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Machines!$K$1</definedName>
    <definedName name="colinp">Machines!$A$1</definedName>
    <definedName name="colout">Machines!$A$2</definedName>
    <definedName name="datarange">Demand!$H$2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H2" i="1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<sst xmlns="http://schemas.openxmlformats.org/spreadsheetml/2006/main" count="125" uniqueCount="94">
  <si>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</si>
  <si>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</si>
  <si>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</si>
  <si>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</si>
  <si>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</si>
  <si>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</si>
  <si>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</si>
  <si>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</si>
  <si>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</si>
  <si>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</si>
  <si>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</si>
  <si>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</si>
  <si>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</si>
  <si>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</si>
  <si>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</si>
  <si>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</si>
  <si>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</si>
  <si>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</si>
  <si>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</si>
  <si>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</si>
  <si>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</si>
  <si>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</si>
  <si>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</si>
  <si>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</si>
  <si>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</si>
  <si>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</si>
  <si>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</si>
  <si>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</si>
  <si>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</si>
  <si>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</si>
  <si>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</si>
  <si>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</si>
  <si>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</si>
  <si>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</si>
  <si>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</si>
  <si>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</si>
  <si>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</si>
  <si>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</si>
  <si>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</si>
  <si>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</si>
  <si>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</si>
  <si>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</si>
  <si>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</si>
  <si>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</si>
  <si>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</si>
  <si>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</si>
  <si>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</si>
  <si>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B4</t>
  </si>
  <si>
    <t>T</t>
  </si>
  <si>
    <t>D4</t>
  </si>
  <si>
    <t>M5:N5</t>
  </si>
  <si>
    <t>K5:L5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</si>
  <si>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</si>
  <si>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</si>
  <si>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</si>
  <si>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</si>
  <si>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</si>
  <si>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</si>
  <si>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</si>
  <si>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O5:R5</t>
  </si>
  <si>
    <t>E4:F4</t>
  </si>
  <si>
    <t>NEW</t>
  </si>
  <si>
    <t>ICE</t>
  </si>
  <si>
    <t>C5:F24</t>
  </si>
  <si>
    <t>B49</t>
  </si>
  <si>
    <t>D49</t>
  </si>
  <si>
    <t>E49</t>
  </si>
  <si>
    <t>C50:E54</t>
  </si>
  <si>
    <t>K50:L50</t>
  </si>
  <si>
    <t>M50:N50</t>
  </si>
  <si>
    <t>O50:R50</t>
  </si>
  <si>
    <t>B57</t>
  </si>
  <si>
    <t>D57</t>
  </si>
  <si>
    <t>E57</t>
  </si>
  <si>
    <t>C58:E97</t>
  </si>
  <si>
    <t>K58:L58</t>
  </si>
  <si>
    <t>M58:N58</t>
  </si>
  <si>
    <t>O58:R58</t>
  </si>
  <si>
    <t>B99</t>
  </si>
  <si>
    <t>D99</t>
  </si>
  <si>
    <t>E99</t>
  </si>
  <si>
    <t>C100:E129</t>
  </si>
  <si>
    <t>K100:L100</t>
  </si>
  <si>
    <t>M100:N100</t>
  </si>
  <si>
    <t>O100:R100</t>
  </si>
  <si>
    <t>B28</t>
  </si>
  <si>
    <t>D28</t>
  </si>
  <si>
    <t>E28</t>
  </si>
  <si>
    <t>K29:L29</t>
  </si>
  <si>
    <t>M29:N29</t>
  </si>
  <si>
    <t>O29:R29</t>
  </si>
  <si>
    <t>A2:G3</t>
  </si>
  <si>
    <t>Boiler</t>
  </si>
  <si>
    <t>C29:E38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</si>
</sst>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  <xf numFmtId="0" fontId="6" fillId="0" borderId="0"/>
    <xf numFmtId="9" fontId="6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92">
    <xf numFmtId="0" fontId="0" fillId="0" borderId="0" xfId="0"/>
    <xf numFmtId="0" fontId="0" fillId="0" borderId="0" xfId="0" quotePrefix="1"/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1" fillId="12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4" fontId="4" fillId="0" borderId="10" xfId="3" applyNumberFormat="1" applyBorder="1" applyAlignment="1">
      <alignment horizontal="center" vertical="center"/>
    </xf>
    <xf numFmtId="4" fontId="4" fillId="0" borderId="11" xfId="3" applyNumberFormat="1" applyBorder="1" applyAlignment="1">
      <alignment horizontal="center" vertical="center"/>
    </xf>
    <xf numFmtId="4" fontId="4" fillId="0" borderId="12" xfId="3" applyNumberFormat="1" applyBorder="1" applyAlignment="1">
      <alignment horizontal="center" vertical="center"/>
    </xf>
    <xf numFmtId="4" fontId="4" fillId="0" borderId="11" xfId="3" applyNumberFormat="1" applyFill="1" applyBorder="1" applyAlignment="1">
      <alignment horizontal="center" vertical="center"/>
    </xf>
    <xf numFmtId="4" fontId="4" fillId="0" borderId="12" xfId="3" applyNumberFormat="1" applyFill="1" applyBorder="1" applyAlignment="1">
      <alignment horizontal="center" vertical="center"/>
    </xf>
    <xf numFmtId="4" fontId="4" fillId="0" borderId="13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 quotePrefix="1" applyFill="1" applyBorder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Fill="1" applyBorder="1"/>
    <xf numFmtId="0" fontId="0" fillId="0" borderId="0" xfId="0"/>
    <xf numFmtId="2" fontId="0" fillId="0" borderId="0" xfId="0" applyNumberFormat="1" applyFill="1"/>
    <xf numFmtId="2" fontId="3" fillId="0" borderId="0" xfId="0" applyNumberFormat="1" applyFont="1" applyFill="1"/>
    <xf numFmtId="4" fontId="0" fillId="0" borderId="0" xfId="0" applyNumberFormat="1" applyFont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8">
    <cellStyle name="Comma" xfId="2" builtinId="3"/>
    <cellStyle name="Migliaia 2" xfId="6"/>
    <cellStyle name="Normal" xfId="0" builtinId="0"/>
    <cellStyle name="Normale 2" xfId="3"/>
    <cellStyle name="Normale 2 2" xfId="7"/>
    <cellStyle name="Normale 2 3" xfId="4"/>
    <cellStyle name="Percent" xfId="1" builtinId="5"/>
    <cellStyle name="Percentuale 2" xf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8765"/>
  <sheetViews>
    <sheetView zoomScaleNormal="100" workbookViewId="0">
      <selection activeCell="I8744" sqref="I8744"/>
    </sheetView>
  </sheetViews>
  <sheetFormatPr defaultRowHeight="14.4" x14ac:dyDescent="0.3"/>
  <cols>
    <col min="4" max="4" width="10.21875" style="54" customWidth="1"/>
  </cols>
  <sheetData>
    <row r="1" spans="1:40" ht="15" thickBot="1" x14ac:dyDescent="0.35">
      <c r="A1" s="55" t="s">
        <v>57</v>
      </c>
      <c r="B1" s="56"/>
      <c r="C1" s="57">
        <v>1</v>
      </c>
      <c r="D1" s="58" t="s">
        <v>1</v>
      </c>
    </row>
    <row r="2" spans="1:40" hidden="1" x14ac:dyDescent="0.3">
      <c r="A2" s="59"/>
      <c r="B2" s="60"/>
      <c r="C2" s="61"/>
      <c r="D2" s="59"/>
      <c r="H2" s="1" t="str">
        <f>ADDRESS(ROW(profstart), COLUMN(profstart),4)&amp;":"&amp;ADDRESS(LOOKUP(2,1/(E:E&lt;&gt;""),ROW(E:E)),LOOKUP(2,1/(4:4&lt;&gt;""),COLUMN(4:4)),4)</f>
        <v>E4:F8740</v>
      </c>
    </row>
    <row r="3" spans="1:40" ht="15" thickBot="1" x14ac:dyDescent="0.35">
      <c r="D3"/>
    </row>
    <row r="4" spans="1:40" s="25" customFormat="1" ht="15.6" thickTop="1" thickBot="1" x14ac:dyDescent="0.35">
      <c r="A4" s="41" t="s">
        <v>30</v>
      </c>
      <c r="B4" s="42" t="s">
        <v>0</v>
      </c>
      <c r="C4" s="43" t="s">
        <v>2</v>
      </c>
      <c r="D4" s="52" t="s">
        <v>52</v>
      </c>
      <c r="E4" s="39" t="s">
        <v>3</v>
      </c>
      <c r="F4" s="40" t="s">
        <v>4</v>
      </c>
    </row>
    <row r="5" spans="1:40" x14ac:dyDescent="0.3">
      <c r="A5" s="44">
        <f>ROUNDUP(C5/24,0)</f>
        <v>1</v>
      </c>
      <c r="B5" s="45">
        <v>1</v>
      </c>
      <c r="C5" s="46">
        <f t="shared" ref="C5:C36" si="0">B5*$C$1</f>
        <v>1</v>
      </c>
      <c r="D5" s="72">
        <v>2.4</v>
      </c>
      <c r="E5" s="67">
        <v>1</v>
      </c>
      <c r="F5" s="72">
        <v>0</v>
      </c>
      <c r="G5" s="2"/>
      <c r="AL5">
        <v>526.08558532714846</v>
      </c>
      <c r="AM5">
        <v>0</v>
      </c>
      <c r="AN5">
        <v>3420.60107421875</v>
      </c>
    </row>
    <row r="6" spans="1:40" x14ac:dyDescent="0.3">
      <c r="A6" s="44">
        <f t="shared" ref="A6:A52" si="1">ROUNDUP(C6/24,0)</f>
        <v>1</v>
      </c>
      <c r="B6" s="45">
        <v>2</v>
      </c>
      <c r="C6" s="46">
        <f t="shared" si="0"/>
        <v>2</v>
      </c>
      <c r="D6" s="73">
        <v>2.4</v>
      </c>
      <c r="E6" s="68">
        <v>1</v>
      </c>
      <c r="F6" s="73">
        <v>0.5</v>
      </c>
      <c r="G6" s="2"/>
      <c r="AL6">
        <v>508.83685302734375</v>
      </c>
      <c r="AM6">
        <v>0</v>
      </c>
      <c r="AN6">
        <v>3507.75</v>
      </c>
    </row>
    <row r="7" spans="1:40" x14ac:dyDescent="0.3">
      <c r="A7" s="44">
        <f t="shared" si="1"/>
        <v>1</v>
      </c>
      <c r="B7" s="45">
        <v>3</v>
      </c>
      <c r="C7" s="46">
        <f t="shared" si="0"/>
        <v>3</v>
      </c>
      <c r="D7" s="73">
        <v>2.4</v>
      </c>
      <c r="E7" s="68">
        <v>1</v>
      </c>
      <c r="F7" s="73">
        <v>3.2</v>
      </c>
      <c r="G7" s="2"/>
      <c r="AJ7">
        <v>517.46119140625001</v>
      </c>
      <c r="AK7">
        <v>0</v>
      </c>
      <c r="AL7">
        <v>3584.00537109375</v>
      </c>
    </row>
    <row r="8" spans="1:40" x14ac:dyDescent="0.3">
      <c r="A8" s="44">
        <f t="shared" si="1"/>
        <v>1</v>
      </c>
      <c r="B8" s="45">
        <v>4</v>
      </c>
      <c r="C8" s="46">
        <f t="shared" si="0"/>
        <v>4</v>
      </c>
      <c r="D8" s="73">
        <v>2.4</v>
      </c>
      <c r="E8" s="68">
        <v>1</v>
      </c>
      <c r="F8" s="73">
        <v>6.6</v>
      </c>
      <c r="G8" s="2"/>
      <c r="AJ8">
        <v>517.46119140625001</v>
      </c>
      <c r="AK8">
        <v>0</v>
      </c>
      <c r="AL8">
        <v>3758.3037109375</v>
      </c>
    </row>
    <row r="9" spans="1:40" x14ac:dyDescent="0.3">
      <c r="A9" s="44">
        <f t="shared" si="1"/>
        <v>1</v>
      </c>
      <c r="B9" s="45">
        <v>5</v>
      </c>
      <c r="C9" s="46">
        <f t="shared" si="0"/>
        <v>5</v>
      </c>
      <c r="D9" s="73">
        <v>2.1</v>
      </c>
      <c r="E9" s="68">
        <v>1</v>
      </c>
      <c r="F9" s="73">
        <v>8.5</v>
      </c>
      <c r="G9" s="2"/>
      <c r="AJ9">
        <v>517.46119140625001</v>
      </c>
      <c r="AK9">
        <v>0</v>
      </c>
      <c r="AL9">
        <v>4019.750732421875</v>
      </c>
    </row>
    <row r="10" spans="1:40" x14ac:dyDescent="0.3">
      <c r="A10" s="44">
        <f t="shared" si="1"/>
        <v>1</v>
      </c>
      <c r="B10" s="45">
        <v>6</v>
      </c>
      <c r="C10" s="46">
        <f t="shared" si="0"/>
        <v>6</v>
      </c>
      <c r="D10" s="73">
        <v>1.7</v>
      </c>
      <c r="E10" s="68">
        <v>1</v>
      </c>
      <c r="F10" s="73">
        <v>10</v>
      </c>
      <c r="G10" s="2"/>
      <c r="AJ10">
        <v>517.46119140625001</v>
      </c>
      <c r="AK10">
        <v>0</v>
      </c>
      <c r="AL10">
        <v>4085.11279296875</v>
      </c>
    </row>
    <row r="11" spans="1:40" x14ac:dyDescent="0.3">
      <c r="A11" s="44">
        <f t="shared" si="1"/>
        <v>1</v>
      </c>
      <c r="B11" s="45">
        <v>7</v>
      </c>
      <c r="C11" s="46">
        <f t="shared" si="0"/>
        <v>7</v>
      </c>
      <c r="D11" s="73">
        <v>1.4</v>
      </c>
      <c r="E11" s="68">
        <v>1</v>
      </c>
      <c r="F11" s="73">
        <v>10.3</v>
      </c>
      <c r="G11" s="2"/>
      <c r="AJ11">
        <v>612.32908020019522</v>
      </c>
      <c r="AK11">
        <v>0</v>
      </c>
      <c r="AL11">
        <v>4139.5810546875</v>
      </c>
    </row>
    <row r="12" spans="1:40" x14ac:dyDescent="0.3">
      <c r="A12" s="44">
        <f t="shared" si="1"/>
        <v>1</v>
      </c>
      <c r="B12" s="45">
        <v>8</v>
      </c>
      <c r="C12" s="46">
        <f t="shared" si="0"/>
        <v>8</v>
      </c>
      <c r="D12" s="73">
        <v>1.6</v>
      </c>
      <c r="E12" s="68">
        <v>1</v>
      </c>
      <c r="F12" s="73">
        <v>8.5</v>
      </c>
      <c r="G12" s="2"/>
      <c r="AJ12">
        <v>612.32908020019522</v>
      </c>
      <c r="AK12">
        <v>2368</v>
      </c>
      <c r="AL12">
        <v>4782.30517578125</v>
      </c>
    </row>
    <row r="13" spans="1:40" x14ac:dyDescent="0.3">
      <c r="A13" s="44">
        <f t="shared" si="1"/>
        <v>1</v>
      </c>
      <c r="B13" s="45">
        <v>9</v>
      </c>
      <c r="C13" s="46">
        <f t="shared" si="0"/>
        <v>9</v>
      </c>
      <c r="D13" s="73">
        <v>1.8</v>
      </c>
      <c r="E13" s="68">
        <v>1</v>
      </c>
      <c r="F13" s="73">
        <v>6.8</v>
      </c>
      <c r="G13" s="2"/>
      <c r="AJ13">
        <v>758.94311035156238</v>
      </c>
      <c r="AK13">
        <v>2368</v>
      </c>
      <c r="AL13">
        <v>5000.177734375</v>
      </c>
    </row>
    <row r="14" spans="1:40" x14ac:dyDescent="0.3">
      <c r="A14" s="44">
        <f t="shared" si="1"/>
        <v>1</v>
      </c>
      <c r="B14" s="45">
        <v>10</v>
      </c>
      <c r="C14" s="46">
        <f t="shared" si="0"/>
        <v>10</v>
      </c>
      <c r="D14" s="73">
        <v>2</v>
      </c>
      <c r="E14" s="68">
        <v>1</v>
      </c>
      <c r="F14" s="73">
        <v>6.5</v>
      </c>
      <c r="G14" s="2"/>
      <c r="AJ14">
        <v>750.31871643066404</v>
      </c>
      <c r="AK14">
        <v>2368</v>
      </c>
      <c r="AL14">
        <v>4499.07080078125</v>
      </c>
    </row>
    <row r="15" spans="1:40" x14ac:dyDescent="0.3">
      <c r="A15" s="44">
        <f t="shared" si="1"/>
        <v>1</v>
      </c>
      <c r="B15" s="45">
        <v>11</v>
      </c>
      <c r="C15" s="46">
        <f t="shared" si="0"/>
        <v>11</v>
      </c>
      <c r="D15" s="73">
        <v>4.0999999999999996</v>
      </c>
      <c r="E15" s="68">
        <v>1</v>
      </c>
      <c r="F15" s="73">
        <v>6.5</v>
      </c>
      <c r="G15" s="2"/>
      <c r="AJ15">
        <v>724.44570129394526</v>
      </c>
      <c r="AK15">
        <v>2368</v>
      </c>
      <c r="AL15">
        <v>4869.4541015625</v>
      </c>
    </row>
    <row r="16" spans="1:40" x14ac:dyDescent="0.3">
      <c r="A16" s="44">
        <f t="shared" si="1"/>
        <v>1</v>
      </c>
      <c r="B16" s="45">
        <v>12</v>
      </c>
      <c r="C16" s="46">
        <f t="shared" si="0"/>
        <v>12</v>
      </c>
      <c r="D16" s="73">
        <v>6.1</v>
      </c>
      <c r="E16" s="68">
        <v>1</v>
      </c>
      <c r="F16" s="73">
        <v>7.3</v>
      </c>
      <c r="G16" s="2"/>
      <c r="AL16">
        <v>853.81099914550782</v>
      </c>
      <c r="AM16">
        <v>2368</v>
      </c>
      <c r="AN16">
        <v>4695.15625</v>
      </c>
    </row>
    <row r="17" spans="1:40" x14ac:dyDescent="0.3">
      <c r="A17" s="44">
        <f t="shared" si="1"/>
        <v>1</v>
      </c>
      <c r="B17" s="45">
        <v>13</v>
      </c>
      <c r="C17" s="46">
        <f t="shared" si="0"/>
        <v>13</v>
      </c>
      <c r="D17" s="73">
        <v>8.1999999999999993</v>
      </c>
      <c r="E17" s="68">
        <v>1</v>
      </c>
      <c r="F17" s="73">
        <v>7.9</v>
      </c>
      <c r="G17" s="2"/>
      <c r="AL17">
        <v>681.32389831542969</v>
      </c>
      <c r="AM17">
        <v>2368</v>
      </c>
      <c r="AN17">
        <v>4695.15625</v>
      </c>
    </row>
    <row r="18" spans="1:40" x14ac:dyDescent="0.3">
      <c r="A18" s="44">
        <f t="shared" si="1"/>
        <v>1</v>
      </c>
      <c r="B18" s="45">
        <v>14</v>
      </c>
      <c r="C18" s="46">
        <f t="shared" si="0"/>
        <v>14</v>
      </c>
      <c r="D18" s="73">
        <v>8.5</v>
      </c>
      <c r="E18" s="68">
        <v>1</v>
      </c>
      <c r="F18" s="73">
        <v>8</v>
      </c>
      <c r="G18" s="2"/>
      <c r="AL18">
        <v>664.07522155761717</v>
      </c>
      <c r="AM18">
        <v>2368</v>
      </c>
      <c r="AN18">
        <v>4248.51708984375</v>
      </c>
    </row>
    <row r="19" spans="1:40" x14ac:dyDescent="0.3">
      <c r="A19" s="44">
        <f t="shared" si="1"/>
        <v>1</v>
      </c>
      <c r="B19" s="45">
        <v>15</v>
      </c>
      <c r="C19" s="46">
        <f t="shared" si="0"/>
        <v>15</v>
      </c>
      <c r="D19" s="73">
        <v>8.9</v>
      </c>
      <c r="E19" s="68">
        <v>1</v>
      </c>
      <c r="F19" s="73">
        <v>9.6</v>
      </c>
      <c r="G19" s="2"/>
      <c r="AL19">
        <v>638.20215087890631</v>
      </c>
      <c r="AM19">
        <v>2368</v>
      </c>
      <c r="AN19">
        <v>4335.666015625</v>
      </c>
    </row>
    <row r="20" spans="1:40" x14ac:dyDescent="0.3">
      <c r="A20" s="44">
        <f t="shared" si="1"/>
        <v>1</v>
      </c>
      <c r="B20" s="45">
        <v>16</v>
      </c>
      <c r="C20" s="46">
        <f t="shared" si="0"/>
        <v>16</v>
      </c>
      <c r="D20" s="73">
        <v>9.1999999999999993</v>
      </c>
      <c r="E20" s="68">
        <v>1</v>
      </c>
      <c r="F20" s="73">
        <v>10.8</v>
      </c>
      <c r="G20" s="2"/>
      <c r="AL20">
        <v>534.70992370605472</v>
      </c>
      <c r="AM20">
        <v>2368</v>
      </c>
      <c r="AN20">
        <v>4695.15625</v>
      </c>
    </row>
    <row r="21" spans="1:40" x14ac:dyDescent="0.3">
      <c r="A21" s="44">
        <f t="shared" si="1"/>
        <v>1</v>
      </c>
      <c r="B21" s="45">
        <v>17</v>
      </c>
      <c r="C21" s="46">
        <f t="shared" si="0"/>
        <v>17</v>
      </c>
      <c r="D21" s="73">
        <v>7.5</v>
      </c>
      <c r="E21" s="68">
        <v>1</v>
      </c>
      <c r="F21" s="73">
        <v>11</v>
      </c>
      <c r="G21" s="2"/>
      <c r="AL21">
        <v>707.19696899414055</v>
      </c>
      <c r="AM21">
        <v>2368</v>
      </c>
      <c r="AN21">
        <v>4695.15625</v>
      </c>
    </row>
    <row r="22" spans="1:40" x14ac:dyDescent="0.3">
      <c r="A22" s="44">
        <f t="shared" si="1"/>
        <v>1</v>
      </c>
      <c r="B22" s="45">
        <v>18</v>
      </c>
      <c r="C22" s="46">
        <f t="shared" si="0"/>
        <v>18</v>
      </c>
      <c r="D22" s="73">
        <v>5.7</v>
      </c>
      <c r="E22" s="68">
        <v>1.0121475</v>
      </c>
      <c r="F22" s="73">
        <v>10.7</v>
      </c>
      <c r="G22" s="2"/>
      <c r="AL22">
        <v>707.19696899414055</v>
      </c>
      <c r="AM22">
        <v>2368</v>
      </c>
      <c r="AN22">
        <v>4651.58154296875</v>
      </c>
    </row>
    <row r="23" spans="1:40" x14ac:dyDescent="0.3">
      <c r="A23" s="44">
        <f t="shared" si="1"/>
        <v>1</v>
      </c>
      <c r="B23" s="45">
        <v>19</v>
      </c>
      <c r="C23" s="46">
        <f t="shared" si="0"/>
        <v>19</v>
      </c>
      <c r="D23" s="73">
        <v>4</v>
      </c>
      <c r="E23" s="68">
        <v>1.9676475</v>
      </c>
      <c r="F23" s="73">
        <v>9.6</v>
      </c>
      <c r="G23" s="2"/>
      <c r="AL23">
        <v>664.07522155761717</v>
      </c>
      <c r="AM23">
        <v>2368</v>
      </c>
      <c r="AN23">
        <v>4270.3046875</v>
      </c>
    </row>
    <row r="24" spans="1:40" x14ac:dyDescent="0.3">
      <c r="A24" s="44">
        <f t="shared" si="1"/>
        <v>1</v>
      </c>
      <c r="B24" s="45">
        <v>20</v>
      </c>
      <c r="C24" s="46">
        <f t="shared" si="0"/>
        <v>20</v>
      </c>
      <c r="D24" s="73">
        <v>3.9</v>
      </c>
      <c r="E24" s="68">
        <v>2.5593750000000002</v>
      </c>
      <c r="F24" s="73">
        <v>6.3</v>
      </c>
      <c r="G24" s="2"/>
      <c r="AL24">
        <v>733.07003967285152</v>
      </c>
      <c r="AM24">
        <v>2368</v>
      </c>
      <c r="AN24">
        <v>4270.3046875</v>
      </c>
    </row>
    <row r="25" spans="1:40" x14ac:dyDescent="0.3">
      <c r="A25" s="44">
        <f t="shared" si="1"/>
        <v>1</v>
      </c>
      <c r="B25" s="45">
        <v>21</v>
      </c>
      <c r="C25" s="46">
        <f t="shared" si="0"/>
        <v>21</v>
      </c>
      <c r="D25" s="73">
        <v>3.7</v>
      </c>
      <c r="E25" s="68">
        <v>2.3948925000000001</v>
      </c>
      <c r="F25" s="73">
        <v>4.5</v>
      </c>
      <c r="G25" s="2"/>
      <c r="AL25">
        <v>638.20215087890631</v>
      </c>
      <c r="AM25">
        <v>0</v>
      </c>
      <c r="AN25">
        <v>4183.1552734375</v>
      </c>
    </row>
    <row r="26" spans="1:40" x14ac:dyDescent="0.3">
      <c r="A26" s="44">
        <f t="shared" si="1"/>
        <v>1</v>
      </c>
      <c r="B26" s="45">
        <v>22</v>
      </c>
      <c r="C26" s="46">
        <f t="shared" si="0"/>
        <v>22</v>
      </c>
      <c r="D26" s="73">
        <v>3.6</v>
      </c>
      <c r="E26" s="68">
        <v>1.4262611999999999</v>
      </c>
      <c r="F26" s="73">
        <v>3.1</v>
      </c>
      <c r="G26" s="2"/>
      <c r="AL26">
        <v>551.95860046386713</v>
      </c>
      <c r="AM26">
        <v>0</v>
      </c>
      <c r="AN26">
        <v>3899.9208984375</v>
      </c>
    </row>
    <row r="27" spans="1:40" x14ac:dyDescent="0.3">
      <c r="A27" s="44">
        <f t="shared" si="1"/>
        <v>1</v>
      </c>
      <c r="B27" s="45">
        <v>23</v>
      </c>
      <c r="C27" s="46">
        <f t="shared" si="0"/>
        <v>23</v>
      </c>
      <c r="D27" s="73">
        <v>3.7</v>
      </c>
      <c r="E27" s="68">
        <v>1</v>
      </c>
      <c r="F27" s="73">
        <v>1.4</v>
      </c>
      <c r="G27" s="2"/>
      <c r="AL27">
        <v>551.95860046386713</v>
      </c>
      <c r="AM27">
        <v>0</v>
      </c>
      <c r="AN27">
        <v>3790.984375</v>
      </c>
    </row>
    <row r="28" spans="1:40" ht="15" thickBot="1" x14ac:dyDescent="0.35">
      <c r="A28" s="44">
        <f t="shared" si="1"/>
        <v>1</v>
      </c>
      <c r="B28" s="45">
        <v>24</v>
      </c>
      <c r="C28" s="46">
        <f t="shared" si="0"/>
        <v>24</v>
      </c>
      <c r="D28" s="74">
        <v>3.9</v>
      </c>
      <c r="E28" s="69">
        <v>1</v>
      </c>
      <c r="F28" s="74">
        <v>0</v>
      </c>
      <c r="G28" s="2"/>
      <c r="AL28">
        <v>526.08558532714846</v>
      </c>
      <c r="AM28">
        <v>0</v>
      </c>
      <c r="AN28">
        <v>3703.835693359375</v>
      </c>
    </row>
    <row r="29" spans="1:40" x14ac:dyDescent="0.3">
      <c r="A29" s="44">
        <f t="shared" si="1"/>
        <v>2</v>
      </c>
      <c r="B29" s="45">
        <v>25</v>
      </c>
      <c r="C29" s="46">
        <f t="shared" si="0"/>
        <v>25</v>
      </c>
      <c r="D29" s="72">
        <v>2.4</v>
      </c>
      <c r="E29" s="67">
        <v>1</v>
      </c>
      <c r="F29" s="72">
        <v>0</v>
      </c>
      <c r="G29" s="2"/>
      <c r="AL29">
        <v>348.32088439941401</v>
      </c>
      <c r="AM29">
        <v>747</v>
      </c>
      <c r="AN29">
        <v>3136.6806640625</v>
      </c>
    </row>
    <row r="30" spans="1:40" x14ac:dyDescent="0.3">
      <c r="A30" s="44">
        <f t="shared" si="1"/>
        <v>2</v>
      </c>
      <c r="B30" s="45">
        <v>26</v>
      </c>
      <c r="C30" s="46">
        <f t="shared" si="0"/>
        <v>26</v>
      </c>
      <c r="D30" s="73">
        <v>2.4</v>
      </c>
      <c r="E30" s="68">
        <v>1</v>
      </c>
      <c r="F30" s="73">
        <v>0.5</v>
      </c>
      <c r="G30" s="2"/>
      <c r="AL30">
        <v>331.4666390991211</v>
      </c>
      <c r="AM30">
        <v>747</v>
      </c>
      <c r="AN30">
        <v>3231.470703125</v>
      </c>
    </row>
    <row r="31" spans="1:40" x14ac:dyDescent="0.3">
      <c r="A31" s="44">
        <f t="shared" si="1"/>
        <v>2</v>
      </c>
      <c r="B31" s="45">
        <v>27</v>
      </c>
      <c r="C31" s="46">
        <f t="shared" si="0"/>
        <v>27</v>
      </c>
      <c r="D31" s="73">
        <v>2.4</v>
      </c>
      <c r="E31" s="68">
        <v>1</v>
      </c>
      <c r="F31" s="73">
        <v>3.2</v>
      </c>
      <c r="G31" s="2"/>
      <c r="AL31">
        <v>342.70281188964839</v>
      </c>
      <c r="AM31">
        <v>747</v>
      </c>
      <c r="AN31">
        <v>3343.494873046875</v>
      </c>
    </row>
    <row r="32" spans="1:40" x14ac:dyDescent="0.3">
      <c r="A32" s="44">
        <f t="shared" si="1"/>
        <v>2</v>
      </c>
      <c r="B32" s="45">
        <v>28</v>
      </c>
      <c r="C32" s="46">
        <f t="shared" si="0"/>
        <v>28</v>
      </c>
      <c r="D32" s="73">
        <v>2.4</v>
      </c>
      <c r="E32" s="68">
        <v>1</v>
      </c>
      <c r="F32" s="73">
        <v>6.6</v>
      </c>
      <c r="G32" s="2"/>
      <c r="AL32">
        <v>337.08471160888672</v>
      </c>
      <c r="AM32">
        <v>747</v>
      </c>
      <c r="AN32">
        <v>3421.05029296875</v>
      </c>
    </row>
    <row r="33" spans="1:40" x14ac:dyDescent="0.3">
      <c r="A33" s="44">
        <f t="shared" si="1"/>
        <v>2</v>
      </c>
      <c r="B33" s="45">
        <v>29</v>
      </c>
      <c r="C33" s="46">
        <f t="shared" si="0"/>
        <v>29</v>
      </c>
      <c r="D33" s="73">
        <v>2.1</v>
      </c>
      <c r="E33" s="68">
        <v>1</v>
      </c>
      <c r="F33" s="73">
        <v>8.5</v>
      </c>
      <c r="G33" s="2"/>
      <c r="AL33">
        <v>337.08471160888672</v>
      </c>
      <c r="AM33">
        <v>747</v>
      </c>
      <c r="AN33">
        <v>3524.457275390625</v>
      </c>
    </row>
    <row r="34" spans="1:40" x14ac:dyDescent="0.3">
      <c r="A34" s="44">
        <f t="shared" si="1"/>
        <v>2</v>
      </c>
      <c r="B34" s="45">
        <v>30</v>
      </c>
      <c r="C34" s="46">
        <f t="shared" si="0"/>
        <v>30</v>
      </c>
      <c r="D34" s="73">
        <v>1.7</v>
      </c>
      <c r="E34" s="68">
        <v>1</v>
      </c>
      <c r="F34" s="73">
        <v>10</v>
      </c>
      <c r="G34" s="2"/>
      <c r="AL34">
        <v>337.08471160888672</v>
      </c>
      <c r="AM34">
        <v>747</v>
      </c>
      <c r="AN34">
        <v>3688.18505859375</v>
      </c>
    </row>
    <row r="35" spans="1:40" x14ac:dyDescent="0.3">
      <c r="A35" s="44">
        <f t="shared" si="1"/>
        <v>2</v>
      </c>
      <c r="B35" s="45">
        <v>31</v>
      </c>
      <c r="C35" s="46">
        <f t="shared" si="0"/>
        <v>31</v>
      </c>
      <c r="D35" s="73">
        <v>1.4</v>
      </c>
      <c r="E35" s="68">
        <v>1</v>
      </c>
      <c r="F35" s="73">
        <v>10.3</v>
      </c>
      <c r="G35" s="2"/>
      <c r="AL35">
        <v>573.0440069580078</v>
      </c>
      <c r="AM35">
        <v>747</v>
      </c>
      <c r="AN35">
        <v>3981.171630859375</v>
      </c>
    </row>
    <row r="36" spans="1:40" x14ac:dyDescent="0.3">
      <c r="A36" s="44">
        <f t="shared" si="1"/>
        <v>2</v>
      </c>
      <c r="B36" s="45">
        <v>32</v>
      </c>
      <c r="C36" s="46">
        <f t="shared" si="0"/>
        <v>32</v>
      </c>
      <c r="D36" s="73">
        <v>1.6</v>
      </c>
      <c r="E36" s="68">
        <v>1</v>
      </c>
      <c r="F36" s="73">
        <v>8.5</v>
      </c>
      <c r="G36" s="2"/>
      <c r="AL36">
        <v>573.0440069580078</v>
      </c>
      <c r="AM36">
        <v>1532</v>
      </c>
      <c r="AN36">
        <v>4661.9345703125</v>
      </c>
    </row>
    <row r="37" spans="1:40" x14ac:dyDescent="0.3">
      <c r="A37" s="44">
        <f t="shared" si="1"/>
        <v>2</v>
      </c>
      <c r="B37" s="45">
        <v>33</v>
      </c>
      <c r="C37" s="46">
        <f t="shared" ref="C37:C52" si="2">B37*$C$1</f>
        <v>33</v>
      </c>
      <c r="D37" s="73">
        <v>1.8</v>
      </c>
      <c r="E37" s="68">
        <v>1</v>
      </c>
      <c r="F37" s="73">
        <v>6.8</v>
      </c>
      <c r="G37" s="2"/>
      <c r="AL37">
        <v>904.51067382812505</v>
      </c>
      <c r="AM37">
        <v>1532</v>
      </c>
      <c r="AN37">
        <v>4300.01025390625</v>
      </c>
    </row>
    <row r="38" spans="1:40" x14ac:dyDescent="0.3">
      <c r="A38" s="44">
        <f t="shared" si="1"/>
        <v>2</v>
      </c>
      <c r="B38" s="45">
        <v>34</v>
      </c>
      <c r="C38" s="46">
        <f t="shared" si="2"/>
        <v>34</v>
      </c>
      <c r="D38" s="73">
        <v>2</v>
      </c>
      <c r="E38" s="68">
        <v>1</v>
      </c>
      <c r="F38" s="73">
        <v>6.5</v>
      </c>
      <c r="G38" s="2"/>
      <c r="AL38">
        <v>842.71176513671867</v>
      </c>
      <c r="AM38">
        <v>1532</v>
      </c>
      <c r="AN38">
        <v>3800.20947265625</v>
      </c>
    </row>
    <row r="39" spans="1:40" x14ac:dyDescent="0.3">
      <c r="A39" s="44">
        <f t="shared" si="1"/>
        <v>2</v>
      </c>
      <c r="B39" s="45">
        <v>35</v>
      </c>
      <c r="C39" s="46">
        <f t="shared" si="2"/>
        <v>35</v>
      </c>
      <c r="D39" s="73">
        <v>4.0999999999999996</v>
      </c>
      <c r="E39" s="68">
        <v>1</v>
      </c>
      <c r="F39" s="73">
        <v>6.5</v>
      </c>
      <c r="G39" s="2"/>
      <c r="AL39">
        <v>926.98301940917963</v>
      </c>
      <c r="AM39">
        <v>1532</v>
      </c>
      <c r="AN39">
        <v>4653.3173828125</v>
      </c>
    </row>
    <row r="40" spans="1:40" x14ac:dyDescent="0.3">
      <c r="A40" s="44">
        <f t="shared" si="1"/>
        <v>2</v>
      </c>
      <c r="B40" s="45">
        <v>36</v>
      </c>
      <c r="C40" s="46">
        <f t="shared" si="2"/>
        <v>36</v>
      </c>
      <c r="D40" s="73">
        <v>6.1</v>
      </c>
      <c r="E40" s="68">
        <v>1</v>
      </c>
      <c r="F40" s="73">
        <v>7.3</v>
      </c>
      <c r="G40" s="2"/>
      <c r="AL40">
        <v>870.8022387695313</v>
      </c>
      <c r="AM40">
        <v>1532</v>
      </c>
      <c r="AN40">
        <v>4394.7998046875</v>
      </c>
    </row>
    <row r="41" spans="1:40" x14ac:dyDescent="0.3">
      <c r="A41" s="44">
        <f t="shared" si="1"/>
        <v>2</v>
      </c>
      <c r="B41" s="45">
        <v>37</v>
      </c>
      <c r="C41" s="46">
        <f t="shared" si="2"/>
        <v>37</v>
      </c>
      <c r="D41" s="73">
        <v>8.1999999999999993</v>
      </c>
      <c r="E41" s="68">
        <v>1</v>
      </c>
      <c r="F41" s="73">
        <v>7.9</v>
      </c>
      <c r="G41" s="2"/>
      <c r="AL41">
        <v>786.53098449707034</v>
      </c>
      <c r="AM41">
        <v>1532</v>
      </c>
      <c r="AN41">
        <v>4231.07177734375</v>
      </c>
    </row>
    <row r="42" spans="1:40" x14ac:dyDescent="0.3">
      <c r="A42" s="44">
        <f t="shared" si="1"/>
        <v>2</v>
      </c>
      <c r="B42" s="45">
        <v>38</v>
      </c>
      <c r="C42" s="46">
        <f t="shared" si="2"/>
        <v>38</v>
      </c>
      <c r="D42" s="73">
        <v>8.5</v>
      </c>
      <c r="E42" s="68">
        <v>1</v>
      </c>
      <c r="F42" s="73">
        <v>8</v>
      </c>
      <c r="G42" s="2"/>
      <c r="AL42">
        <v>719.11405883789052</v>
      </c>
      <c r="AM42">
        <v>1532</v>
      </c>
      <c r="AN42">
        <v>4127.6650390625</v>
      </c>
    </row>
    <row r="43" spans="1:40" x14ac:dyDescent="0.3">
      <c r="A43" s="44">
        <f t="shared" si="1"/>
        <v>2</v>
      </c>
      <c r="B43" s="45">
        <v>39</v>
      </c>
      <c r="C43" s="46">
        <f t="shared" si="2"/>
        <v>39</v>
      </c>
      <c r="D43" s="73">
        <v>8.9</v>
      </c>
      <c r="E43" s="68">
        <v>1</v>
      </c>
      <c r="F43" s="73">
        <v>9.6</v>
      </c>
      <c r="G43" s="2"/>
      <c r="AL43">
        <v>730.35020385742177</v>
      </c>
      <c r="AM43">
        <v>1532</v>
      </c>
      <c r="AN43">
        <v>3817.44384765625</v>
      </c>
    </row>
    <row r="44" spans="1:40" x14ac:dyDescent="0.3">
      <c r="A44" s="44">
        <f t="shared" si="1"/>
        <v>2</v>
      </c>
      <c r="B44" s="45">
        <v>40</v>
      </c>
      <c r="C44" s="46">
        <f t="shared" si="2"/>
        <v>40</v>
      </c>
      <c r="D44" s="73">
        <v>9.1999999999999993</v>
      </c>
      <c r="E44" s="68">
        <v>1</v>
      </c>
      <c r="F44" s="73">
        <v>10.8</v>
      </c>
      <c r="G44" s="2"/>
      <c r="AL44">
        <v>719.11405883789052</v>
      </c>
      <c r="AM44">
        <v>1532</v>
      </c>
      <c r="AN44">
        <v>4015.640869140625</v>
      </c>
    </row>
    <row r="45" spans="1:40" x14ac:dyDescent="0.3">
      <c r="A45" s="44">
        <f t="shared" si="1"/>
        <v>2</v>
      </c>
      <c r="B45" s="45">
        <v>41</v>
      </c>
      <c r="C45" s="46">
        <f t="shared" si="2"/>
        <v>41</v>
      </c>
      <c r="D45" s="73">
        <v>7.5</v>
      </c>
      <c r="E45" s="68">
        <v>1</v>
      </c>
      <c r="F45" s="73">
        <v>11</v>
      </c>
      <c r="G45" s="2"/>
      <c r="AL45">
        <v>646.07906066894532</v>
      </c>
      <c r="AM45">
        <v>1532</v>
      </c>
      <c r="AN45">
        <v>4679.1689453125</v>
      </c>
    </row>
    <row r="46" spans="1:40" x14ac:dyDescent="0.3">
      <c r="A46" s="44">
        <f t="shared" si="1"/>
        <v>2</v>
      </c>
      <c r="B46" s="45">
        <v>42</v>
      </c>
      <c r="C46" s="46">
        <f t="shared" si="2"/>
        <v>42</v>
      </c>
      <c r="D46" s="73">
        <v>5.7</v>
      </c>
      <c r="E46" s="68">
        <v>1.0121475</v>
      </c>
      <c r="F46" s="73">
        <v>10.7</v>
      </c>
      <c r="G46" s="2"/>
      <c r="AL46">
        <v>561.80786193847655</v>
      </c>
      <c r="AM46">
        <v>1532</v>
      </c>
      <c r="AN46">
        <v>4274.158203125</v>
      </c>
    </row>
    <row r="47" spans="1:40" x14ac:dyDescent="0.3">
      <c r="A47" s="44">
        <f t="shared" si="1"/>
        <v>2</v>
      </c>
      <c r="B47" s="45">
        <v>43</v>
      </c>
      <c r="C47" s="46">
        <f t="shared" si="2"/>
        <v>43</v>
      </c>
      <c r="D47" s="73">
        <v>4</v>
      </c>
      <c r="E47" s="68">
        <v>1.9676475</v>
      </c>
      <c r="F47" s="73">
        <v>9.6</v>
      </c>
      <c r="G47" s="2"/>
      <c r="AL47">
        <v>550.5717169189453</v>
      </c>
      <c r="AM47">
        <v>1532</v>
      </c>
      <c r="AN47">
        <v>4162.13427734375</v>
      </c>
    </row>
    <row r="48" spans="1:40" x14ac:dyDescent="0.3">
      <c r="A48" s="44">
        <f t="shared" si="1"/>
        <v>2</v>
      </c>
      <c r="B48" s="45">
        <v>44</v>
      </c>
      <c r="C48" s="46">
        <f t="shared" si="2"/>
        <v>44</v>
      </c>
      <c r="D48" s="73">
        <v>3.9</v>
      </c>
      <c r="E48" s="68">
        <v>2.5593750000000002</v>
      </c>
      <c r="F48" s="73">
        <v>6.3</v>
      </c>
      <c r="G48" s="2"/>
      <c r="AL48">
        <v>483.15473571777346</v>
      </c>
      <c r="AM48">
        <v>1532</v>
      </c>
      <c r="AN48">
        <v>4093.196044921875</v>
      </c>
    </row>
    <row r="49" spans="1:40" x14ac:dyDescent="0.3">
      <c r="A49" s="44">
        <f t="shared" si="1"/>
        <v>2</v>
      </c>
      <c r="B49" s="45">
        <v>45</v>
      </c>
      <c r="C49" s="46">
        <f t="shared" si="2"/>
        <v>45</v>
      </c>
      <c r="D49" s="73">
        <v>3.7</v>
      </c>
      <c r="E49" s="68">
        <v>2.3948925000000001</v>
      </c>
      <c r="F49" s="73">
        <v>4.5</v>
      </c>
      <c r="G49" s="2"/>
      <c r="AL49">
        <v>421.35588256835933</v>
      </c>
      <c r="AM49">
        <v>747</v>
      </c>
      <c r="AN49">
        <v>3989.788818359375</v>
      </c>
    </row>
    <row r="50" spans="1:40" x14ac:dyDescent="0.3">
      <c r="A50" s="44">
        <f t="shared" si="1"/>
        <v>2</v>
      </c>
      <c r="B50" s="45">
        <v>46</v>
      </c>
      <c r="C50" s="46">
        <f t="shared" si="2"/>
        <v>46</v>
      </c>
      <c r="D50" s="73">
        <v>3.6</v>
      </c>
      <c r="E50" s="68">
        <v>1.4262611999999999</v>
      </c>
      <c r="F50" s="73">
        <v>3.1</v>
      </c>
      <c r="G50" s="2"/>
      <c r="AL50">
        <v>365.17510192871089</v>
      </c>
      <c r="AM50">
        <v>747</v>
      </c>
      <c r="AN50">
        <v>3619.2470703125</v>
      </c>
    </row>
    <row r="51" spans="1:40" x14ac:dyDescent="0.3">
      <c r="A51" s="44">
        <f t="shared" si="1"/>
        <v>2</v>
      </c>
      <c r="B51" s="45">
        <v>47</v>
      </c>
      <c r="C51" s="46">
        <f t="shared" si="2"/>
        <v>47</v>
      </c>
      <c r="D51" s="73">
        <v>3.7</v>
      </c>
      <c r="E51" s="68">
        <v>1</v>
      </c>
      <c r="F51" s="73">
        <v>1.4</v>
      </c>
      <c r="G51" s="2"/>
      <c r="AL51">
        <v>365.17510192871089</v>
      </c>
      <c r="AM51">
        <v>747</v>
      </c>
      <c r="AN51">
        <v>3515.83984375</v>
      </c>
    </row>
    <row r="52" spans="1:40" ht="15" thickBot="1" x14ac:dyDescent="0.35">
      <c r="A52" s="44">
        <f t="shared" si="1"/>
        <v>2</v>
      </c>
      <c r="B52" s="45">
        <v>48</v>
      </c>
      <c r="C52" s="46">
        <f t="shared" si="2"/>
        <v>48</v>
      </c>
      <c r="D52" s="74">
        <v>3.9</v>
      </c>
      <c r="E52" s="69">
        <v>1</v>
      </c>
      <c r="F52" s="74">
        <v>0</v>
      </c>
      <c r="G52" s="2"/>
      <c r="AL52">
        <v>348.32088439941401</v>
      </c>
      <c r="AM52">
        <v>747</v>
      </c>
      <c r="AN52">
        <v>2929.86669921875</v>
      </c>
    </row>
    <row r="53" spans="1:40" x14ac:dyDescent="0.3">
      <c r="A53" s="44">
        <f t="shared" ref="A53:A116" si="3">ROUNDUP(C53/24,0)</f>
        <v>3</v>
      </c>
      <c r="B53" s="45">
        <v>49</v>
      </c>
      <c r="C53" s="46">
        <f t="shared" ref="C53:C116" si="4">B53*$C$1</f>
        <v>49</v>
      </c>
      <c r="D53" s="72">
        <v>2.4</v>
      </c>
      <c r="E53" s="67">
        <v>1</v>
      </c>
      <c r="F53" s="72">
        <v>0</v>
      </c>
    </row>
    <row r="54" spans="1:40" x14ac:dyDescent="0.3">
      <c r="A54" s="44">
        <f t="shared" si="3"/>
        <v>3</v>
      </c>
      <c r="B54" s="45">
        <v>50</v>
      </c>
      <c r="C54" s="46">
        <f t="shared" si="4"/>
        <v>50</v>
      </c>
      <c r="D54" s="73">
        <v>2.4</v>
      </c>
      <c r="E54" s="68">
        <v>1</v>
      </c>
      <c r="F54" s="73">
        <v>0.5</v>
      </c>
    </row>
    <row r="55" spans="1:40" x14ac:dyDescent="0.3">
      <c r="A55" s="44">
        <f t="shared" si="3"/>
        <v>3</v>
      </c>
      <c r="B55" s="45">
        <v>51</v>
      </c>
      <c r="C55" s="46">
        <f t="shared" si="4"/>
        <v>51</v>
      </c>
      <c r="D55" s="73">
        <v>2.4</v>
      </c>
      <c r="E55" s="68">
        <v>1</v>
      </c>
      <c r="F55" s="73">
        <v>3.2</v>
      </c>
    </row>
    <row r="56" spans="1:40" x14ac:dyDescent="0.3">
      <c r="A56" s="44">
        <f t="shared" si="3"/>
        <v>3</v>
      </c>
      <c r="B56" s="45">
        <v>52</v>
      </c>
      <c r="C56" s="46">
        <f t="shared" si="4"/>
        <v>52</v>
      </c>
      <c r="D56" s="73">
        <v>2.4</v>
      </c>
      <c r="E56" s="68">
        <v>1</v>
      </c>
      <c r="F56" s="73">
        <v>6.6</v>
      </c>
    </row>
    <row r="57" spans="1:40" x14ac:dyDescent="0.3">
      <c r="A57" s="44">
        <f t="shared" si="3"/>
        <v>3</v>
      </c>
      <c r="B57" s="45">
        <v>53</v>
      </c>
      <c r="C57" s="46">
        <f t="shared" si="4"/>
        <v>53</v>
      </c>
      <c r="D57" s="73">
        <v>2.1</v>
      </c>
      <c r="E57" s="68">
        <v>1</v>
      </c>
      <c r="F57" s="73">
        <v>8.5</v>
      </c>
    </row>
    <row r="58" spans="1:40" x14ac:dyDescent="0.3">
      <c r="A58" s="44">
        <f t="shared" si="3"/>
        <v>3</v>
      </c>
      <c r="B58" s="45">
        <v>54</v>
      </c>
      <c r="C58" s="46">
        <f t="shared" si="4"/>
        <v>54</v>
      </c>
      <c r="D58" s="73">
        <v>1.7</v>
      </c>
      <c r="E58" s="68">
        <v>1</v>
      </c>
      <c r="F58" s="73">
        <v>10</v>
      </c>
    </row>
    <row r="59" spans="1:40" x14ac:dyDescent="0.3">
      <c r="A59" s="44">
        <f t="shared" si="3"/>
        <v>3</v>
      </c>
      <c r="B59" s="45">
        <v>55</v>
      </c>
      <c r="C59" s="46">
        <f t="shared" si="4"/>
        <v>55</v>
      </c>
      <c r="D59" s="73">
        <v>1.4</v>
      </c>
      <c r="E59" s="68">
        <v>1</v>
      </c>
      <c r="F59" s="73">
        <v>10.3</v>
      </c>
    </row>
    <row r="60" spans="1:40" x14ac:dyDescent="0.3">
      <c r="A60" s="44">
        <f t="shared" si="3"/>
        <v>3</v>
      </c>
      <c r="B60" s="45">
        <v>56</v>
      </c>
      <c r="C60" s="46">
        <f t="shared" si="4"/>
        <v>56</v>
      </c>
      <c r="D60" s="73">
        <v>1.6</v>
      </c>
      <c r="E60" s="68">
        <v>1</v>
      </c>
      <c r="F60" s="73">
        <v>8.5</v>
      </c>
    </row>
    <row r="61" spans="1:40" x14ac:dyDescent="0.3">
      <c r="A61" s="44">
        <f t="shared" si="3"/>
        <v>3</v>
      </c>
      <c r="B61" s="45">
        <v>57</v>
      </c>
      <c r="C61" s="46">
        <f t="shared" si="4"/>
        <v>57</v>
      </c>
      <c r="D61" s="73">
        <v>1.8</v>
      </c>
      <c r="E61" s="68">
        <v>1</v>
      </c>
      <c r="F61" s="73">
        <v>6.8</v>
      </c>
    </row>
    <row r="62" spans="1:40" x14ac:dyDescent="0.3">
      <c r="A62" s="44">
        <f t="shared" si="3"/>
        <v>3</v>
      </c>
      <c r="B62" s="45">
        <v>58</v>
      </c>
      <c r="C62" s="46">
        <f t="shared" si="4"/>
        <v>58</v>
      </c>
      <c r="D62" s="73">
        <v>2</v>
      </c>
      <c r="E62" s="68">
        <v>1</v>
      </c>
      <c r="F62" s="73">
        <v>6.5</v>
      </c>
    </row>
    <row r="63" spans="1:40" x14ac:dyDescent="0.3">
      <c r="A63" s="44">
        <f t="shared" si="3"/>
        <v>3</v>
      </c>
      <c r="B63" s="45">
        <v>59</v>
      </c>
      <c r="C63" s="46">
        <f t="shared" si="4"/>
        <v>59</v>
      </c>
      <c r="D63" s="73">
        <v>4.0999999999999996</v>
      </c>
      <c r="E63" s="68">
        <v>1</v>
      </c>
      <c r="F63" s="73">
        <v>6.5</v>
      </c>
    </row>
    <row r="64" spans="1:40" x14ac:dyDescent="0.3">
      <c r="A64" s="44">
        <f t="shared" si="3"/>
        <v>3</v>
      </c>
      <c r="B64" s="45">
        <v>60</v>
      </c>
      <c r="C64" s="46">
        <f t="shared" si="4"/>
        <v>60</v>
      </c>
      <c r="D64" s="73">
        <v>6.1</v>
      </c>
      <c r="E64" s="68">
        <v>1</v>
      </c>
      <c r="F64" s="73">
        <v>7.3</v>
      </c>
    </row>
    <row r="65" spans="1:6" x14ac:dyDescent="0.3">
      <c r="A65" s="44">
        <f t="shared" si="3"/>
        <v>3</v>
      </c>
      <c r="B65" s="45">
        <v>61</v>
      </c>
      <c r="C65" s="46">
        <f t="shared" si="4"/>
        <v>61</v>
      </c>
      <c r="D65" s="73">
        <v>8.1999999999999993</v>
      </c>
      <c r="E65" s="68">
        <v>1</v>
      </c>
      <c r="F65" s="73">
        <v>7.9</v>
      </c>
    </row>
    <row r="66" spans="1:6" x14ac:dyDescent="0.3">
      <c r="A66" s="44">
        <f t="shared" si="3"/>
        <v>3</v>
      </c>
      <c r="B66" s="45">
        <v>62</v>
      </c>
      <c r="C66" s="46">
        <f t="shared" si="4"/>
        <v>62</v>
      </c>
      <c r="D66" s="73">
        <v>8.5</v>
      </c>
      <c r="E66" s="68">
        <v>1</v>
      </c>
      <c r="F66" s="73">
        <v>8</v>
      </c>
    </row>
    <row r="67" spans="1:6" x14ac:dyDescent="0.3">
      <c r="A67" s="44">
        <f t="shared" si="3"/>
        <v>3</v>
      </c>
      <c r="B67" s="45">
        <v>63</v>
      </c>
      <c r="C67" s="46">
        <f t="shared" si="4"/>
        <v>63</v>
      </c>
      <c r="D67" s="73">
        <v>8.9</v>
      </c>
      <c r="E67" s="68">
        <v>1</v>
      </c>
      <c r="F67" s="73">
        <v>9.6</v>
      </c>
    </row>
    <row r="68" spans="1:6" x14ac:dyDescent="0.3">
      <c r="A68" s="44">
        <f t="shared" si="3"/>
        <v>3</v>
      </c>
      <c r="B68" s="45">
        <v>64</v>
      </c>
      <c r="C68" s="46">
        <f t="shared" si="4"/>
        <v>64</v>
      </c>
      <c r="D68" s="73">
        <v>9.1999999999999993</v>
      </c>
      <c r="E68" s="68">
        <v>1</v>
      </c>
      <c r="F68" s="73">
        <v>10.8</v>
      </c>
    </row>
    <row r="69" spans="1:6" x14ac:dyDescent="0.3">
      <c r="A69" s="44">
        <f t="shared" si="3"/>
        <v>3</v>
      </c>
      <c r="B69" s="45">
        <v>65</v>
      </c>
      <c r="C69" s="46">
        <f t="shared" si="4"/>
        <v>65</v>
      </c>
      <c r="D69" s="73">
        <v>7.5</v>
      </c>
      <c r="E69" s="68">
        <v>1</v>
      </c>
      <c r="F69" s="73">
        <v>11</v>
      </c>
    </row>
    <row r="70" spans="1:6" x14ac:dyDescent="0.3">
      <c r="A70" s="44">
        <f t="shared" si="3"/>
        <v>3</v>
      </c>
      <c r="B70" s="45">
        <v>66</v>
      </c>
      <c r="C70" s="46">
        <f t="shared" si="4"/>
        <v>66</v>
      </c>
      <c r="D70" s="73">
        <v>5.7</v>
      </c>
      <c r="E70" s="68">
        <v>1.0121475</v>
      </c>
      <c r="F70" s="73">
        <v>10.7</v>
      </c>
    </row>
    <row r="71" spans="1:6" x14ac:dyDescent="0.3">
      <c r="A71" s="44">
        <f t="shared" si="3"/>
        <v>3</v>
      </c>
      <c r="B71" s="45">
        <v>67</v>
      </c>
      <c r="C71" s="46">
        <f t="shared" si="4"/>
        <v>67</v>
      </c>
      <c r="D71" s="73">
        <v>4</v>
      </c>
      <c r="E71" s="68">
        <v>1.9676475</v>
      </c>
      <c r="F71" s="73">
        <v>9.6</v>
      </c>
    </row>
    <row r="72" spans="1:6" x14ac:dyDescent="0.3">
      <c r="A72" s="44">
        <f t="shared" si="3"/>
        <v>3</v>
      </c>
      <c r="B72" s="45">
        <v>68</v>
      </c>
      <c r="C72" s="46">
        <f t="shared" si="4"/>
        <v>68</v>
      </c>
      <c r="D72" s="73">
        <v>3.9</v>
      </c>
      <c r="E72" s="68">
        <v>2.5593750000000002</v>
      </c>
      <c r="F72" s="73">
        <v>6.3</v>
      </c>
    </row>
    <row r="73" spans="1:6" x14ac:dyDescent="0.3">
      <c r="A73" s="44">
        <f t="shared" si="3"/>
        <v>3</v>
      </c>
      <c r="B73" s="45">
        <v>69</v>
      </c>
      <c r="C73" s="46">
        <f t="shared" si="4"/>
        <v>69</v>
      </c>
      <c r="D73" s="73">
        <v>3.7</v>
      </c>
      <c r="E73" s="68">
        <v>2.3948925000000001</v>
      </c>
      <c r="F73" s="73">
        <v>4.5</v>
      </c>
    </row>
    <row r="74" spans="1:6" x14ac:dyDescent="0.3">
      <c r="A74" s="44">
        <f t="shared" si="3"/>
        <v>3</v>
      </c>
      <c r="B74" s="45">
        <v>70</v>
      </c>
      <c r="C74" s="46">
        <f t="shared" si="4"/>
        <v>70</v>
      </c>
      <c r="D74" s="73">
        <v>3.6</v>
      </c>
      <c r="E74" s="68">
        <v>1.4262611999999999</v>
      </c>
      <c r="F74" s="73">
        <v>3.1</v>
      </c>
    </row>
    <row r="75" spans="1:6" x14ac:dyDescent="0.3">
      <c r="A75" s="44">
        <f t="shared" si="3"/>
        <v>3</v>
      </c>
      <c r="B75" s="45">
        <v>71</v>
      </c>
      <c r="C75" s="46">
        <f t="shared" si="4"/>
        <v>71</v>
      </c>
      <c r="D75" s="73">
        <v>3.7</v>
      </c>
      <c r="E75" s="68">
        <v>1</v>
      </c>
      <c r="F75" s="73">
        <v>1.4</v>
      </c>
    </row>
    <row r="76" spans="1:6" ht="15" thickBot="1" x14ac:dyDescent="0.35">
      <c r="A76" s="44">
        <f t="shared" si="3"/>
        <v>3</v>
      </c>
      <c r="B76" s="45">
        <v>72</v>
      </c>
      <c r="C76" s="46">
        <f t="shared" si="4"/>
        <v>72</v>
      </c>
      <c r="D76" s="74">
        <v>3.9</v>
      </c>
      <c r="E76" s="69">
        <v>1</v>
      </c>
      <c r="F76" s="74">
        <v>0</v>
      </c>
    </row>
    <row r="77" spans="1:6" x14ac:dyDescent="0.3">
      <c r="A77" s="44">
        <f t="shared" si="3"/>
        <v>4</v>
      </c>
      <c r="B77" s="45">
        <v>73</v>
      </c>
      <c r="C77" s="46">
        <f t="shared" si="4"/>
        <v>73</v>
      </c>
      <c r="D77" s="72">
        <v>2.4</v>
      </c>
      <c r="E77" s="67">
        <v>1</v>
      </c>
      <c r="F77" s="72">
        <v>0</v>
      </c>
    </row>
    <row r="78" spans="1:6" x14ac:dyDescent="0.3">
      <c r="A78" s="44">
        <f t="shared" si="3"/>
        <v>4</v>
      </c>
      <c r="B78" s="45">
        <v>74</v>
      </c>
      <c r="C78" s="46">
        <f t="shared" si="4"/>
        <v>74</v>
      </c>
      <c r="D78" s="73">
        <v>2.4</v>
      </c>
      <c r="E78" s="68">
        <v>1</v>
      </c>
      <c r="F78" s="73">
        <v>0.5</v>
      </c>
    </row>
    <row r="79" spans="1:6" x14ac:dyDescent="0.3">
      <c r="A79" s="44">
        <f t="shared" si="3"/>
        <v>4</v>
      </c>
      <c r="B79" s="45">
        <v>75</v>
      </c>
      <c r="C79" s="46">
        <f t="shared" si="4"/>
        <v>75</v>
      </c>
      <c r="D79" s="73">
        <v>2.4</v>
      </c>
      <c r="E79" s="68">
        <v>1</v>
      </c>
      <c r="F79" s="73">
        <v>3.2</v>
      </c>
    </row>
    <row r="80" spans="1:6" x14ac:dyDescent="0.3">
      <c r="A80" s="44">
        <f t="shared" si="3"/>
        <v>4</v>
      </c>
      <c r="B80" s="45">
        <v>76</v>
      </c>
      <c r="C80" s="46">
        <f t="shared" si="4"/>
        <v>76</v>
      </c>
      <c r="D80" s="73">
        <v>2.4</v>
      </c>
      <c r="E80" s="68">
        <v>1</v>
      </c>
      <c r="F80" s="73">
        <v>6.6</v>
      </c>
    </row>
    <row r="81" spans="1:6" x14ac:dyDescent="0.3">
      <c r="A81" s="44">
        <f t="shared" si="3"/>
        <v>4</v>
      </c>
      <c r="B81" s="45">
        <v>77</v>
      </c>
      <c r="C81" s="46">
        <f t="shared" si="4"/>
        <v>77</v>
      </c>
      <c r="D81" s="73">
        <v>2.1</v>
      </c>
      <c r="E81" s="68">
        <v>1</v>
      </c>
      <c r="F81" s="73">
        <v>8.5</v>
      </c>
    </row>
    <row r="82" spans="1:6" x14ac:dyDescent="0.3">
      <c r="A82" s="44">
        <f t="shared" si="3"/>
        <v>4</v>
      </c>
      <c r="B82" s="45">
        <v>78</v>
      </c>
      <c r="C82" s="46">
        <f t="shared" si="4"/>
        <v>78</v>
      </c>
      <c r="D82" s="73">
        <v>1.7</v>
      </c>
      <c r="E82" s="68">
        <v>1</v>
      </c>
      <c r="F82" s="73">
        <v>10</v>
      </c>
    </row>
    <row r="83" spans="1:6" x14ac:dyDescent="0.3">
      <c r="A83" s="44">
        <f t="shared" si="3"/>
        <v>4</v>
      </c>
      <c r="B83" s="45">
        <v>79</v>
      </c>
      <c r="C83" s="46">
        <f t="shared" si="4"/>
        <v>79</v>
      </c>
      <c r="D83" s="73">
        <v>1.4</v>
      </c>
      <c r="E83" s="68">
        <v>1</v>
      </c>
      <c r="F83" s="73">
        <v>10.3</v>
      </c>
    </row>
    <row r="84" spans="1:6" x14ac:dyDescent="0.3">
      <c r="A84" s="44">
        <f t="shared" si="3"/>
        <v>4</v>
      </c>
      <c r="B84" s="45">
        <v>80</v>
      </c>
      <c r="C84" s="46">
        <f t="shared" si="4"/>
        <v>80</v>
      </c>
      <c r="D84" s="73">
        <v>1.6</v>
      </c>
      <c r="E84" s="68">
        <v>1</v>
      </c>
      <c r="F84" s="73">
        <v>8.5</v>
      </c>
    </row>
    <row r="85" spans="1:6" x14ac:dyDescent="0.3">
      <c r="A85" s="44">
        <f t="shared" si="3"/>
        <v>4</v>
      </c>
      <c r="B85" s="45">
        <v>81</v>
      </c>
      <c r="C85" s="46">
        <f t="shared" si="4"/>
        <v>81</v>
      </c>
      <c r="D85" s="73">
        <v>1.8</v>
      </c>
      <c r="E85" s="68">
        <v>1</v>
      </c>
      <c r="F85" s="73">
        <v>6.8</v>
      </c>
    </row>
    <row r="86" spans="1:6" x14ac:dyDescent="0.3">
      <c r="A86" s="44">
        <f t="shared" si="3"/>
        <v>4</v>
      </c>
      <c r="B86" s="45">
        <v>82</v>
      </c>
      <c r="C86" s="46">
        <f t="shared" si="4"/>
        <v>82</v>
      </c>
      <c r="D86" s="73">
        <v>2</v>
      </c>
      <c r="E86" s="68">
        <v>1</v>
      </c>
      <c r="F86" s="73">
        <v>6.5</v>
      </c>
    </row>
    <row r="87" spans="1:6" x14ac:dyDescent="0.3">
      <c r="A87" s="44">
        <f t="shared" si="3"/>
        <v>4</v>
      </c>
      <c r="B87" s="45">
        <v>83</v>
      </c>
      <c r="C87" s="46">
        <f t="shared" si="4"/>
        <v>83</v>
      </c>
      <c r="D87" s="73">
        <v>4.0999999999999996</v>
      </c>
      <c r="E87" s="68">
        <v>1</v>
      </c>
      <c r="F87" s="73">
        <v>6.5</v>
      </c>
    </row>
    <row r="88" spans="1:6" x14ac:dyDescent="0.3">
      <c r="A88" s="44">
        <f t="shared" si="3"/>
        <v>4</v>
      </c>
      <c r="B88" s="45">
        <v>84</v>
      </c>
      <c r="C88" s="46">
        <f t="shared" si="4"/>
        <v>84</v>
      </c>
      <c r="D88" s="73">
        <v>6.1</v>
      </c>
      <c r="E88" s="68">
        <v>1</v>
      </c>
      <c r="F88" s="73">
        <v>7.3</v>
      </c>
    </row>
    <row r="89" spans="1:6" x14ac:dyDescent="0.3">
      <c r="A89" s="44">
        <f t="shared" si="3"/>
        <v>4</v>
      </c>
      <c r="B89" s="45">
        <v>85</v>
      </c>
      <c r="C89" s="46">
        <f t="shared" si="4"/>
        <v>85</v>
      </c>
      <c r="D89" s="73">
        <v>8.1999999999999993</v>
      </c>
      <c r="E89" s="68">
        <v>1</v>
      </c>
      <c r="F89" s="73">
        <v>7.9</v>
      </c>
    </row>
    <row r="90" spans="1:6" x14ac:dyDescent="0.3">
      <c r="A90" s="44">
        <f t="shared" si="3"/>
        <v>4</v>
      </c>
      <c r="B90" s="45">
        <v>86</v>
      </c>
      <c r="C90" s="46">
        <f t="shared" si="4"/>
        <v>86</v>
      </c>
      <c r="D90" s="73">
        <v>8.5</v>
      </c>
      <c r="E90" s="68">
        <v>1</v>
      </c>
      <c r="F90" s="73">
        <v>8</v>
      </c>
    </row>
    <row r="91" spans="1:6" x14ac:dyDescent="0.3">
      <c r="A91" s="44">
        <f t="shared" si="3"/>
        <v>4</v>
      </c>
      <c r="B91" s="45">
        <v>87</v>
      </c>
      <c r="C91" s="46">
        <f t="shared" si="4"/>
        <v>87</v>
      </c>
      <c r="D91" s="73">
        <v>8.9</v>
      </c>
      <c r="E91" s="68">
        <v>1</v>
      </c>
      <c r="F91" s="73">
        <v>9.6</v>
      </c>
    </row>
    <row r="92" spans="1:6" x14ac:dyDescent="0.3">
      <c r="A92" s="44">
        <f t="shared" si="3"/>
        <v>4</v>
      </c>
      <c r="B92" s="45">
        <v>88</v>
      </c>
      <c r="C92" s="46">
        <f t="shared" si="4"/>
        <v>88</v>
      </c>
      <c r="D92" s="73">
        <v>9.1999999999999993</v>
      </c>
      <c r="E92" s="68">
        <v>1</v>
      </c>
      <c r="F92" s="73">
        <v>10.8</v>
      </c>
    </row>
    <row r="93" spans="1:6" x14ac:dyDescent="0.3">
      <c r="A93" s="44">
        <f t="shared" si="3"/>
        <v>4</v>
      </c>
      <c r="B93" s="45">
        <v>89</v>
      </c>
      <c r="C93" s="46">
        <f t="shared" si="4"/>
        <v>89</v>
      </c>
      <c r="D93" s="73">
        <v>7.5</v>
      </c>
      <c r="E93" s="68">
        <v>1</v>
      </c>
      <c r="F93" s="73">
        <v>11</v>
      </c>
    </row>
    <row r="94" spans="1:6" x14ac:dyDescent="0.3">
      <c r="A94" s="44">
        <f t="shared" si="3"/>
        <v>4</v>
      </c>
      <c r="B94" s="45">
        <v>90</v>
      </c>
      <c r="C94" s="46">
        <f t="shared" si="4"/>
        <v>90</v>
      </c>
      <c r="D94" s="73">
        <v>5.7</v>
      </c>
      <c r="E94" s="68">
        <v>1.0121475</v>
      </c>
      <c r="F94" s="73">
        <v>10.7</v>
      </c>
    </row>
    <row r="95" spans="1:6" x14ac:dyDescent="0.3">
      <c r="A95" s="44">
        <f t="shared" si="3"/>
        <v>4</v>
      </c>
      <c r="B95" s="45">
        <v>91</v>
      </c>
      <c r="C95" s="46">
        <f t="shared" si="4"/>
        <v>91</v>
      </c>
      <c r="D95" s="73">
        <v>4</v>
      </c>
      <c r="E95" s="68">
        <v>1.9676475</v>
      </c>
      <c r="F95" s="73">
        <v>9.6</v>
      </c>
    </row>
    <row r="96" spans="1:6" x14ac:dyDescent="0.3">
      <c r="A96" s="44">
        <f t="shared" si="3"/>
        <v>4</v>
      </c>
      <c r="B96" s="45">
        <v>92</v>
      </c>
      <c r="C96" s="46">
        <f t="shared" si="4"/>
        <v>92</v>
      </c>
      <c r="D96" s="73">
        <v>3.9</v>
      </c>
      <c r="E96" s="68">
        <v>2.5593750000000002</v>
      </c>
      <c r="F96" s="73">
        <v>6.3</v>
      </c>
    </row>
    <row r="97" spans="1:6" x14ac:dyDescent="0.3">
      <c r="A97" s="44">
        <f t="shared" si="3"/>
        <v>4</v>
      </c>
      <c r="B97" s="45">
        <v>93</v>
      </c>
      <c r="C97" s="46">
        <f t="shared" si="4"/>
        <v>93</v>
      </c>
      <c r="D97" s="73">
        <v>3.7</v>
      </c>
      <c r="E97" s="68">
        <v>2.3948925000000001</v>
      </c>
      <c r="F97" s="73">
        <v>4.5</v>
      </c>
    </row>
    <row r="98" spans="1:6" x14ac:dyDescent="0.3">
      <c r="A98" s="44">
        <f t="shared" si="3"/>
        <v>4</v>
      </c>
      <c r="B98" s="45">
        <v>94</v>
      </c>
      <c r="C98" s="46">
        <f t="shared" si="4"/>
        <v>94</v>
      </c>
      <c r="D98" s="73">
        <v>3.6</v>
      </c>
      <c r="E98" s="68">
        <v>1.4262611999999999</v>
      </c>
      <c r="F98" s="73">
        <v>3.1</v>
      </c>
    </row>
    <row r="99" spans="1:6" x14ac:dyDescent="0.3">
      <c r="A99" s="44">
        <f t="shared" si="3"/>
        <v>4</v>
      </c>
      <c r="B99" s="45">
        <v>95</v>
      </c>
      <c r="C99" s="46">
        <f t="shared" si="4"/>
        <v>95</v>
      </c>
      <c r="D99" s="73">
        <v>3.7</v>
      </c>
      <c r="E99" s="68">
        <v>1</v>
      </c>
      <c r="F99" s="73">
        <v>1.4</v>
      </c>
    </row>
    <row r="100" spans="1:6" ht="15" thickBot="1" x14ac:dyDescent="0.35">
      <c r="A100" s="44">
        <f t="shared" si="3"/>
        <v>4</v>
      </c>
      <c r="B100" s="45">
        <v>96</v>
      </c>
      <c r="C100" s="46">
        <f t="shared" si="4"/>
        <v>96</v>
      </c>
      <c r="D100" s="74">
        <v>3.9</v>
      </c>
      <c r="E100" s="69">
        <v>1</v>
      </c>
      <c r="F100" s="74">
        <v>0</v>
      </c>
    </row>
    <row r="101" spans="1:6" x14ac:dyDescent="0.3">
      <c r="A101" s="44">
        <f t="shared" si="3"/>
        <v>5</v>
      </c>
      <c r="B101" s="45">
        <v>97</v>
      </c>
      <c r="C101" s="46">
        <f t="shared" si="4"/>
        <v>97</v>
      </c>
      <c r="D101" s="72">
        <v>2.4</v>
      </c>
      <c r="E101" s="67">
        <v>1</v>
      </c>
      <c r="F101" s="72">
        <v>0</v>
      </c>
    </row>
    <row r="102" spans="1:6" x14ac:dyDescent="0.3">
      <c r="A102" s="44">
        <f t="shared" si="3"/>
        <v>5</v>
      </c>
      <c r="B102" s="45">
        <v>98</v>
      </c>
      <c r="C102" s="46">
        <f t="shared" si="4"/>
        <v>98</v>
      </c>
      <c r="D102" s="73">
        <v>2.4</v>
      </c>
      <c r="E102" s="68">
        <v>1</v>
      </c>
      <c r="F102" s="73">
        <v>0.5</v>
      </c>
    </row>
    <row r="103" spans="1:6" x14ac:dyDescent="0.3">
      <c r="A103" s="44">
        <f t="shared" si="3"/>
        <v>5</v>
      </c>
      <c r="B103" s="45">
        <v>99</v>
      </c>
      <c r="C103" s="46">
        <f t="shared" si="4"/>
        <v>99</v>
      </c>
      <c r="D103" s="73">
        <v>2.4</v>
      </c>
      <c r="E103" s="68">
        <v>1</v>
      </c>
      <c r="F103" s="73">
        <v>3.2</v>
      </c>
    </row>
    <row r="104" spans="1:6" x14ac:dyDescent="0.3">
      <c r="A104" s="44">
        <f t="shared" si="3"/>
        <v>5</v>
      </c>
      <c r="B104" s="45">
        <v>100</v>
      </c>
      <c r="C104" s="46">
        <f t="shared" si="4"/>
        <v>100</v>
      </c>
      <c r="D104" s="73">
        <v>2.4</v>
      </c>
      <c r="E104" s="68">
        <v>1</v>
      </c>
      <c r="F104" s="73">
        <v>6.6</v>
      </c>
    </row>
    <row r="105" spans="1:6" x14ac:dyDescent="0.3">
      <c r="A105" s="44">
        <f t="shared" si="3"/>
        <v>5</v>
      </c>
      <c r="B105" s="45">
        <v>101</v>
      </c>
      <c r="C105" s="46">
        <f t="shared" si="4"/>
        <v>101</v>
      </c>
      <c r="D105" s="73">
        <v>2.1</v>
      </c>
      <c r="E105" s="68">
        <v>1</v>
      </c>
      <c r="F105" s="73">
        <v>8.5</v>
      </c>
    </row>
    <row r="106" spans="1:6" x14ac:dyDescent="0.3">
      <c r="A106" s="44">
        <f t="shared" si="3"/>
        <v>5</v>
      </c>
      <c r="B106" s="45">
        <v>102</v>
      </c>
      <c r="C106" s="46">
        <f t="shared" si="4"/>
        <v>102</v>
      </c>
      <c r="D106" s="73">
        <v>1.7</v>
      </c>
      <c r="E106" s="68">
        <v>1</v>
      </c>
      <c r="F106" s="73">
        <v>10</v>
      </c>
    </row>
    <row r="107" spans="1:6" x14ac:dyDescent="0.3">
      <c r="A107" s="44">
        <f t="shared" si="3"/>
        <v>5</v>
      </c>
      <c r="B107" s="45">
        <v>103</v>
      </c>
      <c r="C107" s="46">
        <f t="shared" si="4"/>
        <v>103</v>
      </c>
      <c r="D107" s="73">
        <v>1.4</v>
      </c>
      <c r="E107" s="68">
        <v>1</v>
      </c>
      <c r="F107" s="73">
        <v>10.3</v>
      </c>
    </row>
    <row r="108" spans="1:6" x14ac:dyDescent="0.3">
      <c r="A108" s="44">
        <f t="shared" si="3"/>
        <v>5</v>
      </c>
      <c r="B108" s="45">
        <v>104</v>
      </c>
      <c r="C108" s="46">
        <f t="shared" si="4"/>
        <v>104</v>
      </c>
      <c r="D108" s="73">
        <v>1.6</v>
      </c>
      <c r="E108" s="68">
        <v>1</v>
      </c>
      <c r="F108" s="73">
        <v>8.5</v>
      </c>
    </row>
    <row r="109" spans="1:6" x14ac:dyDescent="0.3">
      <c r="A109" s="44">
        <f t="shared" si="3"/>
        <v>5</v>
      </c>
      <c r="B109" s="45">
        <v>105</v>
      </c>
      <c r="C109" s="46">
        <f t="shared" si="4"/>
        <v>105</v>
      </c>
      <c r="D109" s="73">
        <v>1.8</v>
      </c>
      <c r="E109" s="68">
        <v>1</v>
      </c>
      <c r="F109" s="73">
        <v>6.8</v>
      </c>
    </row>
    <row r="110" spans="1:6" x14ac:dyDescent="0.3">
      <c r="A110" s="44">
        <f t="shared" si="3"/>
        <v>5</v>
      </c>
      <c r="B110" s="45">
        <v>106</v>
      </c>
      <c r="C110" s="46">
        <f t="shared" si="4"/>
        <v>106</v>
      </c>
      <c r="D110" s="73">
        <v>2</v>
      </c>
      <c r="E110" s="68">
        <v>1</v>
      </c>
      <c r="F110" s="73">
        <v>6.5</v>
      </c>
    </row>
    <row r="111" spans="1:6" x14ac:dyDescent="0.3">
      <c r="A111" s="44">
        <f t="shared" si="3"/>
        <v>5</v>
      </c>
      <c r="B111" s="45">
        <v>107</v>
      </c>
      <c r="C111" s="46">
        <f t="shared" si="4"/>
        <v>107</v>
      </c>
      <c r="D111" s="73">
        <v>4.0999999999999996</v>
      </c>
      <c r="E111" s="68">
        <v>1</v>
      </c>
      <c r="F111" s="73">
        <v>6.5</v>
      </c>
    </row>
    <row r="112" spans="1:6" x14ac:dyDescent="0.3">
      <c r="A112" s="44">
        <f t="shared" si="3"/>
        <v>5</v>
      </c>
      <c r="B112" s="45">
        <v>108</v>
      </c>
      <c r="C112" s="46">
        <f t="shared" si="4"/>
        <v>108</v>
      </c>
      <c r="D112" s="73">
        <v>6.1</v>
      </c>
      <c r="E112" s="68">
        <v>1</v>
      </c>
      <c r="F112" s="73">
        <v>7.3</v>
      </c>
    </row>
    <row r="113" spans="1:6" x14ac:dyDescent="0.3">
      <c r="A113" s="44">
        <f t="shared" si="3"/>
        <v>5</v>
      </c>
      <c r="B113" s="45">
        <v>109</v>
      </c>
      <c r="C113" s="46">
        <f t="shared" si="4"/>
        <v>109</v>
      </c>
      <c r="D113" s="73">
        <v>8.1999999999999993</v>
      </c>
      <c r="E113" s="68">
        <v>1</v>
      </c>
      <c r="F113" s="73">
        <v>7.9</v>
      </c>
    </row>
    <row r="114" spans="1:6" x14ac:dyDescent="0.3">
      <c r="A114" s="44">
        <f t="shared" si="3"/>
        <v>5</v>
      </c>
      <c r="B114" s="45">
        <v>110</v>
      </c>
      <c r="C114" s="46">
        <f t="shared" si="4"/>
        <v>110</v>
      </c>
      <c r="D114" s="73">
        <v>8.5</v>
      </c>
      <c r="E114" s="68">
        <v>1</v>
      </c>
      <c r="F114" s="73">
        <v>8</v>
      </c>
    </row>
    <row r="115" spans="1:6" x14ac:dyDescent="0.3">
      <c r="A115" s="44">
        <f t="shared" si="3"/>
        <v>5</v>
      </c>
      <c r="B115" s="45">
        <v>111</v>
      </c>
      <c r="C115" s="46">
        <f t="shared" si="4"/>
        <v>111</v>
      </c>
      <c r="D115" s="73">
        <v>8.9</v>
      </c>
      <c r="E115" s="68">
        <v>1</v>
      </c>
      <c r="F115" s="73">
        <v>9.6</v>
      </c>
    </row>
    <row r="116" spans="1:6" x14ac:dyDescent="0.3">
      <c r="A116" s="44">
        <f t="shared" si="3"/>
        <v>5</v>
      </c>
      <c r="B116" s="45">
        <v>112</v>
      </c>
      <c r="C116" s="46">
        <f t="shared" si="4"/>
        <v>112</v>
      </c>
      <c r="D116" s="73">
        <v>9.1999999999999993</v>
      </c>
      <c r="E116" s="68">
        <v>1</v>
      </c>
      <c r="F116" s="73">
        <v>10.8</v>
      </c>
    </row>
    <row r="117" spans="1:6" x14ac:dyDescent="0.3">
      <c r="A117" s="44">
        <f t="shared" ref="A117:A180" si="5">ROUNDUP(C117/24,0)</f>
        <v>5</v>
      </c>
      <c r="B117" s="45">
        <v>113</v>
      </c>
      <c r="C117" s="46">
        <f t="shared" ref="C117:C180" si="6">B117*$C$1</f>
        <v>113</v>
      </c>
      <c r="D117" s="73">
        <v>7.5</v>
      </c>
      <c r="E117" s="68">
        <v>1</v>
      </c>
      <c r="F117" s="73">
        <v>11</v>
      </c>
    </row>
    <row r="118" spans="1:6" x14ac:dyDescent="0.3">
      <c r="A118" s="44">
        <f t="shared" si="5"/>
        <v>5</v>
      </c>
      <c r="B118" s="45">
        <v>114</v>
      </c>
      <c r="C118" s="46">
        <f t="shared" si="6"/>
        <v>114</v>
      </c>
      <c r="D118" s="73">
        <v>5.7</v>
      </c>
      <c r="E118" s="68">
        <v>1.0121475</v>
      </c>
      <c r="F118" s="73">
        <v>10.7</v>
      </c>
    </row>
    <row r="119" spans="1:6" x14ac:dyDescent="0.3">
      <c r="A119" s="44">
        <f t="shared" si="5"/>
        <v>5</v>
      </c>
      <c r="B119" s="45">
        <v>115</v>
      </c>
      <c r="C119" s="46">
        <f t="shared" si="6"/>
        <v>115</v>
      </c>
      <c r="D119" s="73">
        <v>4</v>
      </c>
      <c r="E119" s="68">
        <v>1.9676475</v>
      </c>
      <c r="F119" s="73">
        <v>9.6</v>
      </c>
    </row>
    <row r="120" spans="1:6" x14ac:dyDescent="0.3">
      <c r="A120" s="44">
        <f t="shared" si="5"/>
        <v>5</v>
      </c>
      <c r="B120" s="45">
        <v>116</v>
      </c>
      <c r="C120" s="46">
        <f t="shared" si="6"/>
        <v>116</v>
      </c>
      <c r="D120" s="73">
        <v>3.9</v>
      </c>
      <c r="E120" s="68">
        <v>2.5593750000000002</v>
      </c>
      <c r="F120" s="73">
        <v>6.3</v>
      </c>
    </row>
    <row r="121" spans="1:6" x14ac:dyDescent="0.3">
      <c r="A121" s="44">
        <f t="shared" si="5"/>
        <v>5</v>
      </c>
      <c r="B121" s="45">
        <v>117</v>
      </c>
      <c r="C121" s="46">
        <f t="shared" si="6"/>
        <v>117</v>
      </c>
      <c r="D121" s="73">
        <v>3.7</v>
      </c>
      <c r="E121" s="68">
        <v>2.3948925000000001</v>
      </c>
      <c r="F121" s="73">
        <v>4.5</v>
      </c>
    </row>
    <row r="122" spans="1:6" x14ac:dyDescent="0.3">
      <c r="A122" s="44">
        <f t="shared" si="5"/>
        <v>5</v>
      </c>
      <c r="B122" s="45">
        <v>118</v>
      </c>
      <c r="C122" s="46">
        <f t="shared" si="6"/>
        <v>118</v>
      </c>
      <c r="D122" s="73">
        <v>3.6</v>
      </c>
      <c r="E122" s="68">
        <v>1.4262611999999999</v>
      </c>
      <c r="F122" s="73">
        <v>3.1</v>
      </c>
    </row>
    <row r="123" spans="1:6" x14ac:dyDescent="0.3">
      <c r="A123" s="44">
        <f t="shared" si="5"/>
        <v>5</v>
      </c>
      <c r="B123" s="45">
        <v>119</v>
      </c>
      <c r="C123" s="46">
        <f t="shared" si="6"/>
        <v>119</v>
      </c>
      <c r="D123" s="73">
        <v>3.7</v>
      </c>
      <c r="E123" s="68">
        <v>1</v>
      </c>
      <c r="F123" s="73">
        <v>1.4</v>
      </c>
    </row>
    <row r="124" spans="1:6" ht="15" thickBot="1" x14ac:dyDescent="0.35">
      <c r="A124" s="44">
        <f t="shared" si="5"/>
        <v>5</v>
      </c>
      <c r="B124" s="45">
        <v>120</v>
      </c>
      <c r="C124" s="46">
        <f t="shared" si="6"/>
        <v>120</v>
      </c>
      <c r="D124" s="74">
        <v>3.9</v>
      </c>
      <c r="E124" s="69">
        <v>1</v>
      </c>
      <c r="F124" s="74">
        <v>0</v>
      </c>
    </row>
    <row r="125" spans="1:6" x14ac:dyDescent="0.3">
      <c r="A125" s="44">
        <f t="shared" si="5"/>
        <v>6</v>
      </c>
      <c r="B125" s="45">
        <v>121</v>
      </c>
      <c r="C125" s="46">
        <f t="shared" si="6"/>
        <v>121</v>
      </c>
      <c r="D125" s="72">
        <v>2.4</v>
      </c>
      <c r="E125" s="67">
        <v>1</v>
      </c>
      <c r="F125" s="72">
        <v>0</v>
      </c>
    </row>
    <row r="126" spans="1:6" x14ac:dyDescent="0.3">
      <c r="A126" s="44">
        <f t="shared" si="5"/>
        <v>6</v>
      </c>
      <c r="B126" s="45">
        <v>122</v>
      </c>
      <c r="C126" s="46">
        <f t="shared" si="6"/>
        <v>122</v>
      </c>
      <c r="D126" s="73">
        <v>2.4</v>
      </c>
      <c r="E126" s="68">
        <v>1</v>
      </c>
      <c r="F126" s="73">
        <v>0.5</v>
      </c>
    </row>
    <row r="127" spans="1:6" x14ac:dyDescent="0.3">
      <c r="A127" s="44">
        <f t="shared" si="5"/>
        <v>6</v>
      </c>
      <c r="B127" s="45">
        <v>123</v>
      </c>
      <c r="C127" s="46">
        <f t="shared" si="6"/>
        <v>123</v>
      </c>
      <c r="D127" s="73">
        <v>2.4</v>
      </c>
      <c r="E127" s="68">
        <v>1</v>
      </c>
      <c r="F127" s="73">
        <v>3.2</v>
      </c>
    </row>
    <row r="128" spans="1:6" x14ac:dyDescent="0.3">
      <c r="A128" s="44">
        <f t="shared" si="5"/>
        <v>6</v>
      </c>
      <c r="B128" s="45">
        <v>124</v>
      </c>
      <c r="C128" s="46">
        <f t="shared" si="6"/>
        <v>124</v>
      </c>
      <c r="D128" s="73">
        <v>2.4</v>
      </c>
      <c r="E128" s="68">
        <v>1</v>
      </c>
      <c r="F128" s="73">
        <v>6.6</v>
      </c>
    </row>
    <row r="129" spans="1:6" x14ac:dyDescent="0.3">
      <c r="A129" s="44">
        <f t="shared" si="5"/>
        <v>6</v>
      </c>
      <c r="B129" s="45">
        <v>125</v>
      </c>
      <c r="C129" s="46">
        <f t="shared" si="6"/>
        <v>125</v>
      </c>
      <c r="D129" s="73">
        <v>2.1</v>
      </c>
      <c r="E129" s="68">
        <v>1</v>
      </c>
      <c r="F129" s="73">
        <v>8.5</v>
      </c>
    </row>
    <row r="130" spans="1:6" x14ac:dyDescent="0.3">
      <c r="A130" s="44">
        <f t="shared" si="5"/>
        <v>6</v>
      </c>
      <c r="B130" s="45">
        <v>126</v>
      </c>
      <c r="C130" s="46">
        <f t="shared" si="6"/>
        <v>126</v>
      </c>
      <c r="D130" s="73">
        <v>1.7</v>
      </c>
      <c r="E130" s="68">
        <v>1</v>
      </c>
      <c r="F130" s="73">
        <v>10</v>
      </c>
    </row>
    <row r="131" spans="1:6" x14ac:dyDescent="0.3">
      <c r="A131" s="44">
        <f t="shared" si="5"/>
        <v>6</v>
      </c>
      <c r="B131" s="45">
        <v>127</v>
      </c>
      <c r="C131" s="46">
        <f t="shared" si="6"/>
        <v>127</v>
      </c>
      <c r="D131" s="73">
        <v>1.4</v>
      </c>
      <c r="E131" s="68">
        <v>1</v>
      </c>
      <c r="F131" s="73">
        <v>10.3</v>
      </c>
    </row>
    <row r="132" spans="1:6" x14ac:dyDescent="0.3">
      <c r="A132" s="44">
        <f t="shared" si="5"/>
        <v>6</v>
      </c>
      <c r="B132" s="45">
        <v>128</v>
      </c>
      <c r="C132" s="46">
        <f t="shared" si="6"/>
        <v>128</v>
      </c>
      <c r="D132" s="73">
        <v>1.6</v>
      </c>
      <c r="E132" s="68">
        <v>1</v>
      </c>
      <c r="F132" s="73">
        <v>8.5</v>
      </c>
    </row>
    <row r="133" spans="1:6" x14ac:dyDescent="0.3">
      <c r="A133" s="44">
        <f t="shared" si="5"/>
        <v>6</v>
      </c>
      <c r="B133" s="45">
        <v>129</v>
      </c>
      <c r="C133" s="46">
        <f t="shared" si="6"/>
        <v>129</v>
      </c>
      <c r="D133" s="73">
        <v>1.8</v>
      </c>
      <c r="E133" s="68">
        <v>1</v>
      </c>
      <c r="F133" s="73">
        <v>6.8</v>
      </c>
    </row>
    <row r="134" spans="1:6" x14ac:dyDescent="0.3">
      <c r="A134" s="44">
        <f t="shared" si="5"/>
        <v>6</v>
      </c>
      <c r="B134" s="45">
        <v>130</v>
      </c>
      <c r="C134" s="46">
        <f t="shared" si="6"/>
        <v>130</v>
      </c>
      <c r="D134" s="73">
        <v>2</v>
      </c>
      <c r="E134" s="68">
        <v>1</v>
      </c>
      <c r="F134" s="73">
        <v>6.5</v>
      </c>
    </row>
    <row r="135" spans="1:6" x14ac:dyDescent="0.3">
      <c r="A135" s="44">
        <f t="shared" si="5"/>
        <v>6</v>
      </c>
      <c r="B135" s="45">
        <v>131</v>
      </c>
      <c r="C135" s="46">
        <f t="shared" si="6"/>
        <v>131</v>
      </c>
      <c r="D135" s="73">
        <v>4.0999999999999996</v>
      </c>
      <c r="E135" s="68">
        <v>1</v>
      </c>
      <c r="F135" s="73">
        <v>6.5</v>
      </c>
    </row>
    <row r="136" spans="1:6" x14ac:dyDescent="0.3">
      <c r="A136" s="44">
        <f t="shared" si="5"/>
        <v>6</v>
      </c>
      <c r="B136" s="45">
        <v>132</v>
      </c>
      <c r="C136" s="46">
        <f t="shared" si="6"/>
        <v>132</v>
      </c>
      <c r="D136" s="73">
        <v>6.1</v>
      </c>
      <c r="E136" s="68">
        <v>1</v>
      </c>
      <c r="F136" s="73">
        <v>7.3</v>
      </c>
    </row>
    <row r="137" spans="1:6" x14ac:dyDescent="0.3">
      <c r="A137" s="44">
        <f t="shared" si="5"/>
        <v>6</v>
      </c>
      <c r="B137" s="45">
        <v>133</v>
      </c>
      <c r="C137" s="46">
        <f t="shared" si="6"/>
        <v>133</v>
      </c>
      <c r="D137" s="73">
        <v>8.1999999999999993</v>
      </c>
      <c r="E137" s="68">
        <v>1</v>
      </c>
      <c r="F137" s="73">
        <v>7.9</v>
      </c>
    </row>
    <row r="138" spans="1:6" x14ac:dyDescent="0.3">
      <c r="A138" s="44">
        <f t="shared" si="5"/>
        <v>6</v>
      </c>
      <c r="B138" s="45">
        <v>134</v>
      </c>
      <c r="C138" s="46">
        <f t="shared" si="6"/>
        <v>134</v>
      </c>
      <c r="D138" s="73">
        <v>8.5</v>
      </c>
      <c r="E138" s="68">
        <v>1</v>
      </c>
      <c r="F138" s="73">
        <v>8</v>
      </c>
    </row>
    <row r="139" spans="1:6" x14ac:dyDescent="0.3">
      <c r="A139" s="44">
        <f t="shared" si="5"/>
        <v>6</v>
      </c>
      <c r="B139" s="45">
        <v>135</v>
      </c>
      <c r="C139" s="46">
        <f t="shared" si="6"/>
        <v>135</v>
      </c>
      <c r="D139" s="73">
        <v>8.9</v>
      </c>
      <c r="E139" s="68">
        <v>1</v>
      </c>
      <c r="F139" s="73">
        <v>9.6</v>
      </c>
    </row>
    <row r="140" spans="1:6" x14ac:dyDescent="0.3">
      <c r="A140" s="44">
        <f t="shared" si="5"/>
        <v>6</v>
      </c>
      <c r="B140" s="45">
        <v>136</v>
      </c>
      <c r="C140" s="46">
        <f t="shared" si="6"/>
        <v>136</v>
      </c>
      <c r="D140" s="73">
        <v>9.1999999999999993</v>
      </c>
      <c r="E140" s="68">
        <v>1</v>
      </c>
      <c r="F140" s="73">
        <v>10.8</v>
      </c>
    </row>
    <row r="141" spans="1:6" x14ac:dyDescent="0.3">
      <c r="A141" s="44">
        <f t="shared" si="5"/>
        <v>6</v>
      </c>
      <c r="B141" s="45">
        <v>137</v>
      </c>
      <c r="C141" s="46">
        <f t="shared" si="6"/>
        <v>137</v>
      </c>
      <c r="D141" s="73">
        <v>7.5</v>
      </c>
      <c r="E141" s="68">
        <v>1</v>
      </c>
      <c r="F141" s="73">
        <v>11</v>
      </c>
    </row>
    <row r="142" spans="1:6" x14ac:dyDescent="0.3">
      <c r="A142" s="44">
        <f t="shared" si="5"/>
        <v>6</v>
      </c>
      <c r="B142" s="45">
        <v>138</v>
      </c>
      <c r="C142" s="46">
        <f t="shared" si="6"/>
        <v>138</v>
      </c>
      <c r="D142" s="73">
        <v>5.7</v>
      </c>
      <c r="E142" s="68">
        <v>1.0121475</v>
      </c>
      <c r="F142" s="73">
        <v>10.7</v>
      </c>
    </row>
    <row r="143" spans="1:6" x14ac:dyDescent="0.3">
      <c r="A143" s="44">
        <f t="shared" si="5"/>
        <v>6</v>
      </c>
      <c r="B143" s="45">
        <v>139</v>
      </c>
      <c r="C143" s="46">
        <f t="shared" si="6"/>
        <v>139</v>
      </c>
      <c r="D143" s="73">
        <v>4</v>
      </c>
      <c r="E143" s="68">
        <v>1.9676475</v>
      </c>
      <c r="F143" s="73">
        <v>9.6</v>
      </c>
    </row>
    <row r="144" spans="1:6" x14ac:dyDescent="0.3">
      <c r="A144" s="44">
        <f t="shared" si="5"/>
        <v>6</v>
      </c>
      <c r="B144" s="45">
        <v>140</v>
      </c>
      <c r="C144" s="46">
        <f t="shared" si="6"/>
        <v>140</v>
      </c>
      <c r="D144" s="73">
        <v>3.9</v>
      </c>
      <c r="E144" s="68">
        <v>2.5593750000000002</v>
      </c>
      <c r="F144" s="73">
        <v>6.3</v>
      </c>
    </row>
    <row r="145" spans="1:6" x14ac:dyDescent="0.3">
      <c r="A145" s="44">
        <f t="shared" si="5"/>
        <v>6</v>
      </c>
      <c r="B145" s="45">
        <v>141</v>
      </c>
      <c r="C145" s="46">
        <f t="shared" si="6"/>
        <v>141</v>
      </c>
      <c r="D145" s="73">
        <v>3.7</v>
      </c>
      <c r="E145" s="68">
        <v>2.3948925000000001</v>
      </c>
      <c r="F145" s="73">
        <v>4.5</v>
      </c>
    </row>
    <row r="146" spans="1:6" x14ac:dyDescent="0.3">
      <c r="A146" s="44">
        <f t="shared" si="5"/>
        <v>6</v>
      </c>
      <c r="B146" s="45">
        <v>142</v>
      </c>
      <c r="C146" s="46">
        <f t="shared" si="6"/>
        <v>142</v>
      </c>
      <c r="D146" s="73">
        <v>3.6</v>
      </c>
      <c r="E146" s="68">
        <v>1.4262611999999999</v>
      </c>
      <c r="F146" s="73">
        <v>3.1</v>
      </c>
    </row>
    <row r="147" spans="1:6" x14ac:dyDescent="0.3">
      <c r="A147" s="44">
        <f t="shared" si="5"/>
        <v>6</v>
      </c>
      <c r="B147" s="45">
        <v>143</v>
      </c>
      <c r="C147" s="46">
        <f t="shared" si="6"/>
        <v>143</v>
      </c>
      <c r="D147" s="73">
        <v>3.7</v>
      </c>
      <c r="E147" s="68">
        <v>1</v>
      </c>
      <c r="F147" s="73">
        <v>1.4</v>
      </c>
    </row>
    <row r="148" spans="1:6" ht="15" thickBot="1" x14ac:dyDescent="0.35">
      <c r="A148" s="44">
        <f t="shared" si="5"/>
        <v>6</v>
      </c>
      <c r="B148" s="45">
        <v>144</v>
      </c>
      <c r="C148" s="46">
        <f t="shared" si="6"/>
        <v>144</v>
      </c>
      <c r="D148" s="74">
        <v>3.9</v>
      </c>
      <c r="E148" s="69">
        <v>1</v>
      </c>
      <c r="F148" s="74">
        <v>0</v>
      </c>
    </row>
    <row r="149" spans="1:6" x14ac:dyDescent="0.3">
      <c r="A149" s="44">
        <f t="shared" si="5"/>
        <v>7</v>
      </c>
      <c r="B149" s="45">
        <v>145</v>
      </c>
      <c r="C149" s="46">
        <f t="shared" si="6"/>
        <v>145</v>
      </c>
      <c r="D149" s="72">
        <v>2.4</v>
      </c>
      <c r="E149" s="67">
        <v>1</v>
      </c>
      <c r="F149" s="72">
        <v>0</v>
      </c>
    </row>
    <row r="150" spans="1:6" x14ac:dyDescent="0.3">
      <c r="A150" s="44">
        <f t="shared" si="5"/>
        <v>7</v>
      </c>
      <c r="B150" s="45">
        <v>146</v>
      </c>
      <c r="C150" s="46">
        <f t="shared" si="6"/>
        <v>146</v>
      </c>
      <c r="D150" s="73">
        <v>2.4</v>
      </c>
      <c r="E150" s="68">
        <v>1</v>
      </c>
      <c r="F150" s="73">
        <v>0.5</v>
      </c>
    </row>
    <row r="151" spans="1:6" x14ac:dyDescent="0.3">
      <c r="A151" s="44">
        <f t="shared" si="5"/>
        <v>7</v>
      </c>
      <c r="B151" s="45">
        <v>147</v>
      </c>
      <c r="C151" s="46">
        <f t="shared" si="6"/>
        <v>147</v>
      </c>
      <c r="D151" s="73">
        <v>2.4</v>
      </c>
      <c r="E151" s="68">
        <v>1</v>
      </c>
      <c r="F151" s="73">
        <v>3.2</v>
      </c>
    </row>
    <row r="152" spans="1:6" x14ac:dyDescent="0.3">
      <c r="A152" s="44">
        <f t="shared" si="5"/>
        <v>7</v>
      </c>
      <c r="B152" s="45">
        <v>148</v>
      </c>
      <c r="C152" s="46">
        <f t="shared" si="6"/>
        <v>148</v>
      </c>
      <c r="D152" s="73">
        <v>2.4</v>
      </c>
      <c r="E152" s="68">
        <v>1</v>
      </c>
      <c r="F152" s="73">
        <v>6.6</v>
      </c>
    </row>
    <row r="153" spans="1:6" x14ac:dyDescent="0.3">
      <c r="A153" s="44">
        <f t="shared" si="5"/>
        <v>7</v>
      </c>
      <c r="B153" s="45">
        <v>149</v>
      </c>
      <c r="C153" s="46">
        <f t="shared" si="6"/>
        <v>149</v>
      </c>
      <c r="D153" s="73">
        <v>2.1</v>
      </c>
      <c r="E153" s="68">
        <v>1</v>
      </c>
      <c r="F153" s="73">
        <v>8.5</v>
      </c>
    </row>
    <row r="154" spans="1:6" x14ac:dyDescent="0.3">
      <c r="A154" s="44">
        <f t="shared" si="5"/>
        <v>7</v>
      </c>
      <c r="B154" s="45">
        <v>150</v>
      </c>
      <c r="C154" s="46">
        <f t="shared" si="6"/>
        <v>150</v>
      </c>
      <c r="D154" s="73">
        <v>1.7</v>
      </c>
      <c r="E154" s="68">
        <v>1</v>
      </c>
      <c r="F154" s="73">
        <v>10</v>
      </c>
    </row>
    <row r="155" spans="1:6" x14ac:dyDescent="0.3">
      <c r="A155" s="44">
        <f t="shared" si="5"/>
        <v>7</v>
      </c>
      <c r="B155" s="45">
        <v>151</v>
      </c>
      <c r="C155" s="46">
        <f t="shared" si="6"/>
        <v>151</v>
      </c>
      <c r="D155" s="73">
        <v>1.4</v>
      </c>
      <c r="E155" s="68">
        <v>1</v>
      </c>
      <c r="F155" s="73">
        <v>10.3</v>
      </c>
    </row>
    <row r="156" spans="1:6" x14ac:dyDescent="0.3">
      <c r="A156" s="44">
        <f t="shared" si="5"/>
        <v>7</v>
      </c>
      <c r="B156" s="45">
        <v>152</v>
      </c>
      <c r="C156" s="46">
        <f t="shared" si="6"/>
        <v>152</v>
      </c>
      <c r="D156" s="73">
        <v>1.6</v>
      </c>
      <c r="E156" s="68">
        <v>1</v>
      </c>
      <c r="F156" s="73">
        <v>8.5</v>
      </c>
    </row>
    <row r="157" spans="1:6" x14ac:dyDescent="0.3">
      <c r="A157" s="44">
        <f t="shared" si="5"/>
        <v>7</v>
      </c>
      <c r="B157" s="45">
        <v>153</v>
      </c>
      <c r="C157" s="46">
        <f t="shared" si="6"/>
        <v>153</v>
      </c>
      <c r="D157" s="73">
        <v>1.8</v>
      </c>
      <c r="E157" s="68">
        <v>1</v>
      </c>
      <c r="F157" s="73">
        <v>6.8</v>
      </c>
    </row>
    <row r="158" spans="1:6" x14ac:dyDescent="0.3">
      <c r="A158" s="44">
        <f t="shared" si="5"/>
        <v>7</v>
      </c>
      <c r="B158" s="45">
        <v>154</v>
      </c>
      <c r="C158" s="46">
        <f t="shared" si="6"/>
        <v>154</v>
      </c>
      <c r="D158" s="73">
        <v>2</v>
      </c>
      <c r="E158" s="68">
        <v>1</v>
      </c>
      <c r="F158" s="73">
        <v>6.5</v>
      </c>
    </row>
    <row r="159" spans="1:6" x14ac:dyDescent="0.3">
      <c r="A159" s="44">
        <f t="shared" si="5"/>
        <v>7</v>
      </c>
      <c r="B159" s="45">
        <v>155</v>
      </c>
      <c r="C159" s="46">
        <f t="shared" si="6"/>
        <v>155</v>
      </c>
      <c r="D159" s="73">
        <v>4.0999999999999996</v>
      </c>
      <c r="E159" s="68">
        <v>1</v>
      </c>
      <c r="F159" s="73">
        <v>6.5</v>
      </c>
    </row>
    <row r="160" spans="1:6" x14ac:dyDescent="0.3">
      <c r="A160" s="44">
        <f t="shared" si="5"/>
        <v>7</v>
      </c>
      <c r="B160" s="45">
        <v>156</v>
      </c>
      <c r="C160" s="46">
        <f t="shared" si="6"/>
        <v>156</v>
      </c>
      <c r="D160" s="73">
        <v>6.1</v>
      </c>
      <c r="E160" s="68">
        <v>1</v>
      </c>
      <c r="F160" s="73">
        <v>7.3</v>
      </c>
    </row>
    <row r="161" spans="1:6" x14ac:dyDescent="0.3">
      <c r="A161" s="44">
        <f t="shared" si="5"/>
        <v>7</v>
      </c>
      <c r="B161" s="45">
        <v>157</v>
      </c>
      <c r="C161" s="46">
        <f t="shared" si="6"/>
        <v>157</v>
      </c>
      <c r="D161" s="73">
        <v>8.1999999999999993</v>
      </c>
      <c r="E161" s="68">
        <v>1</v>
      </c>
      <c r="F161" s="73">
        <v>7.9</v>
      </c>
    </row>
    <row r="162" spans="1:6" x14ac:dyDescent="0.3">
      <c r="A162" s="44">
        <f t="shared" si="5"/>
        <v>7</v>
      </c>
      <c r="B162" s="45">
        <v>158</v>
      </c>
      <c r="C162" s="46">
        <f t="shared" si="6"/>
        <v>158</v>
      </c>
      <c r="D162" s="73">
        <v>8.5</v>
      </c>
      <c r="E162" s="68">
        <v>1</v>
      </c>
      <c r="F162" s="73">
        <v>8</v>
      </c>
    </row>
    <row r="163" spans="1:6" x14ac:dyDescent="0.3">
      <c r="A163" s="44">
        <f t="shared" si="5"/>
        <v>7</v>
      </c>
      <c r="B163" s="45">
        <v>159</v>
      </c>
      <c r="C163" s="46">
        <f t="shared" si="6"/>
        <v>159</v>
      </c>
      <c r="D163" s="73">
        <v>8.9</v>
      </c>
      <c r="E163" s="68">
        <v>1</v>
      </c>
      <c r="F163" s="73">
        <v>9.6</v>
      </c>
    </row>
    <row r="164" spans="1:6" x14ac:dyDescent="0.3">
      <c r="A164" s="44">
        <f t="shared" si="5"/>
        <v>7</v>
      </c>
      <c r="B164" s="45">
        <v>160</v>
      </c>
      <c r="C164" s="46">
        <f t="shared" si="6"/>
        <v>160</v>
      </c>
      <c r="D164" s="73">
        <v>9.1999999999999993</v>
      </c>
      <c r="E164" s="68">
        <v>1</v>
      </c>
      <c r="F164" s="73">
        <v>10.8</v>
      </c>
    </row>
    <row r="165" spans="1:6" x14ac:dyDescent="0.3">
      <c r="A165" s="44">
        <f t="shared" si="5"/>
        <v>7</v>
      </c>
      <c r="B165" s="45">
        <v>161</v>
      </c>
      <c r="C165" s="46">
        <f t="shared" si="6"/>
        <v>161</v>
      </c>
      <c r="D165" s="73">
        <v>7.5</v>
      </c>
      <c r="E165" s="68">
        <v>1</v>
      </c>
      <c r="F165" s="73">
        <v>11</v>
      </c>
    </row>
    <row r="166" spans="1:6" x14ac:dyDescent="0.3">
      <c r="A166" s="44">
        <f t="shared" si="5"/>
        <v>7</v>
      </c>
      <c r="B166" s="45">
        <v>162</v>
      </c>
      <c r="C166" s="46">
        <f t="shared" si="6"/>
        <v>162</v>
      </c>
      <c r="D166" s="73">
        <v>5.7</v>
      </c>
      <c r="E166" s="68">
        <v>1.0121475</v>
      </c>
      <c r="F166" s="73">
        <v>10.7</v>
      </c>
    </row>
    <row r="167" spans="1:6" x14ac:dyDescent="0.3">
      <c r="A167" s="44">
        <f t="shared" si="5"/>
        <v>7</v>
      </c>
      <c r="B167" s="45">
        <v>163</v>
      </c>
      <c r="C167" s="46">
        <f t="shared" si="6"/>
        <v>163</v>
      </c>
      <c r="D167" s="73">
        <v>4</v>
      </c>
      <c r="E167" s="68">
        <v>1.9676475</v>
      </c>
      <c r="F167" s="73">
        <v>9.6</v>
      </c>
    </row>
    <row r="168" spans="1:6" x14ac:dyDescent="0.3">
      <c r="A168" s="44">
        <f t="shared" si="5"/>
        <v>7</v>
      </c>
      <c r="B168" s="45">
        <v>164</v>
      </c>
      <c r="C168" s="46">
        <f t="shared" si="6"/>
        <v>164</v>
      </c>
      <c r="D168" s="73">
        <v>3.9</v>
      </c>
      <c r="E168" s="68">
        <v>2.5593750000000002</v>
      </c>
      <c r="F168" s="73">
        <v>6.3</v>
      </c>
    </row>
    <row r="169" spans="1:6" x14ac:dyDescent="0.3">
      <c r="A169" s="44">
        <f t="shared" si="5"/>
        <v>7</v>
      </c>
      <c r="B169" s="45">
        <v>165</v>
      </c>
      <c r="C169" s="46">
        <f t="shared" si="6"/>
        <v>165</v>
      </c>
      <c r="D169" s="73">
        <v>3.7</v>
      </c>
      <c r="E169" s="68">
        <v>2.3948925000000001</v>
      </c>
      <c r="F169" s="73">
        <v>4.5</v>
      </c>
    </row>
    <row r="170" spans="1:6" x14ac:dyDescent="0.3">
      <c r="A170" s="44">
        <f t="shared" si="5"/>
        <v>7</v>
      </c>
      <c r="B170" s="45">
        <v>166</v>
      </c>
      <c r="C170" s="46">
        <f t="shared" si="6"/>
        <v>166</v>
      </c>
      <c r="D170" s="73">
        <v>3.6</v>
      </c>
      <c r="E170" s="68">
        <v>1.4262611999999999</v>
      </c>
      <c r="F170" s="73">
        <v>3.1</v>
      </c>
    </row>
    <row r="171" spans="1:6" x14ac:dyDescent="0.3">
      <c r="A171" s="44">
        <f t="shared" si="5"/>
        <v>7</v>
      </c>
      <c r="B171" s="45">
        <v>167</v>
      </c>
      <c r="C171" s="46">
        <f t="shared" si="6"/>
        <v>167</v>
      </c>
      <c r="D171" s="73">
        <v>3.7</v>
      </c>
      <c r="E171" s="68">
        <v>1</v>
      </c>
      <c r="F171" s="73">
        <v>1.4</v>
      </c>
    </row>
    <row r="172" spans="1:6" ht="15" thickBot="1" x14ac:dyDescent="0.35">
      <c r="A172" s="44">
        <f t="shared" si="5"/>
        <v>7</v>
      </c>
      <c r="B172" s="45">
        <v>168</v>
      </c>
      <c r="C172" s="46">
        <f t="shared" si="6"/>
        <v>168</v>
      </c>
      <c r="D172" s="74">
        <v>3.9</v>
      </c>
      <c r="E172" s="69">
        <v>1</v>
      </c>
      <c r="F172" s="74">
        <v>0</v>
      </c>
    </row>
    <row r="173" spans="1:6" x14ac:dyDescent="0.3">
      <c r="A173" s="44">
        <f t="shared" si="5"/>
        <v>8</v>
      </c>
      <c r="B173" s="45">
        <v>169</v>
      </c>
      <c r="C173" s="46">
        <f t="shared" si="6"/>
        <v>169</v>
      </c>
      <c r="D173" s="72">
        <v>2.4</v>
      </c>
      <c r="E173" s="67">
        <v>1</v>
      </c>
      <c r="F173" s="72">
        <v>0</v>
      </c>
    </row>
    <row r="174" spans="1:6" x14ac:dyDescent="0.3">
      <c r="A174" s="44">
        <f t="shared" si="5"/>
        <v>8</v>
      </c>
      <c r="B174" s="45">
        <v>170</v>
      </c>
      <c r="C174" s="46">
        <f t="shared" si="6"/>
        <v>170</v>
      </c>
      <c r="D174" s="73">
        <v>2.4</v>
      </c>
      <c r="E174" s="68">
        <v>1</v>
      </c>
      <c r="F174" s="73">
        <v>0.5</v>
      </c>
    </row>
    <row r="175" spans="1:6" x14ac:dyDescent="0.3">
      <c r="A175" s="44">
        <f t="shared" si="5"/>
        <v>8</v>
      </c>
      <c r="B175" s="45">
        <v>171</v>
      </c>
      <c r="C175" s="46">
        <f t="shared" si="6"/>
        <v>171</v>
      </c>
      <c r="D175" s="73">
        <v>2.4</v>
      </c>
      <c r="E175" s="68">
        <v>1</v>
      </c>
      <c r="F175" s="73">
        <v>3.2</v>
      </c>
    </row>
    <row r="176" spans="1:6" x14ac:dyDescent="0.3">
      <c r="A176" s="44">
        <f t="shared" si="5"/>
        <v>8</v>
      </c>
      <c r="B176" s="45">
        <v>172</v>
      </c>
      <c r="C176" s="46">
        <f t="shared" si="6"/>
        <v>172</v>
      </c>
      <c r="D176" s="73">
        <v>2.4</v>
      </c>
      <c r="E176" s="68">
        <v>1</v>
      </c>
      <c r="F176" s="73">
        <v>6.6</v>
      </c>
    </row>
    <row r="177" spans="1:6" x14ac:dyDescent="0.3">
      <c r="A177" s="44">
        <f t="shared" si="5"/>
        <v>8</v>
      </c>
      <c r="B177" s="45">
        <v>173</v>
      </c>
      <c r="C177" s="46">
        <f t="shared" si="6"/>
        <v>173</v>
      </c>
      <c r="D177" s="73">
        <v>2.1</v>
      </c>
      <c r="E177" s="68">
        <v>1</v>
      </c>
      <c r="F177" s="73">
        <v>8.5</v>
      </c>
    </row>
    <row r="178" spans="1:6" x14ac:dyDescent="0.3">
      <c r="A178" s="44">
        <f t="shared" si="5"/>
        <v>8</v>
      </c>
      <c r="B178" s="45">
        <v>174</v>
      </c>
      <c r="C178" s="46">
        <f t="shared" si="6"/>
        <v>174</v>
      </c>
      <c r="D178" s="73">
        <v>1.7</v>
      </c>
      <c r="E178" s="68">
        <v>1</v>
      </c>
      <c r="F178" s="73">
        <v>10</v>
      </c>
    </row>
    <row r="179" spans="1:6" x14ac:dyDescent="0.3">
      <c r="A179" s="44">
        <f t="shared" si="5"/>
        <v>8</v>
      </c>
      <c r="B179" s="45">
        <v>175</v>
      </c>
      <c r="C179" s="46">
        <f t="shared" si="6"/>
        <v>175</v>
      </c>
      <c r="D179" s="73">
        <v>1.4</v>
      </c>
      <c r="E179" s="68">
        <v>1</v>
      </c>
      <c r="F179" s="73">
        <v>10.3</v>
      </c>
    </row>
    <row r="180" spans="1:6" x14ac:dyDescent="0.3">
      <c r="A180" s="44">
        <f t="shared" si="5"/>
        <v>8</v>
      </c>
      <c r="B180" s="45">
        <v>176</v>
      </c>
      <c r="C180" s="46">
        <f t="shared" si="6"/>
        <v>176</v>
      </c>
      <c r="D180" s="73">
        <v>1.6</v>
      </c>
      <c r="E180" s="68">
        <v>1</v>
      </c>
      <c r="F180" s="73">
        <v>8.5</v>
      </c>
    </row>
    <row r="181" spans="1:6" x14ac:dyDescent="0.3">
      <c r="A181" s="44">
        <f t="shared" ref="A181:A244" si="7">ROUNDUP(C181/24,0)</f>
        <v>8</v>
      </c>
      <c r="B181" s="45">
        <v>177</v>
      </c>
      <c r="C181" s="46">
        <f t="shared" ref="C181:C244" si="8">B181*$C$1</f>
        <v>177</v>
      </c>
      <c r="D181" s="73">
        <v>1.8</v>
      </c>
      <c r="E181" s="68">
        <v>1</v>
      </c>
      <c r="F181" s="73">
        <v>6.8</v>
      </c>
    </row>
    <row r="182" spans="1:6" x14ac:dyDescent="0.3">
      <c r="A182" s="44">
        <f t="shared" si="7"/>
        <v>8</v>
      </c>
      <c r="B182" s="45">
        <v>178</v>
      </c>
      <c r="C182" s="46">
        <f t="shared" si="8"/>
        <v>178</v>
      </c>
      <c r="D182" s="73">
        <v>2</v>
      </c>
      <c r="E182" s="68">
        <v>1</v>
      </c>
      <c r="F182" s="73">
        <v>6.5</v>
      </c>
    </row>
    <row r="183" spans="1:6" x14ac:dyDescent="0.3">
      <c r="A183" s="44">
        <f t="shared" si="7"/>
        <v>8</v>
      </c>
      <c r="B183" s="45">
        <v>179</v>
      </c>
      <c r="C183" s="46">
        <f t="shared" si="8"/>
        <v>179</v>
      </c>
      <c r="D183" s="73">
        <v>4.0999999999999996</v>
      </c>
      <c r="E183" s="68">
        <v>1</v>
      </c>
      <c r="F183" s="73">
        <v>6.5</v>
      </c>
    </row>
    <row r="184" spans="1:6" x14ac:dyDescent="0.3">
      <c r="A184" s="44">
        <f t="shared" si="7"/>
        <v>8</v>
      </c>
      <c r="B184" s="45">
        <v>180</v>
      </c>
      <c r="C184" s="46">
        <f t="shared" si="8"/>
        <v>180</v>
      </c>
      <c r="D184" s="73">
        <v>6.1</v>
      </c>
      <c r="E184" s="68">
        <v>1</v>
      </c>
      <c r="F184" s="73">
        <v>7.3</v>
      </c>
    </row>
    <row r="185" spans="1:6" x14ac:dyDescent="0.3">
      <c r="A185" s="44">
        <f t="shared" si="7"/>
        <v>8</v>
      </c>
      <c r="B185" s="45">
        <v>181</v>
      </c>
      <c r="C185" s="46">
        <f t="shared" si="8"/>
        <v>181</v>
      </c>
      <c r="D185" s="73">
        <v>8.1999999999999993</v>
      </c>
      <c r="E185" s="68">
        <v>1</v>
      </c>
      <c r="F185" s="73">
        <v>7.9</v>
      </c>
    </row>
    <row r="186" spans="1:6" x14ac:dyDescent="0.3">
      <c r="A186" s="44">
        <f t="shared" si="7"/>
        <v>8</v>
      </c>
      <c r="B186" s="45">
        <v>182</v>
      </c>
      <c r="C186" s="46">
        <f t="shared" si="8"/>
        <v>182</v>
      </c>
      <c r="D186" s="73">
        <v>8.5</v>
      </c>
      <c r="E186" s="68">
        <v>1</v>
      </c>
      <c r="F186" s="73">
        <v>8</v>
      </c>
    </row>
    <row r="187" spans="1:6" x14ac:dyDescent="0.3">
      <c r="A187" s="44">
        <f t="shared" si="7"/>
        <v>8</v>
      </c>
      <c r="B187" s="45">
        <v>183</v>
      </c>
      <c r="C187" s="46">
        <f t="shared" si="8"/>
        <v>183</v>
      </c>
      <c r="D187" s="73">
        <v>8.9</v>
      </c>
      <c r="E187" s="68">
        <v>1</v>
      </c>
      <c r="F187" s="73">
        <v>9.6</v>
      </c>
    </row>
    <row r="188" spans="1:6" x14ac:dyDescent="0.3">
      <c r="A188" s="44">
        <f t="shared" si="7"/>
        <v>8</v>
      </c>
      <c r="B188" s="45">
        <v>184</v>
      </c>
      <c r="C188" s="46">
        <f t="shared" si="8"/>
        <v>184</v>
      </c>
      <c r="D188" s="73">
        <v>9.1999999999999993</v>
      </c>
      <c r="E188" s="68">
        <v>1</v>
      </c>
      <c r="F188" s="73">
        <v>10.8</v>
      </c>
    </row>
    <row r="189" spans="1:6" x14ac:dyDescent="0.3">
      <c r="A189" s="44">
        <f t="shared" si="7"/>
        <v>8</v>
      </c>
      <c r="B189" s="45">
        <v>185</v>
      </c>
      <c r="C189" s="46">
        <f t="shared" si="8"/>
        <v>185</v>
      </c>
      <c r="D189" s="73">
        <v>7.5</v>
      </c>
      <c r="E189" s="68">
        <v>1</v>
      </c>
      <c r="F189" s="73">
        <v>11</v>
      </c>
    </row>
    <row r="190" spans="1:6" x14ac:dyDescent="0.3">
      <c r="A190" s="44">
        <f t="shared" si="7"/>
        <v>8</v>
      </c>
      <c r="B190" s="45">
        <v>186</v>
      </c>
      <c r="C190" s="46">
        <f t="shared" si="8"/>
        <v>186</v>
      </c>
      <c r="D190" s="73">
        <v>5.7</v>
      </c>
      <c r="E190" s="68">
        <v>1.0121475</v>
      </c>
      <c r="F190" s="73">
        <v>10.7</v>
      </c>
    </row>
    <row r="191" spans="1:6" x14ac:dyDescent="0.3">
      <c r="A191" s="44">
        <f t="shared" si="7"/>
        <v>8</v>
      </c>
      <c r="B191" s="45">
        <v>187</v>
      </c>
      <c r="C191" s="46">
        <f t="shared" si="8"/>
        <v>187</v>
      </c>
      <c r="D191" s="73">
        <v>4</v>
      </c>
      <c r="E191" s="68">
        <v>1.9676475</v>
      </c>
      <c r="F191" s="73">
        <v>9.6</v>
      </c>
    </row>
    <row r="192" spans="1:6" x14ac:dyDescent="0.3">
      <c r="A192" s="44">
        <f t="shared" si="7"/>
        <v>8</v>
      </c>
      <c r="B192" s="45">
        <v>188</v>
      </c>
      <c r="C192" s="46">
        <f t="shared" si="8"/>
        <v>188</v>
      </c>
      <c r="D192" s="73">
        <v>3.9</v>
      </c>
      <c r="E192" s="68">
        <v>2.5593750000000002</v>
      </c>
      <c r="F192" s="73">
        <v>6.3</v>
      </c>
    </row>
    <row r="193" spans="1:6" x14ac:dyDescent="0.3">
      <c r="A193" s="44">
        <f t="shared" si="7"/>
        <v>8</v>
      </c>
      <c r="B193" s="45">
        <v>189</v>
      </c>
      <c r="C193" s="46">
        <f t="shared" si="8"/>
        <v>189</v>
      </c>
      <c r="D193" s="73">
        <v>3.7</v>
      </c>
      <c r="E193" s="68">
        <v>2.3948925000000001</v>
      </c>
      <c r="F193" s="73">
        <v>4.5</v>
      </c>
    </row>
    <row r="194" spans="1:6" x14ac:dyDescent="0.3">
      <c r="A194" s="44">
        <f t="shared" si="7"/>
        <v>8</v>
      </c>
      <c r="B194" s="45">
        <v>190</v>
      </c>
      <c r="C194" s="46">
        <f t="shared" si="8"/>
        <v>190</v>
      </c>
      <c r="D194" s="73">
        <v>3.6</v>
      </c>
      <c r="E194" s="68">
        <v>1.4262611999999999</v>
      </c>
      <c r="F194" s="73">
        <v>3.1</v>
      </c>
    </row>
    <row r="195" spans="1:6" x14ac:dyDescent="0.3">
      <c r="A195" s="44">
        <f t="shared" si="7"/>
        <v>8</v>
      </c>
      <c r="B195" s="45">
        <v>191</v>
      </c>
      <c r="C195" s="46">
        <f t="shared" si="8"/>
        <v>191</v>
      </c>
      <c r="D195" s="73">
        <v>3.7</v>
      </c>
      <c r="E195" s="68">
        <v>1</v>
      </c>
      <c r="F195" s="73">
        <v>1.4</v>
      </c>
    </row>
    <row r="196" spans="1:6" ht="15" thickBot="1" x14ac:dyDescent="0.35">
      <c r="A196" s="44">
        <f t="shared" si="7"/>
        <v>8</v>
      </c>
      <c r="B196" s="45">
        <v>192</v>
      </c>
      <c r="C196" s="46">
        <f t="shared" si="8"/>
        <v>192</v>
      </c>
      <c r="D196" s="74">
        <v>3.9</v>
      </c>
      <c r="E196" s="69">
        <v>1</v>
      </c>
      <c r="F196" s="74">
        <v>0</v>
      </c>
    </row>
    <row r="197" spans="1:6" x14ac:dyDescent="0.3">
      <c r="A197" s="44">
        <f t="shared" si="7"/>
        <v>9</v>
      </c>
      <c r="B197" s="45">
        <v>193</v>
      </c>
      <c r="C197" s="46">
        <f t="shared" si="8"/>
        <v>193</v>
      </c>
      <c r="D197" s="72">
        <v>2.4</v>
      </c>
      <c r="E197" s="67">
        <v>1</v>
      </c>
      <c r="F197" s="72">
        <v>0</v>
      </c>
    </row>
    <row r="198" spans="1:6" x14ac:dyDescent="0.3">
      <c r="A198" s="44">
        <f t="shared" si="7"/>
        <v>9</v>
      </c>
      <c r="B198" s="45">
        <v>194</v>
      </c>
      <c r="C198" s="46">
        <f t="shared" si="8"/>
        <v>194</v>
      </c>
      <c r="D198" s="73">
        <v>2.4</v>
      </c>
      <c r="E198" s="68">
        <v>1</v>
      </c>
      <c r="F198" s="73">
        <v>0.5</v>
      </c>
    </row>
    <row r="199" spans="1:6" x14ac:dyDescent="0.3">
      <c r="A199" s="44">
        <f t="shared" si="7"/>
        <v>9</v>
      </c>
      <c r="B199" s="45">
        <v>195</v>
      </c>
      <c r="C199" s="46">
        <f t="shared" si="8"/>
        <v>195</v>
      </c>
      <c r="D199" s="73">
        <v>2.4</v>
      </c>
      <c r="E199" s="68">
        <v>1</v>
      </c>
      <c r="F199" s="73">
        <v>3.2</v>
      </c>
    </row>
    <row r="200" spans="1:6" x14ac:dyDescent="0.3">
      <c r="A200" s="44">
        <f t="shared" si="7"/>
        <v>9</v>
      </c>
      <c r="B200" s="45">
        <v>196</v>
      </c>
      <c r="C200" s="46">
        <f t="shared" si="8"/>
        <v>196</v>
      </c>
      <c r="D200" s="73">
        <v>2.4</v>
      </c>
      <c r="E200" s="68">
        <v>1</v>
      </c>
      <c r="F200" s="73">
        <v>6.6</v>
      </c>
    </row>
    <row r="201" spans="1:6" x14ac:dyDescent="0.3">
      <c r="A201" s="44">
        <f t="shared" si="7"/>
        <v>9</v>
      </c>
      <c r="B201" s="45">
        <v>197</v>
      </c>
      <c r="C201" s="46">
        <f t="shared" si="8"/>
        <v>197</v>
      </c>
      <c r="D201" s="73">
        <v>2.1</v>
      </c>
      <c r="E201" s="68">
        <v>1</v>
      </c>
      <c r="F201" s="73">
        <v>8.5</v>
      </c>
    </row>
    <row r="202" spans="1:6" x14ac:dyDescent="0.3">
      <c r="A202" s="44">
        <f t="shared" si="7"/>
        <v>9</v>
      </c>
      <c r="B202" s="45">
        <v>198</v>
      </c>
      <c r="C202" s="46">
        <f t="shared" si="8"/>
        <v>198</v>
      </c>
      <c r="D202" s="73">
        <v>1.7</v>
      </c>
      <c r="E202" s="68">
        <v>1</v>
      </c>
      <c r="F202" s="73">
        <v>10</v>
      </c>
    </row>
    <row r="203" spans="1:6" x14ac:dyDescent="0.3">
      <c r="A203" s="44">
        <f t="shared" si="7"/>
        <v>9</v>
      </c>
      <c r="B203" s="45">
        <v>199</v>
      </c>
      <c r="C203" s="46">
        <f t="shared" si="8"/>
        <v>199</v>
      </c>
      <c r="D203" s="73">
        <v>1.4</v>
      </c>
      <c r="E203" s="68">
        <v>1</v>
      </c>
      <c r="F203" s="73">
        <v>10.3</v>
      </c>
    </row>
    <row r="204" spans="1:6" x14ac:dyDescent="0.3">
      <c r="A204" s="44">
        <f t="shared" si="7"/>
        <v>9</v>
      </c>
      <c r="B204" s="45">
        <v>200</v>
      </c>
      <c r="C204" s="46">
        <f t="shared" si="8"/>
        <v>200</v>
      </c>
      <c r="D204" s="73">
        <v>1.6</v>
      </c>
      <c r="E204" s="68">
        <v>1</v>
      </c>
      <c r="F204" s="73">
        <v>8.5</v>
      </c>
    </row>
    <row r="205" spans="1:6" x14ac:dyDescent="0.3">
      <c r="A205" s="44">
        <f t="shared" si="7"/>
        <v>9</v>
      </c>
      <c r="B205" s="45">
        <v>201</v>
      </c>
      <c r="C205" s="46">
        <f t="shared" si="8"/>
        <v>201</v>
      </c>
      <c r="D205" s="73">
        <v>1.8</v>
      </c>
      <c r="E205" s="68">
        <v>1</v>
      </c>
      <c r="F205" s="73">
        <v>6.8</v>
      </c>
    </row>
    <row r="206" spans="1:6" x14ac:dyDescent="0.3">
      <c r="A206" s="44">
        <f t="shared" si="7"/>
        <v>9</v>
      </c>
      <c r="B206" s="45">
        <v>202</v>
      </c>
      <c r="C206" s="46">
        <f t="shared" si="8"/>
        <v>202</v>
      </c>
      <c r="D206" s="73">
        <v>2</v>
      </c>
      <c r="E206" s="68">
        <v>1</v>
      </c>
      <c r="F206" s="73">
        <v>6.5</v>
      </c>
    </row>
    <row r="207" spans="1:6" x14ac:dyDescent="0.3">
      <c r="A207" s="44">
        <f t="shared" si="7"/>
        <v>9</v>
      </c>
      <c r="B207" s="45">
        <v>203</v>
      </c>
      <c r="C207" s="46">
        <f t="shared" si="8"/>
        <v>203</v>
      </c>
      <c r="D207" s="73">
        <v>4.0999999999999996</v>
      </c>
      <c r="E207" s="68">
        <v>1</v>
      </c>
      <c r="F207" s="73">
        <v>6.5</v>
      </c>
    </row>
    <row r="208" spans="1:6" x14ac:dyDescent="0.3">
      <c r="A208" s="44">
        <f t="shared" si="7"/>
        <v>9</v>
      </c>
      <c r="B208" s="45">
        <v>204</v>
      </c>
      <c r="C208" s="46">
        <f t="shared" si="8"/>
        <v>204</v>
      </c>
      <c r="D208" s="73">
        <v>6.1</v>
      </c>
      <c r="E208" s="68">
        <v>1</v>
      </c>
      <c r="F208" s="73">
        <v>7.3</v>
      </c>
    </row>
    <row r="209" spans="1:6" x14ac:dyDescent="0.3">
      <c r="A209" s="44">
        <f t="shared" si="7"/>
        <v>9</v>
      </c>
      <c r="B209" s="45">
        <v>205</v>
      </c>
      <c r="C209" s="46">
        <f t="shared" si="8"/>
        <v>205</v>
      </c>
      <c r="D209" s="73">
        <v>8.1999999999999993</v>
      </c>
      <c r="E209" s="68">
        <v>1</v>
      </c>
      <c r="F209" s="73">
        <v>7.9</v>
      </c>
    </row>
    <row r="210" spans="1:6" x14ac:dyDescent="0.3">
      <c r="A210" s="44">
        <f t="shared" si="7"/>
        <v>9</v>
      </c>
      <c r="B210" s="45">
        <v>206</v>
      </c>
      <c r="C210" s="46">
        <f t="shared" si="8"/>
        <v>206</v>
      </c>
      <c r="D210" s="73">
        <v>8.5</v>
      </c>
      <c r="E210" s="68">
        <v>1</v>
      </c>
      <c r="F210" s="73">
        <v>8</v>
      </c>
    </row>
    <row r="211" spans="1:6" x14ac:dyDescent="0.3">
      <c r="A211" s="44">
        <f t="shared" si="7"/>
        <v>9</v>
      </c>
      <c r="B211" s="45">
        <v>207</v>
      </c>
      <c r="C211" s="46">
        <f t="shared" si="8"/>
        <v>207</v>
      </c>
      <c r="D211" s="73">
        <v>8.9</v>
      </c>
      <c r="E211" s="68">
        <v>1</v>
      </c>
      <c r="F211" s="73">
        <v>9.6</v>
      </c>
    </row>
    <row r="212" spans="1:6" x14ac:dyDescent="0.3">
      <c r="A212" s="44">
        <f t="shared" si="7"/>
        <v>9</v>
      </c>
      <c r="B212" s="45">
        <v>208</v>
      </c>
      <c r="C212" s="46">
        <f t="shared" si="8"/>
        <v>208</v>
      </c>
      <c r="D212" s="73">
        <v>9.1999999999999993</v>
      </c>
      <c r="E212" s="68">
        <v>1</v>
      </c>
      <c r="F212" s="73">
        <v>10.8</v>
      </c>
    </row>
    <row r="213" spans="1:6" x14ac:dyDescent="0.3">
      <c r="A213" s="44">
        <f t="shared" si="7"/>
        <v>9</v>
      </c>
      <c r="B213" s="45">
        <v>209</v>
      </c>
      <c r="C213" s="46">
        <f t="shared" si="8"/>
        <v>209</v>
      </c>
      <c r="D213" s="73">
        <v>7.5</v>
      </c>
      <c r="E213" s="68">
        <v>1</v>
      </c>
      <c r="F213" s="73">
        <v>11</v>
      </c>
    </row>
    <row r="214" spans="1:6" x14ac:dyDescent="0.3">
      <c r="A214" s="44">
        <f t="shared" si="7"/>
        <v>9</v>
      </c>
      <c r="B214" s="45">
        <v>210</v>
      </c>
      <c r="C214" s="46">
        <f t="shared" si="8"/>
        <v>210</v>
      </c>
      <c r="D214" s="73">
        <v>5.7</v>
      </c>
      <c r="E214" s="68">
        <v>1.0121475</v>
      </c>
      <c r="F214" s="73">
        <v>10.7</v>
      </c>
    </row>
    <row r="215" spans="1:6" x14ac:dyDescent="0.3">
      <c r="A215" s="44">
        <f t="shared" si="7"/>
        <v>9</v>
      </c>
      <c r="B215" s="45">
        <v>211</v>
      </c>
      <c r="C215" s="46">
        <f t="shared" si="8"/>
        <v>211</v>
      </c>
      <c r="D215" s="73">
        <v>4</v>
      </c>
      <c r="E215" s="68">
        <v>1.9676475</v>
      </c>
      <c r="F215" s="73">
        <v>9.6</v>
      </c>
    </row>
    <row r="216" spans="1:6" x14ac:dyDescent="0.3">
      <c r="A216" s="44">
        <f t="shared" si="7"/>
        <v>9</v>
      </c>
      <c r="B216" s="45">
        <v>212</v>
      </c>
      <c r="C216" s="46">
        <f t="shared" si="8"/>
        <v>212</v>
      </c>
      <c r="D216" s="73">
        <v>3.9</v>
      </c>
      <c r="E216" s="68">
        <v>2.5593750000000002</v>
      </c>
      <c r="F216" s="73">
        <v>6.3</v>
      </c>
    </row>
    <row r="217" spans="1:6" x14ac:dyDescent="0.3">
      <c r="A217" s="44">
        <f t="shared" si="7"/>
        <v>9</v>
      </c>
      <c r="B217" s="45">
        <v>213</v>
      </c>
      <c r="C217" s="46">
        <f t="shared" si="8"/>
        <v>213</v>
      </c>
      <c r="D217" s="73">
        <v>3.7</v>
      </c>
      <c r="E217" s="68">
        <v>2.3948925000000001</v>
      </c>
      <c r="F217" s="73">
        <v>4.5</v>
      </c>
    </row>
    <row r="218" spans="1:6" x14ac:dyDescent="0.3">
      <c r="A218" s="44">
        <f t="shared" si="7"/>
        <v>9</v>
      </c>
      <c r="B218" s="45">
        <v>214</v>
      </c>
      <c r="C218" s="46">
        <f t="shared" si="8"/>
        <v>214</v>
      </c>
      <c r="D218" s="73">
        <v>3.6</v>
      </c>
      <c r="E218" s="68">
        <v>1.4262611999999999</v>
      </c>
      <c r="F218" s="73">
        <v>3.1</v>
      </c>
    </row>
    <row r="219" spans="1:6" x14ac:dyDescent="0.3">
      <c r="A219" s="44">
        <f t="shared" si="7"/>
        <v>9</v>
      </c>
      <c r="B219" s="45">
        <v>215</v>
      </c>
      <c r="C219" s="46">
        <f t="shared" si="8"/>
        <v>215</v>
      </c>
      <c r="D219" s="73">
        <v>3.7</v>
      </c>
      <c r="E219" s="68">
        <v>1</v>
      </c>
      <c r="F219" s="73">
        <v>1.4</v>
      </c>
    </row>
    <row r="220" spans="1:6" ht="15" thickBot="1" x14ac:dyDescent="0.35">
      <c r="A220" s="44">
        <f t="shared" si="7"/>
        <v>9</v>
      </c>
      <c r="B220" s="45">
        <v>216</v>
      </c>
      <c r="C220" s="46">
        <f t="shared" si="8"/>
        <v>216</v>
      </c>
      <c r="D220" s="74">
        <v>3.9</v>
      </c>
      <c r="E220" s="69">
        <v>1</v>
      </c>
      <c r="F220" s="74">
        <v>0</v>
      </c>
    </row>
    <row r="221" spans="1:6" x14ac:dyDescent="0.3">
      <c r="A221" s="44">
        <f t="shared" si="7"/>
        <v>10</v>
      </c>
      <c r="B221" s="45">
        <v>217</v>
      </c>
      <c r="C221" s="46">
        <f t="shared" si="8"/>
        <v>217</v>
      </c>
      <c r="D221" s="72">
        <v>2.4</v>
      </c>
      <c r="E221" s="67">
        <v>1</v>
      </c>
      <c r="F221" s="72">
        <v>0</v>
      </c>
    </row>
    <row r="222" spans="1:6" x14ac:dyDescent="0.3">
      <c r="A222" s="44">
        <f t="shared" si="7"/>
        <v>10</v>
      </c>
      <c r="B222" s="45">
        <v>218</v>
      </c>
      <c r="C222" s="46">
        <f t="shared" si="8"/>
        <v>218</v>
      </c>
      <c r="D222" s="73">
        <v>2.4</v>
      </c>
      <c r="E222" s="68">
        <v>1</v>
      </c>
      <c r="F222" s="73">
        <v>0.5</v>
      </c>
    </row>
    <row r="223" spans="1:6" x14ac:dyDescent="0.3">
      <c r="A223" s="44">
        <f t="shared" si="7"/>
        <v>10</v>
      </c>
      <c r="B223" s="45">
        <v>219</v>
      </c>
      <c r="C223" s="46">
        <f t="shared" si="8"/>
        <v>219</v>
      </c>
      <c r="D223" s="73">
        <v>2.4</v>
      </c>
      <c r="E223" s="68">
        <v>1</v>
      </c>
      <c r="F223" s="73">
        <v>3.2</v>
      </c>
    </row>
    <row r="224" spans="1:6" x14ac:dyDescent="0.3">
      <c r="A224" s="44">
        <f t="shared" si="7"/>
        <v>10</v>
      </c>
      <c r="B224" s="45">
        <v>220</v>
      </c>
      <c r="C224" s="46">
        <f t="shared" si="8"/>
        <v>220</v>
      </c>
      <c r="D224" s="73">
        <v>2.4</v>
      </c>
      <c r="E224" s="68">
        <v>1</v>
      </c>
      <c r="F224" s="73">
        <v>6.6</v>
      </c>
    </row>
    <row r="225" spans="1:6" x14ac:dyDescent="0.3">
      <c r="A225" s="44">
        <f t="shared" si="7"/>
        <v>10</v>
      </c>
      <c r="B225" s="45">
        <v>221</v>
      </c>
      <c r="C225" s="46">
        <f t="shared" si="8"/>
        <v>221</v>
      </c>
      <c r="D225" s="73">
        <v>2.1</v>
      </c>
      <c r="E225" s="68">
        <v>1</v>
      </c>
      <c r="F225" s="73">
        <v>8.5</v>
      </c>
    </row>
    <row r="226" spans="1:6" x14ac:dyDescent="0.3">
      <c r="A226" s="44">
        <f t="shared" si="7"/>
        <v>10</v>
      </c>
      <c r="B226" s="45">
        <v>222</v>
      </c>
      <c r="C226" s="46">
        <f t="shared" si="8"/>
        <v>222</v>
      </c>
      <c r="D226" s="73">
        <v>1.7</v>
      </c>
      <c r="E226" s="68">
        <v>1</v>
      </c>
      <c r="F226" s="73">
        <v>10</v>
      </c>
    </row>
    <row r="227" spans="1:6" x14ac:dyDescent="0.3">
      <c r="A227" s="44">
        <f t="shared" si="7"/>
        <v>10</v>
      </c>
      <c r="B227" s="45">
        <v>223</v>
      </c>
      <c r="C227" s="46">
        <f t="shared" si="8"/>
        <v>223</v>
      </c>
      <c r="D227" s="73">
        <v>1.4</v>
      </c>
      <c r="E227" s="68">
        <v>1</v>
      </c>
      <c r="F227" s="73">
        <v>10.3</v>
      </c>
    </row>
    <row r="228" spans="1:6" x14ac:dyDescent="0.3">
      <c r="A228" s="44">
        <f t="shared" si="7"/>
        <v>10</v>
      </c>
      <c r="B228" s="45">
        <v>224</v>
      </c>
      <c r="C228" s="46">
        <f t="shared" si="8"/>
        <v>224</v>
      </c>
      <c r="D228" s="73">
        <v>1.6</v>
      </c>
      <c r="E228" s="68">
        <v>1</v>
      </c>
      <c r="F228" s="73">
        <v>8.5</v>
      </c>
    </row>
    <row r="229" spans="1:6" x14ac:dyDescent="0.3">
      <c r="A229" s="44">
        <f t="shared" si="7"/>
        <v>10</v>
      </c>
      <c r="B229" s="45">
        <v>225</v>
      </c>
      <c r="C229" s="46">
        <f t="shared" si="8"/>
        <v>225</v>
      </c>
      <c r="D229" s="73">
        <v>1.8</v>
      </c>
      <c r="E229" s="68">
        <v>1</v>
      </c>
      <c r="F229" s="73">
        <v>6.8</v>
      </c>
    </row>
    <row r="230" spans="1:6" x14ac:dyDescent="0.3">
      <c r="A230" s="44">
        <f t="shared" si="7"/>
        <v>10</v>
      </c>
      <c r="B230" s="45">
        <v>226</v>
      </c>
      <c r="C230" s="46">
        <f t="shared" si="8"/>
        <v>226</v>
      </c>
      <c r="D230" s="73">
        <v>2</v>
      </c>
      <c r="E230" s="68">
        <v>1</v>
      </c>
      <c r="F230" s="73">
        <v>6.5</v>
      </c>
    </row>
    <row r="231" spans="1:6" x14ac:dyDescent="0.3">
      <c r="A231" s="44">
        <f t="shared" si="7"/>
        <v>10</v>
      </c>
      <c r="B231" s="45">
        <v>227</v>
      </c>
      <c r="C231" s="46">
        <f t="shared" si="8"/>
        <v>227</v>
      </c>
      <c r="D231" s="73">
        <v>4.0999999999999996</v>
      </c>
      <c r="E231" s="68">
        <v>1</v>
      </c>
      <c r="F231" s="73">
        <v>6.5</v>
      </c>
    </row>
    <row r="232" spans="1:6" x14ac:dyDescent="0.3">
      <c r="A232" s="44">
        <f t="shared" si="7"/>
        <v>10</v>
      </c>
      <c r="B232" s="45">
        <v>228</v>
      </c>
      <c r="C232" s="46">
        <f t="shared" si="8"/>
        <v>228</v>
      </c>
      <c r="D232" s="73">
        <v>6.1</v>
      </c>
      <c r="E232" s="68">
        <v>1</v>
      </c>
      <c r="F232" s="73">
        <v>7.3</v>
      </c>
    </row>
    <row r="233" spans="1:6" x14ac:dyDescent="0.3">
      <c r="A233" s="44">
        <f t="shared" si="7"/>
        <v>10</v>
      </c>
      <c r="B233" s="45">
        <v>229</v>
      </c>
      <c r="C233" s="46">
        <f t="shared" si="8"/>
        <v>229</v>
      </c>
      <c r="D233" s="73">
        <v>8.1999999999999993</v>
      </c>
      <c r="E233" s="68">
        <v>1</v>
      </c>
      <c r="F233" s="73">
        <v>7.9</v>
      </c>
    </row>
    <row r="234" spans="1:6" x14ac:dyDescent="0.3">
      <c r="A234" s="44">
        <f t="shared" si="7"/>
        <v>10</v>
      </c>
      <c r="B234" s="45">
        <v>230</v>
      </c>
      <c r="C234" s="46">
        <f t="shared" si="8"/>
        <v>230</v>
      </c>
      <c r="D234" s="73">
        <v>8.5</v>
      </c>
      <c r="E234" s="68">
        <v>1</v>
      </c>
      <c r="F234" s="73">
        <v>8</v>
      </c>
    </row>
    <row r="235" spans="1:6" x14ac:dyDescent="0.3">
      <c r="A235" s="44">
        <f t="shared" si="7"/>
        <v>10</v>
      </c>
      <c r="B235" s="45">
        <v>231</v>
      </c>
      <c r="C235" s="46">
        <f t="shared" si="8"/>
        <v>231</v>
      </c>
      <c r="D235" s="73">
        <v>8.9</v>
      </c>
      <c r="E235" s="68">
        <v>1</v>
      </c>
      <c r="F235" s="73">
        <v>9.6</v>
      </c>
    </row>
    <row r="236" spans="1:6" x14ac:dyDescent="0.3">
      <c r="A236" s="44">
        <f t="shared" si="7"/>
        <v>10</v>
      </c>
      <c r="B236" s="45">
        <v>232</v>
      </c>
      <c r="C236" s="46">
        <f t="shared" si="8"/>
        <v>232</v>
      </c>
      <c r="D236" s="73">
        <v>9.1999999999999993</v>
      </c>
      <c r="E236" s="68">
        <v>1</v>
      </c>
      <c r="F236" s="73">
        <v>10.8</v>
      </c>
    </row>
    <row r="237" spans="1:6" x14ac:dyDescent="0.3">
      <c r="A237" s="44">
        <f t="shared" si="7"/>
        <v>10</v>
      </c>
      <c r="B237" s="45">
        <v>233</v>
      </c>
      <c r="C237" s="46">
        <f t="shared" si="8"/>
        <v>233</v>
      </c>
      <c r="D237" s="73">
        <v>7.5</v>
      </c>
      <c r="E237" s="68">
        <v>1</v>
      </c>
      <c r="F237" s="73">
        <v>11</v>
      </c>
    </row>
    <row r="238" spans="1:6" x14ac:dyDescent="0.3">
      <c r="A238" s="44">
        <f t="shared" si="7"/>
        <v>10</v>
      </c>
      <c r="B238" s="45">
        <v>234</v>
      </c>
      <c r="C238" s="46">
        <f t="shared" si="8"/>
        <v>234</v>
      </c>
      <c r="D238" s="73">
        <v>5.7</v>
      </c>
      <c r="E238" s="68">
        <v>1.0121475</v>
      </c>
      <c r="F238" s="73">
        <v>10.7</v>
      </c>
    </row>
    <row r="239" spans="1:6" x14ac:dyDescent="0.3">
      <c r="A239" s="44">
        <f t="shared" si="7"/>
        <v>10</v>
      </c>
      <c r="B239" s="45">
        <v>235</v>
      </c>
      <c r="C239" s="46">
        <f t="shared" si="8"/>
        <v>235</v>
      </c>
      <c r="D239" s="73">
        <v>4</v>
      </c>
      <c r="E239" s="68">
        <v>1.9676475</v>
      </c>
      <c r="F239" s="73">
        <v>9.6</v>
      </c>
    </row>
    <row r="240" spans="1:6" x14ac:dyDescent="0.3">
      <c r="A240" s="44">
        <f t="shared" si="7"/>
        <v>10</v>
      </c>
      <c r="B240" s="45">
        <v>236</v>
      </c>
      <c r="C240" s="46">
        <f t="shared" si="8"/>
        <v>236</v>
      </c>
      <c r="D240" s="73">
        <v>3.9</v>
      </c>
      <c r="E240" s="68">
        <v>2.5593750000000002</v>
      </c>
      <c r="F240" s="73">
        <v>6.3</v>
      </c>
    </row>
    <row r="241" spans="1:6" x14ac:dyDescent="0.3">
      <c r="A241" s="44">
        <f t="shared" si="7"/>
        <v>10</v>
      </c>
      <c r="B241" s="45">
        <v>237</v>
      </c>
      <c r="C241" s="46">
        <f t="shared" si="8"/>
        <v>237</v>
      </c>
      <c r="D241" s="73">
        <v>3.7</v>
      </c>
      <c r="E241" s="68">
        <v>2.3948925000000001</v>
      </c>
      <c r="F241" s="73">
        <v>4.5</v>
      </c>
    </row>
    <row r="242" spans="1:6" x14ac:dyDescent="0.3">
      <c r="A242" s="44">
        <f t="shared" si="7"/>
        <v>10</v>
      </c>
      <c r="B242" s="45">
        <v>238</v>
      </c>
      <c r="C242" s="46">
        <f t="shared" si="8"/>
        <v>238</v>
      </c>
      <c r="D242" s="73">
        <v>3.6</v>
      </c>
      <c r="E242" s="68">
        <v>1.4262611999999999</v>
      </c>
      <c r="F242" s="73">
        <v>3.1</v>
      </c>
    </row>
    <row r="243" spans="1:6" x14ac:dyDescent="0.3">
      <c r="A243" s="44">
        <f t="shared" si="7"/>
        <v>10</v>
      </c>
      <c r="B243" s="45">
        <v>239</v>
      </c>
      <c r="C243" s="46">
        <f t="shared" si="8"/>
        <v>239</v>
      </c>
      <c r="D243" s="73">
        <v>3.7</v>
      </c>
      <c r="E243" s="68">
        <v>1</v>
      </c>
      <c r="F243" s="73">
        <v>1.4</v>
      </c>
    </row>
    <row r="244" spans="1:6" ht="15" thickBot="1" x14ac:dyDescent="0.35">
      <c r="A244" s="44">
        <f t="shared" si="7"/>
        <v>10</v>
      </c>
      <c r="B244" s="45">
        <v>240</v>
      </c>
      <c r="C244" s="46">
        <f t="shared" si="8"/>
        <v>240</v>
      </c>
      <c r="D244" s="74">
        <v>3.9</v>
      </c>
      <c r="E244" s="69">
        <v>1</v>
      </c>
      <c r="F244" s="74">
        <v>0</v>
      </c>
    </row>
    <row r="245" spans="1:6" x14ac:dyDescent="0.3">
      <c r="A245" s="44">
        <f t="shared" ref="A245:A308" si="9">ROUNDUP(C245/24,0)</f>
        <v>11</v>
      </c>
      <c r="B245" s="45">
        <v>241</v>
      </c>
      <c r="C245" s="46">
        <f t="shared" ref="C245:C308" si="10">B245*$C$1</f>
        <v>241</v>
      </c>
      <c r="D245" s="72">
        <v>2.4</v>
      </c>
      <c r="E245" s="67">
        <v>1</v>
      </c>
      <c r="F245" s="72">
        <v>0</v>
      </c>
    </row>
    <row r="246" spans="1:6" x14ac:dyDescent="0.3">
      <c r="A246" s="44">
        <f t="shared" si="9"/>
        <v>11</v>
      </c>
      <c r="B246" s="45">
        <v>242</v>
      </c>
      <c r="C246" s="46">
        <f t="shared" si="10"/>
        <v>242</v>
      </c>
      <c r="D246" s="73">
        <v>2.4</v>
      </c>
      <c r="E246" s="68">
        <v>1</v>
      </c>
      <c r="F246" s="73">
        <v>0.5</v>
      </c>
    </row>
    <row r="247" spans="1:6" x14ac:dyDescent="0.3">
      <c r="A247" s="44">
        <f t="shared" si="9"/>
        <v>11</v>
      </c>
      <c r="B247" s="45">
        <v>243</v>
      </c>
      <c r="C247" s="46">
        <f t="shared" si="10"/>
        <v>243</v>
      </c>
      <c r="D247" s="73">
        <v>2.4</v>
      </c>
      <c r="E247" s="68">
        <v>1</v>
      </c>
      <c r="F247" s="73">
        <v>3.2</v>
      </c>
    </row>
    <row r="248" spans="1:6" x14ac:dyDescent="0.3">
      <c r="A248" s="44">
        <f t="shared" si="9"/>
        <v>11</v>
      </c>
      <c r="B248" s="45">
        <v>244</v>
      </c>
      <c r="C248" s="46">
        <f t="shared" si="10"/>
        <v>244</v>
      </c>
      <c r="D248" s="73">
        <v>2.4</v>
      </c>
      <c r="E248" s="68">
        <v>1</v>
      </c>
      <c r="F248" s="73">
        <v>6.6</v>
      </c>
    </row>
    <row r="249" spans="1:6" x14ac:dyDescent="0.3">
      <c r="A249" s="44">
        <f t="shared" si="9"/>
        <v>11</v>
      </c>
      <c r="B249" s="45">
        <v>245</v>
      </c>
      <c r="C249" s="46">
        <f t="shared" si="10"/>
        <v>245</v>
      </c>
      <c r="D249" s="73">
        <v>2.1</v>
      </c>
      <c r="E249" s="68">
        <v>1</v>
      </c>
      <c r="F249" s="73">
        <v>8.5</v>
      </c>
    </row>
    <row r="250" spans="1:6" x14ac:dyDescent="0.3">
      <c r="A250" s="44">
        <f t="shared" si="9"/>
        <v>11</v>
      </c>
      <c r="B250" s="45">
        <v>246</v>
      </c>
      <c r="C250" s="46">
        <f t="shared" si="10"/>
        <v>246</v>
      </c>
      <c r="D250" s="73">
        <v>1.7</v>
      </c>
      <c r="E250" s="68">
        <v>1</v>
      </c>
      <c r="F250" s="73">
        <v>10</v>
      </c>
    </row>
    <row r="251" spans="1:6" x14ac:dyDescent="0.3">
      <c r="A251" s="44">
        <f t="shared" si="9"/>
        <v>11</v>
      </c>
      <c r="B251" s="45">
        <v>247</v>
      </c>
      <c r="C251" s="46">
        <f t="shared" si="10"/>
        <v>247</v>
      </c>
      <c r="D251" s="73">
        <v>1.4</v>
      </c>
      <c r="E251" s="68">
        <v>1</v>
      </c>
      <c r="F251" s="73">
        <v>10.3</v>
      </c>
    </row>
    <row r="252" spans="1:6" x14ac:dyDescent="0.3">
      <c r="A252" s="44">
        <f t="shared" si="9"/>
        <v>11</v>
      </c>
      <c r="B252" s="45">
        <v>248</v>
      </c>
      <c r="C252" s="46">
        <f t="shared" si="10"/>
        <v>248</v>
      </c>
      <c r="D252" s="73">
        <v>1.6</v>
      </c>
      <c r="E252" s="68">
        <v>1</v>
      </c>
      <c r="F252" s="73">
        <v>8.5</v>
      </c>
    </row>
    <row r="253" spans="1:6" x14ac:dyDescent="0.3">
      <c r="A253" s="44">
        <f t="shared" si="9"/>
        <v>11</v>
      </c>
      <c r="B253" s="45">
        <v>249</v>
      </c>
      <c r="C253" s="46">
        <f t="shared" si="10"/>
        <v>249</v>
      </c>
      <c r="D253" s="73">
        <v>1.8</v>
      </c>
      <c r="E253" s="68">
        <v>1</v>
      </c>
      <c r="F253" s="73">
        <v>6.8</v>
      </c>
    </row>
    <row r="254" spans="1:6" x14ac:dyDescent="0.3">
      <c r="A254" s="44">
        <f t="shared" si="9"/>
        <v>11</v>
      </c>
      <c r="B254" s="45">
        <v>250</v>
      </c>
      <c r="C254" s="46">
        <f t="shared" si="10"/>
        <v>250</v>
      </c>
      <c r="D254" s="73">
        <v>2</v>
      </c>
      <c r="E254" s="68">
        <v>1</v>
      </c>
      <c r="F254" s="73">
        <v>6.5</v>
      </c>
    </row>
    <row r="255" spans="1:6" x14ac:dyDescent="0.3">
      <c r="A255" s="44">
        <f t="shared" si="9"/>
        <v>11</v>
      </c>
      <c r="B255" s="45">
        <v>251</v>
      </c>
      <c r="C255" s="46">
        <f t="shared" si="10"/>
        <v>251</v>
      </c>
      <c r="D255" s="73">
        <v>4.0999999999999996</v>
      </c>
      <c r="E255" s="68">
        <v>1</v>
      </c>
      <c r="F255" s="73">
        <v>6.5</v>
      </c>
    </row>
    <row r="256" spans="1:6" x14ac:dyDescent="0.3">
      <c r="A256" s="44">
        <f t="shared" si="9"/>
        <v>11</v>
      </c>
      <c r="B256" s="45">
        <v>252</v>
      </c>
      <c r="C256" s="46">
        <f t="shared" si="10"/>
        <v>252</v>
      </c>
      <c r="D256" s="73">
        <v>6.1</v>
      </c>
      <c r="E256" s="68">
        <v>1</v>
      </c>
      <c r="F256" s="73">
        <v>7.3</v>
      </c>
    </row>
    <row r="257" spans="1:6" x14ac:dyDescent="0.3">
      <c r="A257" s="44">
        <f t="shared" si="9"/>
        <v>11</v>
      </c>
      <c r="B257" s="45">
        <v>253</v>
      </c>
      <c r="C257" s="46">
        <f t="shared" si="10"/>
        <v>253</v>
      </c>
      <c r="D257" s="73">
        <v>8.1999999999999993</v>
      </c>
      <c r="E257" s="68">
        <v>1</v>
      </c>
      <c r="F257" s="73">
        <v>7.9</v>
      </c>
    </row>
    <row r="258" spans="1:6" x14ac:dyDescent="0.3">
      <c r="A258" s="44">
        <f t="shared" si="9"/>
        <v>11</v>
      </c>
      <c r="B258" s="45">
        <v>254</v>
      </c>
      <c r="C258" s="46">
        <f t="shared" si="10"/>
        <v>254</v>
      </c>
      <c r="D258" s="73">
        <v>8.5</v>
      </c>
      <c r="E258" s="68">
        <v>1</v>
      </c>
      <c r="F258" s="73">
        <v>8</v>
      </c>
    </row>
    <row r="259" spans="1:6" x14ac:dyDescent="0.3">
      <c r="A259" s="44">
        <f t="shared" si="9"/>
        <v>11</v>
      </c>
      <c r="B259" s="45">
        <v>255</v>
      </c>
      <c r="C259" s="46">
        <f t="shared" si="10"/>
        <v>255</v>
      </c>
      <c r="D259" s="73">
        <v>8.9</v>
      </c>
      <c r="E259" s="68">
        <v>1</v>
      </c>
      <c r="F259" s="73">
        <v>9.6</v>
      </c>
    </row>
    <row r="260" spans="1:6" x14ac:dyDescent="0.3">
      <c r="A260" s="44">
        <f t="shared" si="9"/>
        <v>11</v>
      </c>
      <c r="B260" s="45">
        <v>256</v>
      </c>
      <c r="C260" s="46">
        <f t="shared" si="10"/>
        <v>256</v>
      </c>
      <c r="D260" s="73">
        <v>9.1999999999999993</v>
      </c>
      <c r="E260" s="68">
        <v>1</v>
      </c>
      <c r="F260" s="73">
        <v>10.8</v>
      </c>
    </row>
    <row r="261" spans="1:6" x14ac:dyDescent="0.3">
      <c r="A261" s="44">
        <f t="shared" si="9"/>
        <v>11</v>
      </c>
      <c r="B261" s="45">
        <v>257</v>
      </c>
      <c r="C261" s="46">
        <f t="shared" si="10"/>
        <v>257</v>
      </c>
      <c r="D261" s="73">
        <v>7.5</v>
      </c>
      <c r="E261" s="68">
        <v>1</v>
      </c>
      <c r="F261" s="73">
        <v>11</v>
      </c>
    </row>
    <row r="262" spans="1:6" x14ac:dyDescent="0.3">
      <c r="A262" s="44">
        <f t="shared" si="9"/>
        <v>11</v>
      </c>
      <c r="B262" s="45">
        <v>258</v>
      </c>
      <c r="C262" s="46">
        <f t="shared" si="10"/>
        <v>258</v>
      </c>
      <c r="D262" s="73">
        <v>5.7</v>
      </c>
      <c r="E262" s="68">
        <v>1.0121475</v>
      </c>
      <c r="F262" s="73">
        <v>10.7</v>
      </c>
    </row>
    <row r="263" spans="1:6" x14ac:dyDescent="0.3">
      <c r="A263" s="44">
        <f t="shared" si="9"/>
        <v>11</v>
      </c>
      <c r="B263" s="45">
        <v>259</v>
      </c>
      <c r="C263" s="46">
        <f t="shared" si="10"/>
        <v>259</v>
      </c>
      <c r="D263" s="73">
        <v>4</v>
      </c>
      <c r="E263" s="68">
        <v>1.9676475</v>
      </c>
      <c r="F263" s="73">
        <v>9.6</v>
      </c>
    </row>
    <row r="264" spans="1:6" x14ac:dyDescent="0.3">
      <c r="A264" s="44">
        <f t="shared" si="9"/>
        <v>11</v>
      </c>
      <c r="B264" s="45">
        <v>260</v>
      </c>
      <c r="C264" s="46">
        <f t="shared" si="10"/>
        <v>260</v>
      </c>
      <c r="D264" s="73">
        <v>3.9</v>
      </c>
      <c r="E264" s="68">
        <v>2.5593750000000002</v>
      </c>
      <c r="F264" s="73">
        <v>6.3</v>
      </c>
    </row>
    <row r="265" spans="1:6" x14ac:dyDescent="0.3">
      <c r="A265" s="44">
        <f t="shared" si="9"/>
        <v>11</v>
      </c>
      <c r="B265" s="45">
        <v>261</v>
      </c>
      <c r="C265" s="46">
        <f t="shared" si="10"/>
        <v>261</v>
      </c>
      <c r="D265" s="73">
        <v>3.7</v>
      </c>
      <c r="E265" s="68">
        <v>2.3948925000000001</v>
      </c>
      <c r="F265" s="73">
        <v>4.5</v>
      </c>
    </row>
    <row r="266" spans="1:6" x14ac:dyDescent="0.3">
      <c r="A266" s="44">
        <f t="shared" si="9"/>
        <v>11</v>
      </c>
      <c r="B266" s="45">
        <v>262</v>
      </c>
      <c r="C266" s="46">
        <f t="shared" si="10"/>
        <v>262</v>
      </c>
      <c r="D266" s="73">
        <v>3.6</v>
      </c>
      <c r="E266" s="68">
        <v>1.4262611999999999</v>
      </c>
      <c r="F266" s="73">
        <v>3.1</v>
      </c>
    </row>
    <row r="267" spans="1:6" x14ac:dyDescent="0.3">
      <c r="A267" s="44">
        <f t="shared" si="9"/>
        <v>11</v>
      </c>
      <c r="B267" s="45">
        <v>263</v>
      </c>
      <c r="C267" s="46">
        <f t="shared" si="10"/>
        <v>263</v>
      </c>
      <c r="D267" s="73">
        <v>3.7</v>
      </c>
      <c r="E267" s="68">
        <v>1</v>
      </c>
      <c r="F267" s="73">
        <v>1.4</v>
      </c>
    </row>
    <row r="268" spans="1:6" ht="15" thickBot="1" x14ac:dyDescent="0.35">
      <c r="A268" s="44">
        <f t="shared" si="9"/>
        <v>11</v>
      </c>
      <c r="B268" s="45">
        <v>264</v>
      </c>
      <c r="C268" s="46">
        <f t="shared" si="10"/>
        <v>264</v>
      </c>
      <c r="D268" s="74">
        <v>3.9</v>
      </c>
      <c r="E268" s="69">
        <v>1</v>
      </c>
      <c r="F268" s="74">
        <v>0</v>
      </c>
    </row>
    <row r="269" spans="1:6" x14ac:dyDescent="0.3">
      <c r="A269" s="44">
        <f t="shared" si="9"/>
        <v>12</v>
      </c>
      <c r="B269" s="45">
        <v>265</v>
      </c>
      <c r="C269" s="46">
        <f t="shared" si="10"/>
        <v>265</v>
      </c>
      <c r="D269" s="72">
        <v>2.4</v>
      </c>
      <c r="E269" s="67">
        <v>1</v>
      </c>
      <c r="F269" s="72">
        <v>0</v>
      </c>
    </row>
    <row r="270" spans="1:6" x14ac:dyDescent="0.3">
      <c r="A270" s="44">
        <f t="shared" si="9"/>
        <v>12</v>
      </c>
      <c r="B270" s="45">
        <v>266</v>
      </c>
      <c r="C270" s="46">
        <f t="shared" si="10"/>
        <v>266</v>
      </c>
      <c r="D270" s="73">
        <v>2.4</v>
      </c>
      <c r="E270" s="68">
        <v>1</v>
      </c>
      <c r="F270" s="73">
        <v>0.5</v>
      </c>
    </row>
    <row r="271" spans="1:6" x14ac:dyDescent="0.3">
      <c r="A271" s="44">
        <f t="shared" si="9"/>
        <v>12</v>
      </c>
      <c r="B271" s="45">
        <v>267</v>
      </c>
      <c r="C271" s="46">
        <f t="shared" si="10"/>
        <v>267</v>
      </c>
      <c r="D271" s="73">
        <v>2.4</v>
      </c>
      <c r="E271" s="68">
        <v>1</v>
      </c>
      <c r="F271" s="73">
        <v>3.2</v>
      </c>
    </row>
    <row r="272" spans="1:6" x14ac:dyDescent="0.3">
      <c r="A272" s="44">
        <f t="shared" si="9"/>
        <v>12</v>
      </c>
      <c r="B272" s="45">
        <v>268</v>
      </c>
      <c r="C272" s="46">
        <f t="shared" si="10"/>
        <v>268</v>
      </c>
      <c r="D272" s="73">
        <v>2.4</v>
      </c>
      <c r="E272" s="68">
        <v>1</v>
      </c>
      <c r="F272" s="73">
        <v>6.6</v>
      </c>
    </row>
    <row r="273" spans="1:6" x14ac:dyDescent="0.3">
      <c r="A273" s="44">
        <f t="shared" si="9"/>
        <v>12</v>
      </c>
      <c r="B273" s="45">
        <v>269</v>
      </c>
      <c r="C273" s="46">
        <f t="shared" si="10"/>
        <v>269</v>
      </c>
      <c r="D273" s="73">
        <v>2.1</v>
      </c>
      <c r="E273" s="68">
        <v>1</v>
      </c>
      <c r="F273" s="73">
        <v>8.5</v>
      </c>
    </row>
    <row r="274" spans="1:6" x14ac:dyDescent="0.3">
      <c r="A274" s="44">
        <f t="shared" si="9"/>
        <v>12</v>
      </c>
      <c r="B274" s="45">
        <v>270</v>
      </c>
      <c r="C274" s="46">
        <f t="shared" si="10"/>
        <v>270</v>
      </c>
      <c r="D274" s="73">
        <v>1.7</v>
      </c>
      <c r="E274" s="68">
        <v>1</v>
      </c>
      <c r="F274" s="73">
        <v>10</v>
      </c>
    </row>
    <row r="275" spans="1:6" x14ac:dyDescent="0.3">
      <c r="A275" s="44">
        <f t="shared" si="9"/>
        <v>12</v>
      </c>
      <c r="B275" s="45">
        <v>271</v>
      </c>
      <c r="C275" s="46">
        <f t="shared" si="10"/>
        <v>271</v>
      </c>
      <c r="D275" s="73">
        <v>1.4</v>
      </c>
      <c r="E275" s="68">
        <v>1</v>
      </c>
      <c r="F275" s="73">
        <v>10.3</v>
      </c>
    </row>
    <row r="276" spans="1:6" x14ac:dyDescent="0.3">
      <c r="A276" s="44">
        <f t="shared" si="9"/>
        <v>12</v>
      </c>
      <c r="B276" s="45">
        <v>272</v>
      </c>
      <c r="C276" s="46">
        <f t="shared" si="10"/>
        <v>272</v>
      </c>
      <c r="D276" s="73">
        <v>1.6</v>
      </c>
      <c r="E276" s="68">
        <v>1</v>
      </c>
      <c r="F276" s="73">
        <v>8.5</v>
      </c>
    </row>
    <row r="277" spans="1:6" x14ac:dyDescent="0.3">
      <c r="A277" s="44">
        <f t="shared" si="9"/>
        <v>12</v>
      </c>
      <c r="B277" s="45">
        <v>273</v>
      </c>
      <c r="C277" s="46">
        <f t="shared" si="10"/>
        <v>273</v>
      </c>
      <c r="D277" s="73">
        <v>1.8</v>
      </c>
      <c r="E277" s="68">
        <v>1</v>
      </c>
      <c r="F277" s="73">
        <v>6.8</v>
      </c>
    </row>
    <row r="278" spans="1:6" x14ac:dyDescent="0.3">
      <c r="A278" s="44">
        <f t="shared" si="9"/>
        <v>12</v>
      </c>
      <c r="B278" s="45">
        <v>274</v>
      </c>
      <c r="C278" s="46">
        <f t="shared" si="10"/>
        <v>274</v>
      </c>
      <c r="D278" s="73">
        <v>2</v>
      </c>
      <c r="E278" s="68">
        <v>1</v>
      </c>
      <c r="F278" s="73">
        <v>6.5</v>
      </c>
    </row>
    <row r="279" spans="1:6" x14ac:dyDescent="0.3">
      <c r="A279" s="44">
        <f t="shared" si="9"/>
        <v>12</v>
      </c>
      <c r="B279" s="45">
        <v>275</v>
      </c>
      <c r="C279" s="46">
        <f t="shared" si="10"/>
        <v>275</v>
      </c>
      <c r="D279" s="73">
        <v>4.0999999999999996</v>
      </c>
      <c r="E279" s="68">
        <v>1</v>
      </c>
      <c r="F279" s="73">
        <v>6.5</v>
      </c>
    </row>
    <row r="280" spans="1:6" x14ac:dyDescent="0.3">
      <c r="A280" s="44">
        <f t="shared" si="9"/>
        <v>12</v>
      </c>
      <c r="B280" s="45">
        <v>276</v>
      </c>
      <c r="C280" s="46">
        <f t="shared" si="10"/>
        <v>276</v>
      </c>
      <c r="D280" s="73">
        <v>6.1</v>
      </c>
      <c r="E280" s="68">
        <v>1</v>
      </c>
      <c r="F280" s="73">
        <v>7.3</v>
      </c>
    </row>
    <row r="281" spans="1:6" x14ac:dyDescent="0.3">
      <c r="A281" s="44">
        <f t="shared" si="9"/>
        <v>12</v>
      </c>
      <c r="B281" s="45">
        <v>277</v>
      </c>
      <c r="C281" s="46">
        <f t="shared" si="10"/>
        <v>277</v>
      </c>
      <c r="D281" s="73">
        <v>8.1999999999999993</v>
      </c>
      <c r="E281" s="68">
        <v>1</v>
      </c>
      <c r="F281" s="73">
        <v>7.9</v>
      </c>
    </row>
    <row r="282" spans="1:6" x14ac:dyDescent="0.3">
      <c r="A282" s="44">
        <f t="shared" si="9"/>
        <v>12</v>
      </c>
      <c r="B282" s="45">
        <v>278</v>
      </c>
      <c r="C282" s="46">
        <f t="shared" si="10"/>
        <v>278</v>
      </c>
      <c r="D282" s="73">
        <v>8.5</v>
      </c>
      <c r="E282" s="68">
        <v>1</v>
      </c>
      <c r="F282" s="73">
        <v>8</v>
      </c>
    </row>
    <row r="283" spans="1:6" x14ac:dyDescent="0.3">
      <c r="A283" s="44">
        <f t="shared" si="9"/>
        <v>12</v>
      </c>
      <c r="B283" s="45">
        <v>279</v>
      </c>
      <c r="C283" s="46">
        <f t="shared" si="10"/>
        <v>279</v>
      </c>
      <c r="D283" s="73">
        <v>8.9</v>
      </c>
      <c r="E283" s="68">
        <v>1</v>
      </c>
      <c r="F283" s="73">
        <v>9.6</v>
      </c>
    </row>
    <row r="284" spans="1:6" x14ac:dyDescent="0.3">
      <c r="A284" s="44">
        <f t="shared" si="9"/>
        <v>12</v>
      </c>
      <c r="B284" s="45">
        <v>280</v>
      </c>
      <c r="C284" s="46">
        <f t="shared" si="10"/>
        <v>280</v>
      </c>
      <c r="D284" s="73">
        <v>9.1999999999999993</v>
      </c>
      <c r="E284" s="68">
        <v>1</v>
      </c>
      <c r="F284" s="73">
        <v>10.8</v>
      </c>
    </row>
    <row r="285" spans="1:6" x14ac:dyDescent="0.3">
      <c r="A285" s="44">
        <f t="shared" si="9"/>
        <v>12</v>
      </c>
      <c r="B285" s="45">
        <v>281</v>
      </c>
      <c r="C285" s="46">
        <f t="shared" si="10"/>
        <v>281</v>
      </c>
      <c r="D285" s="73">
        <v>7.5</v>
      </c>
      <c r="E285" s="68">
        <v>1</v>
      </c>
      <c r="F285" s="73">
        <v>11</v>
      </c>
    </row>
    <row r="286" spans="1:6" x14ac:dyDescent="0.3">
      <c r="A286" s="44">
        <f t="shared" si="9"/>
        <v>12</v>
      </c>
      <c r="B286" s="45">
        <v>282</v>
      </c>
      <c r="C286" s="46">
        <f t="shared" si="10"/>
        <v>282</v>
      </c>
      <c r="D286" s="73">
        <v>5.7</v>
      </c>
      <c r="E286" s="68">
        <v>1.0121475</v>
      </c>
      <c r="F286" s="73">
        <v>10.7</v>
      </c>
    </row>
    <row r="287" spans="1:6" x14ac:dyDescent="0.3">
      <c r="A287" s="44">
        <f t="shared" si="9"/>
        <v>12</v>
      </c>
      <c r="B287" s="45">
        <v>283</v>
      </c>
      <c r="C287" s="46">
        <f t="shared" si="10"/>
        <v>283</v>
      </c>
      <c r="D287" s="73">
        <v>4</v>
      </c>
      <c r="E287" s="68">
        <v>1.9676475</v>
      </c>
      <c r="F287" s="73">
        <v>9.6</v>
      </c>
    </row>
    <row r="288" spans="1:6" x14ac:dyDescent="0.3">
      <c r="A288" s="44">
        <f t="shared" si="9"/>
        <v>12</v>
      </c>
      <c r="B288" s="45">
        <v>284</v>
      </c>
      <c r="C288" s="46">
        <f t="shared" si="10"/>
        <v>284</v>
      </c>
      <c r="D288" s="73">
        <v>3.9</v>
      </c>
      <c r="E288" s="68">
        <v>2.5593750000000002</v>
      </c>
      <c r="F288" s="73">
        <v>6.3</v>
      </c>
    </row>
    <row r="289" spans="1:6" x14ac:dyDescent="0.3">
      <c r="A289" s="44">
        <f t="shared" si="9"/>
        <v>12</v>
      </c>
      <c r="B289" s="45">
        <v>285</v>
      </c>
      <c r="C289" s="46">
        <f t="shared" si="10"/>
        <v>285</v>
      </c>
      <c r="D289" s="73">
        <v>3.7</v>
      </c>
      <c r="E289" s="68">
        <v>2.3948925000000001</v>
      </c>
      <c r="F289" s="73">
        <v>4.5</v>
      </c>
    </row>
    <row r="290" spans="1:6" x14ac:dyDescent="0.3">
      <c r="A290" s="44">
        <f t="shared" si="9"/>
        <v>12</v>
      </c>
      <c r="B290" s="45">
        <v>286</v>
      </c>
      <c r="C290" s="46">
        <f t="shared" si="10"/>
        <v>286</v>
      </c>
      <c r="D290" s="73">
        <v>3.6</v>
      </c>
      <c r="E290" s="68">
        <v>1.4262611999999999</v>
      </c>
      <c r="F290" s="73">
        <v>3.1</v>
      </c>
    </row>
    <row r="291" spans="1:6" x14ac:dyDescent="0.3">
      <c r="A291" s="44">
        <f t="shared" si="9"/>
        <v>12</v>
      </c>
      <c r="B291" s="45">
        <v>287</v>
      </c>
      <c r="C291" s="46">
        <f t="shared" si="10"/>
        <v>287</v>
      </c>
      <c r="D291" s="73">
        <v>3.7</v>
      </c>
      <c r="E291" s="68">
        <v>1</v>
      </c>
      <c r="F291" s="73">
        <v>1.4</v>
      </c>
    </row>
    <row r="292" spans="1:6" ht="15" thickBot="1" x14ac:dyDescent="0.35">
      <c r="A292" s="44">
        <f t="shared" si="9"/>
        <v>12</v>
      </c>
      <c r="B292" s="45">
        <v>288</v>
      </c>
      <c r="C292" s="46">
        <f t="shared" si="10"/>
        <v>288</v>
      </c>
      <c r="D292" s="74">
        <v>3.9</v>
      </c>
      <c r="E292" s="69">
        <v>1</v>
      </c>
      <c r="F292" s="74">
        <v>0</v>
      </c>
    </row>
    <row r="293" spans="1:6" x14ac:dyDescent="0.3">
      <c r="A293" s="44">
        <f t="shared" si="9"/>
        <v>13</v>
      </c>
      <c r="B293" s="45">
        <v>289</v>
      </c>
      <c r="C293" s="46">
        <f t="shared" si="10"/>
        <v>289</v>
      </c>
      <c r="D293" s="72">
        <v>2.4</v>
      </c>
      <c r="E293" s="67">
        <v>1</v>
      </c>
      <c r="F293" s="72">
        <v>0</v>
      </c>
    </row>
    <row r="294" spans="1:6" x14ac:dyDescent="0.3">
      <c r="A294" s="44">
        <f t="shared" si="9"/>
        <v>13</v>
      </c>
      <c r="B294" s="45">
        <v>290</v>
      </c>
      <c r="C294" s="46">
        <f t="shared" si="10"/>
        <v>290</v>
      </c>
      <c r="D294" s="73">
        <v>2.4</v>
      </c>
      <c r="E294" s="68">
        <v>1</v>
      </c>
      <c r="F294" s="73">
        <v>0.5</v>
      </c>
    </row>
    <row r="295" spans="1:6" x14ac:dyDescent="0.3">
      <c r="A295" s="44">
        <f t="shared" si="9"/>
        <v>13</v>
      </c>
      <c r="B295" s="45">
        <v>291</v>
      </c>
      <c r="C295" s="46">
        <f t="shared" si="10"/>
        <v>291</v>
      </c>
      <c r="D295" s="73">
        <v>2.4</v>
      </c>
      <c r="E295" s="68">
        <v>1</v>
      </c>
      <c r="F295" s="73">
        <v>3.2</v>
      </c>
    </row>
    <row r="296" spans="1:6" x14ac:dyDescent="0.3">
      <c r="A296" s="44">
        <f t="shared" si="9"/>
        <v>13</v>
      </c>
      <c r="B296" s="45">
        <v>292</v>
      </c>
      <c r="C296" s="46">
        <f t="shared" si="10"/>
        <v>292</v>
      </c>
      <c r="D296" s="73">
        <v>2.4</v>
      </c>
      <c r="E296" s="68">
        <v>1</v>
      </c>
      <c r="F296" s="73">
        <v>6.6</v>
      </c>
    </row>
    <row r="297" spans="1:6" x14ac:dyDescent="0.3">
      <c r="A297" s="44">
        <f t="shared" si="9"/>
        <v>13</v>
      </c>
      <c r="B297" s="45">
        <v>293</v>
      </c>
      <c r="C297" s="46">
        <f t="shared" si="10"/>
        <v>293</v>
      </c>
      <c r="D297" s="73">
        <v>2.1</v>
      </c>
      <c r="E297" s="68">
        <v>1</v>
      </c>
      <c r="F297" s="73">
        <v>8.5</v>
      </c>
    </row>
    <row r="298" spans="1:6" x14ac:dyDescent="0.3">
      <c r="A298" s="44">
        <f t="shared" si="9"/>
        <v>13</v>
      </c>
      <c r="B298" s="45">
        <v>294</v>
      </c>
      <c r="C298" s="46">
        <f t="shared" si="10"/>
        <v>294</v>
      </c>
      <c r="D298" s="73">
        <v>1.7</v>
      </c>
      <c r="E298" s="68">
        <v>1</v>
      </c>
      <c r="F298" s="73">
        <v>10</v>
      </c>
    </row>
    <row r="299" spans="1:6" x14ac:dyDescent="0.3">
      <c r="A299" s="44">
        <f t="shared" si="9"/>
        <v>13</v>
      </c>
      <c r="B299" s="45">
        <v>295</v>
      </c>
      <c r="C299" s="46">
        <f t="shared" si="10"/>
        <v>295</v>
      </c>
      <c r="D299" s="73">
        <v>1.4</v>
      </c>
      <c r="E299" s="68">
        <v>1</v>
      </c>
      <c r="F299" s="73">
        <v>10.3</v>
      </c>
    </row>
    <row r="300" spans="1:6" x14ac:dyDescent="0.3">
      <c r="A300" s="44">
        <f t="shared" si="9"/>
        <v>13</v>
      </c>
      <c r="B300" s="45">
        <v>296</v>
      </c>
      <c r="C300" s="46">
        <f t="shared" si="10"/>
        <v>296</v>
      </c>
      <c r="D300" s="73">
        <v>1.6</v>
      </c>
      <c r="E300" s="68">
        <v>1</v>
      </c>
      <c r="F300" s="73">
        <v>8.5</v>
      </c>
    </row>
    <row r="301" spans="1:6" x14ac:dyDescent="0.3">
      <c r="A301" s="44">
        <f t="shared" si="9"/>
        <v>13</v>
      </c>
      <c r="B301" s="45">
        <v>297</v>
      </c>
      <c r="C301" s="46">
        <f t="shared" si="10"/>
        <v>297</v>
      </c>
      <c r="D301" s="73">
        <v>1.8</v>
      </c>
      <c r="E301" s="68">
        <v>1</v>
      </c>
      <c r="F301" s="73">
        <v>6.8</v>
      </c>
    </row>
    <row r="302" spans="1:6" x14ac:dyDescent="0.3">
      <c r="A302" s="44">
        <f t="shared" si="9"/>
        <v>13</v>
      </c>
      <c r="B302" s="45">
        <v>298</v>
      </c>
      <c r="C302" s="46">
        <f t="shared" si="10"/>
        <v>298</v>
      </c>
      <c r="D302" s="73">
        <v>2</v>
      </c>
      <c r="E302" s="68">
        <v>1</v>
      </c>
      <c r="F302" s="73">
        <v>6.5</v>
      </c>
    </row>
    <row r="303" spans="1:6" x14ac:dyDescent="0.3">
      <c r="A303" s="44">
        <f t="shared" si="9"/>
        <v>13</v>
      </c>
      <c r="B303" s="45">
        <v>299</v>
      </c>
      <c r="C303" s="46">
        <f t="shared" si="10"/>
        <v>299</v>
      </c>
      <c r="D303" s="73">
        <v>4.0999999999999996</v>
      </c>
      <c r="E303" s="68">
        <v>1</v>
      </c>
      <c r="F303" s="73">
        <v>6.5</v>
      </c>
    </row>
    <row r="304" spans="1:6" x14ac:dyDescent="0.3">
      <c r="A304" s="44">
        <f t="shared" si="9"/>
        <v>13</v>
      </c>
      <c r="B304" s="45">
        <v>300</v>
      </c>
      <c r="C304" s="46">
        <f t="shared" si="10"/>
        <v>300</v>
      </c>
      <c r="D304" s="73">
        <v>6.1</v>
      </c>
      <c r="E304" s="68">
        <v>1</v>
      </c>
      <c r="F304" s="73">
        <v>7.3</v>
      </c>
    </row>
    <row r="305" spans="1:6" x14ac:dyDescent="0.3">
      <c r="A305" s="44">
        <f t="shared" si="9"/>
        <v>13</v>
      </c>
      <c r="B305" s="45">
        <v>301</v>
      </c>
      <c r="C305" s="46">
        <f t="shared" si="10"/>
        <v>301</v>
      </c>
      <c r="D305" s="73">
        <v>8.1999999999999993</v>
      </c>
      <c r="E305" s="68">
        <v>1</v>
      </c>
      <c r="F305" s="73">
        <v>7.9</v>
      </c>
    </row>
    <row r="306" spans="1:6" x14ac:dyDescent="0.3">
      <c r="A306" s="44">
        <f t="shared" si="9"/>
        <v>13</v>
      </c>
      <c r="B306" s="45">
        <v>302</v>
      </c>
      <c r="C306" s="46">
        <f t="shared" si="10"/>
        <v>302</v>
      </c>
      <c r="D306" s="73">
        <v>8.5</v>
      </c>
      <c r="E306" s="68">
        <v>1</v>
      </c>
      <c r="F306" s="73">
        <v>8</v>
      </c>
    </row>
    <row r="307" spans="1:6" x14ac:dyDescent="0.3">
      <c r="A307" s="44">
        <f t="shared" si="9"/>
        <v>13</v>
      </c>
      <c r="B307" s="45">
        <v>303</v>
      </c>
      <c r="C307" s="46">
        <f t="shared" si="10"/>
        <v>303</v>
      </c>
      <c r="D307" s="73">
        <v>8.9</v>
      </c>
      <c r="E307" s="68">
        <v>1</v>
      </c>
      <c r="F307" s="73">
        <v>9.6</v>
      </c>
    </row>
    <row r="308" spans="1:6" x14ac:dyDescent="0.3">
      <c r="A308" s="44">
        <f t="shared" si="9"/>
        <v>13</v>
      </c>
      <c r="B308" s="45">
        <v>304</v>
      </c>
      <c r="C308" s="46">
        <f t="shared" si="10"/>
        <v>304</v>
      </c>
      <c r="D308" s="73">
        <v>9.1999999999999993</v>
      </c>
      <c r="E308" s="68">
        <v>1</v>
      </c>
      <c r="F308" s="73">
        <v>10.8</v>
      </c>
    </row>
    <row r="309" spans="1:6" x14ac:dyDescent="0.3">
      <c r="A309" s="44">
        <f t="shared" ref="A309:A372" si="11">ROUNDUP(C309/24,0)</f>
        <v>13</v>
      </c>
      <c r="B309" s="45">
        <v>305</v>
      </c>
      <c r="C309" s="46">
        <f t="shared" ref="C309:C372" si="12">B309*$C$1</f>
        <v>305</v>
      </c>
      <c r="D309" s="73">
        <v>7.5</v>
      </c>
      <c r="E309" s="68">
        <v>1</v>
      </c>
      <c r="F309" s="73">
        <v>11</v>
      </c>
    </row>
    <row r="310" spans="1:6" x14ac:dyDescent="0.3">
      <c r="A310" s="44">
        <f t="shared" si="11"/>
        <v>13</v>
      </c>
      <c r="B310" s="45">
        <v>306</v>
      </c>
      <c r="C310" s="46">
        <f t="shared" si="12"/>
        <v>306</v>
      </c>
      <c r="D310" s="73">
        <v>5.7</v>
      </c>
      <c r="E310" s="68">
        <v>1.0121475</v>
      </c>
      <c r="F310" s="73">
        <v>10.7</v>
      </c>
    </row>
    <row r="311" spans="1:6" x14ac:dyDescent="0.3">
      <c r="A311" s="44">
        <f t="shared" si="11"/>
        <v>13</v>
      </c>
      <c r="B311" s="45">
        <v>307</v>
      </c>
      <c r="C311" s="46">
        <f t="shared" si="12"/>
        <v>307</v>
      </c>
      <c r="D311" s="73">
        <v>4</v>
      </c>
      <c r="E311" s="68">
        <v>1.9676475</v>
      </c>
      <c r="F311" s="73">
        <v>9.6</v>
      </c>
    </row>
    <row r="312" spans="1:6" x14ac:dyDescent="0.3">
      <c r="A312" s="44">
        <f t="shared" si="11"/>
        <v>13</v>
      </c>
      <c r="B312" s="45">
        <v>308</v>
      </c>
      <c r="C312" s="46">
        <f t="shared" si="12"/>
        <v>308</v>
      </c>
      <c r="D312" s="73">
        <v>3.9</v>
      </c>
      <c r="E312" s="68">
        <v>2.5593750000000002</v>
      </c>
      <c r="F312" s="73">
        <v>6.3</v>
      </c>
    </row>
    <row r="313" spans="1:6" x14ac:dyDescent="0.3">
      <c r="A313" s="44">
        <f t="shared" si="11"/>
        <v>13</v>
      </c>
      <c r="B313" s="45">
        <v>309</v>
      </c>
      <c r="C313" s="46">
        <f t="shared" si="12"/>
        <v>309</v>
      </c>
      <c r="D313" s="73">
        <v>3.7</v>
      </c>
      <c r="E313" s="68">
        <v>2.3948925000000001</v>
      </c>
      <c r="F313" s="73">
        <v>4.5</v>
      </c>
    </row>
    <row r="314" spans="1:6" x14ac:dyDescent="0.3">
      <c r="A314" s="44">
        <f t="shared" si="11"/>
        <v>13</v>
      </c>
      <c r="B314" s="45">
        <v>310</v>
      </c>
      <c r="C314" s="46">
        <f t="shared" si="12"/>
        <v>310</v>
      </c>
      <c r="D314" s="73">
        <v>3.6</v>
      </c>
      <c r="E314" s="68">
        <v>1.4262611999999999</v>
      </c>
      <c r="F314" s="73">
        <v>3.1</v>
      </c>
    </row>
    <row r="315" spans="1:6" x14ac:dyDescent="0.3">
      <c r="A315" s="44">
        <f t="shared" si="11"/>
        <v>13</v>
      </c>
      <c r="B315" s="45">
        <v>311</v>
      </c>
      <c r="C315" s="46">
        <f t="shared" si="12"/>
        <v>311</v>
      </c>
      <c r="D315" s="73">
        <v>3.7</v>
      </c>
      <c r="E315" s="68">
        <v>1</v>
      </c>
      <c r="F315" s="73">
        <v>1.4</v>
      </c>
    </row>
    <row r="316" spans="1:6" ht="15" thickBot="1" x14ac:dyDescent="0.35">
      <c r="A316" s="44">
        <f t="shared" si="11"/>
        <v>13</v>
      </c>
      <c r="B316" s="45">
        <v>312</v>
      </c>
      <c r="C316" s="46">
        <f t="shared" si="12"/>
        <v>312</v>
      </c>
      <c r="D316" s="74">
        <v>3.9</v>
      </c>
      <c r="E316" s="69">
        <v>1</v>
      </c>
      <c r="F316" s="74">
        <v>0</v>
      </c>
    </row>
    <row r="317" spans="1:6" x14ac:dyDescent="0.3">
      <c r="A317" s="44">
        <f t="shared" si="11"/>
        <v>14</v>
      </c>
      <c r="B317" s="45">
        <v>313</v>
      </c>
      <c r="C317" s="46">
        <f t="shared" si="12"/>
        <v>313</v>
      </c>
      <c r="D317" s="72">
        <v>2.4</v>
      </c>
      <c r="E317" s="67">
        <v>1</v>
      </c>
      <c r="F317" s="72">
        <v>0</v>
      </c>
    </row>
    <row r="318" spans="1:6" x14ac:dyDescent="0.3">
      <c r="A318" s="44">
        <f t="shared" si="11"/>
        <v>14</v>
      </c>
      <c r="B318" s="45">
        <v>314</v>
      </c>
      <c r="C318" s="46">
        <f t="shared" si="12"/>
        <v>314</v>
      </c>
      <c r="D318" s="73">
        <v>2.4</v>
      </c>
      <c r="E318" s="68">
        <v>1</v>
      </c>
      <c r="F318" s="73">
        <v>0.5</v>
      </c>
    </row>
    <row r="319" spans="1:6" x14ac:dyDescent="0.3">
      <c r="A319" s="44">
        <f t="shared" si="11"/>
        <v>14</v>
      </c>
      <c r="B319" s="45">
        <v>315</v>
      </c>
      <c r="C319" s="46">
        <f t="shared" si="12"/>
        <v>315</v>
      </c>
      <c r="D319" s="73">
        <v>2.4</v>
      </c>
      <c r="E319" s="68">
        <v>1</v>
      </c>
      <c r="F319" s="73">
        <v>3.2</v>
      </c>
    </row>
    <row r="320" spans="1:6" x14ac:dyDescent="0.3">
      <c r="A320" s="44">
        <f t="shared" si="11"/>
        <v>14</v>
      </c>
      <c r="B320" s="45">
        <v>316</v>
      </c>
      <c r="C320" s="46">
        <f t="shared" si="12"/>
        <v>316</v>
      </c>
      <c r="D320" s="73">
        <v>2.4</v>
      </c>
      <c r="E320" s="68">
        <v>1</v>
      </c>
      <c r="F320" s="73">
        <v>6.6</v>
      </c>
    </row>
    <row r="321" spans="1:6" x14ac:dyDescent="0.3">
      <c r="A321" s="44">
        <f t="shared" si="11"/>
        <v>14</v>
      </c>
      <c r="B321" s="45">
        <v>317</v>
      </c>
      <c r="C321" s="46">
        <f t="shared" si="12"/>
        <v>317</v>
      </c>
      <c r="D321" s="73">
        <v>2.1</v>
      </c>
      <c r="E321" s="68">
        <v>1</v>
      </c>
      <c r="F321" s="73">
        <v>8.5</v>
      </c>
    </row>
    <row r="322" spans="1:6" x14ac:dyDescent="0.3">
      <c r="A322" s="44">
        <f t="shared" si="11"/>
        <v>14</v>
      </c>
      <c r="B322" s="45">
        <v>318</v>
      </c>
      <c r="C322" s="46">
        <f t="shared" si="12"/>
        <v>318</v>
      </c>
      <c r="D322" s="73">
        <v>1.7</v>
      </c>
      <c r="E322" s="68">
        <v>1</v>
      </c>
      <c r="F322" s="73">
        <v>10</v>
      </c>
    </row>
    <row r="323" spans="1:6" x14ac:dyDescent="0.3">
      <c r="A323" s="44">
        <f t="shared" si="11"/>
        <v>14</v>
      </c>
      <c r="B323" s="45">
        <v>319</v>
      </c>
      <c r="C323" s="46">
        <f t="shared" si="12"/>
        <v>319</v>
      </c>
      <c r="D323" s="73">
        <v>1.4</v>
      </c>
      <c r="E323" s="68">
        <v>1</v>
      </c>
      <c r="F323" s="73">
        <v>10.3</v>
      </c>
    </row>
    <row r="324" spans="1:6" x14ac:dyDescent="0.3">
      <c r="A324" s="44">
        <f t="shared" si="11"/>
        <v>14</v>
      </c>
      <c r="B324" s="45">
        <v>320</v>
      </c>
      <c r="C324" s="46">
        <f t="shared" si="12"/>
        <v>320</v>
      </c>
      <c r="D324" s="73">
        <v>1.6</v>
      </c>
      <c r="E324" s="68">
        <v>1</v>
      </c>
      <c r="F324" s="73">
        <v>8.5</v>
      </c>
    </row>
    <row r="325" spans="1:6" x14ac:dyDescent="0.3">
      <c r="A325" s="44">
        <f t="shared" si="11"/>
        <v>14</v>
      </c>
      <c r="B325" s="45">
        <v>321</v>
      </c>
      <c r="C325" s="46">
        <f t="shared" si="12"/>
        <v>321</v>
      </c>
      <c r="D325" s="73">
        <v>1.8</v>
      </c>
      <c r="E325" s="68">
        <v>1</v>
      </c>
      <c r="F325" s="73">
        <v>6.8</v>
      </c>
    </row>
    <row r="326" spans="1:6" x14ac:dyDescent="0.3">
      <c r="A326" s="44">
        <f t="shared" si="11"/>
        <v>14</v>
      </c>
      <c r="B326" s="45">
        <v>322</v>
      </c>
      <c r="C326" s="46">
        <f t="shared" si="12"/>
        <v>322</v>
      </c>
      <c r="D326" s="73">
        <v>2</v>
      </c>
      <c r="E326" s="68">
        <v>1</v>
      </c>
      <c r="F326" s="73">
        <v>6.5</v>
      </c>
    </row>
    <row r="327" spans="1:6" x14ac:dyDescent="0.3">
      <c r="A327" s="44">
        <f t="shared" si="11"/>
        <v>14</v>
      </c>
      <c r="B327" s="45">
        <v>323</v>
      </c>
      <c r="C327" s="46">
        <f t="shared" si="12"/>
        <v>323</v>
      </c>
      <c r="D327" s="73">
        <v>4.0999999999999996</v>
      </c>
      <c r="E327" s="68">
        <v>1</v>
      </c>
      <c r="F327" s="73">
        <v>6.5</v>
      </c>
    </row>
    <row r="328" spans="1:6" x14ac:dyDescent="0.3">
      <c r="A328" s="44">
        <f t="shared" si="11"/>
        <v>14</v>
      </c>
      <c r="B328" s="45">
        <v>324</v>
      </c>
      <c r="C328" s="46">
        <f t="shared" si="12"/>
        <v>324</v>
      </c>
      <c r="D328" s="73">
        <v>6.1</v>
      </c>
      <c r="E328" s="68">
        <v>1</v>
      </c>
      <c r="F328" s="73">
        <v>7.3</v>
      </c>
    </row>
    <row r="329" spans="1:6" x14ac:dyDescent="0.3">
      <c r="A329" s="44">
        <f t="shared" si="11"/>
        <v>14</v>
      </c>
      <c r="B329" s="45">
        <v>325</v>
      </c>
      <c r="C329" s="46">
        <f t="shared" si="12"/>
        <v>325</v>
      </c>
      <c r="D329" s="73">
        <v>8.1999999999999993</v>
      </c>
      <c r="E329" s="68">
        <v>1</v>
      </c>
      <c r="F329" s="73">
        <v>7.9</v>
      </c>
    </row>
    <row r="330" spans="1:6" x14ac:dyDescent="0.3">
      <c r="A330" s="44">
        <f t="shared" si="11"/>
        <v>14</v>
      </c>
      <c r="B330" s="45">
        <v>326</v>
      </c>
      <c r="C330" s="46">
        <f t="shared" si="12"/>
        <v>326</v>
      </c>
      <c r="D330" s="73">
        <v>8.5</v>
      </c>
      <c r="E330" s="68">
        <v>1</v>
      </c>
      <c r="F330" s="73">
        <v>8</v>
      </c>
    </row>
    <row r="331" spans="1:6" x14ac:dyDescent="0.3">
      <c r="A331" s="44">
        <f t="shared" si="11"/>
        <v>14</v>
      </c>
      <c r="B331" s="45">
        <v>327</v>
      </c>
      <c r="C331" s="46">
        <f t="shared" si="12"/>
        <v>327</v>
      </c>
      <c r="D331" s="73">
        <v>8.9</v>
      </c>
      <c r="E331" s="68">
        <v>1</v>
      </c>
      <c r="F331" s="73">
        <v>9.6</v>
      </c>
    </row>
    <row r="332" spans="1:6" x14ac:dyDescent="0.3">
      <c r="A332" s="44">
        <f t="shared" si="11"/>
        <v>14</v>
      </c>
      <c r="B332" s="45">
        <v>328</v>
      </c>
      <c r="C332" s="46">
        <f t="shared" si="12"/>
        <v>328</v>
      </c>
      <c r="D332" s="73">
        <v>9.1999999999999993</v>
      </c>
      <c r="E332" s="68">
        <v>1</v>
      </c>
      <c r="F332" s="73">
        <v>10.8</v>
      </c>
    </row>
    <row r="333" spans="1:6" x14ac:dyDescent="0.3">
      <c r="A333" s="44">
        <f t="shared" si="11"/>
        <v>14</v>
      </c>
      <c r="B333" s="45">
        <v>329</v>
      </c>
      <c r="C333" s="46">
        <f t="shared" si="12"/>
        <v>329</v>
      </c>
      <c r="D333" s="73">
        <v>7.5</v>
      </c>
      <c r="E333" s="68">
        <v>1</v>
      </c>
      <c r="F333" s="73">
        <v>11</v>
      </c>
    </row>
    <row r="334" spans="1:6" x14ac:dyDescent="0.3">
      <c r="A334" s="44">
        <f t="shared" si="11"/>
        <v>14</v>
      </c>
      <c r="B334" s="45">
        <v>330</v>
      </c>
      <c r="C334" s="46">
        <f t="shared" si="12"/>
        <v>330</v>
      </c>
      <c r="D334" s="73">
        <v>5.7</v>
      </c>
      <c r="E334" s="68">
        <v>1.0121475</v>
      </c>
      <c r="F334" s="73">
        <v>10.7</v>
      </c>
    </row>
    <row r="335" spans="1:6" x14ac:dyDescent="0.3">
      <c r="A335" s="44">
        <f t="shared" si="11"/>
        <v>14</v>
      </c>
      <c r="B335" s="45">
        <v>331</v>
      </c>
      <c r="C335" s="46">
        <f t="shared" si="12"/>
        <v>331</v>
      </c>
      <c r="D335" s="73">
        <v>4</v>
      </c>
      <c r="E335" s="68">
        <v>1.9676475</v>
      </c>
      <c r="F335" s="73">
        <v>9.6</v>
      </c>
    </row>
    <row r="336" spans="1:6" x14ac:dyDescent="0.3">
      <c r="A336" s="44">
        <f t="shared" si="11"/>
        <v>14</v>
      </c>
      <c r="B336" s="45">
        <v>332</v>
      </c>
      <c r="C336" s="46">
        <f t="shared" si="12"/>
        <v>332</v>
      </c>
      <c r="D336" s="73">
        <v>3.9</v>
      </c>
      <c r="E336" s="68">
        <v>2.5593750000000002</v>
      </c>
      <c r="F336" s="73">
        <v>6.3</v>
      </c>
    </row>
    <row r="337" spans="1:6" x14ac:dyDescent="0.3">
      <c r="A337" s="44">
        <f t="shared" si="11"/>
        <v>14</v>
      </c>
      <c r="B337" s="45">
        <v>333</v>
      </c>
      <c r="C337" s="46">
        <f t="shared" si="12"/>
        <v>333</v>
      </c>
      <c r="D337" s="73">
        <v>3.7</v>
      </c>
      <c r="E337" s="68">
        <v>2.3948925000000001</v>
      </c>
      <c r="F337" s="73">
        <v>4.5</v>
      </c>
    </row>
    <row r="338" spans="1:6" x14ac:dyDescent="0.3">
      <c r="A338" s="44">
        <f t="shared" si="11"/>
        <v>14</v>
      </c>
      <c r="B338" s="45">
        <v>334</v>
      </c>
      <c r="C338" s="46">
        <f t="shared" si="12"/>
        <v>334</v>
      </c>
      <c r="D338" s="73">
        <v>3.6</v>
      </c>
      <c r="E338" s="68">
        <v>1.4262611999999999</v>
      </c>
      <c r="F338" s="73">
        <v>3.1</v>
      </c>
    </row>
    <row r="339" spans="1:6" x14ac:dyDescent="0.3">
      <c r="A339" s="44">
        <f t="shared" si="11"/>
        <v>14</v>
      </c>
      <c r="B339" s="45">
        <v>335</v>
      </c>
      <c r="C339" s="46">
        <f t="shared" si="12"/>
        <v>335</v>
      </c>
      <c r="D339" s="73">
        <v>3.7</v>
      </c>
      <c r="E339" s="68">
        <v>1</v>
      </c>
      <c r="F339" s="73">
        <v>1.4</v>
      </c>
    </row>
    <row r="340" spans="1:6" ht="15" thickBot="1" x14ac:dyDescent="0.35">
      <c r="A340" s="44">
        <f t="shared" si="11"/>
        <v>14</v>
      </c>
      <c r="B340" s="45">
        <v>336</v>
      </c>
      <c r="C340" s="46">
        <f t="shared" si="12"/>
        <v>336</v>
      </c>
      <c r="D340" s="74">
        <v>3.9</v>
      </c>
      <c r="E340" s="69">
        <v>1</v>
      </c>
      <c r="F340" s="74">
        <v>0</v>
      </c>
    </row>
    <row r="341" spans="1:6" x14ac:dyDescent="0.3">
      <c r="A341" s="44">
        <f t="shared" si="11"/>
        <v>15</v>
      </c>
      <c r="B341" s="45">
        <v>337</v>
      </c>
      <c r="C341" s="46">
        <f t="shared" si="12"/>
        <v>337</v>
      </c>
      <c r="D341" s="72">
        <v>2.4</v>
      </c>
      <c r="E341" s="67">
        <v>1</v>
      </c>
      <c r="F341" s="72">
        <v>0</v>
      </c>
    </row>
    <row r="342" spans="1:6" x14ac:dyDescent="0.3">
      <c r="A342" s="44">
        <f t="shared" si="11"/>
        <v>15</v>
      </c>
      <c r="B342" s="45">
        <v>338</v>
      </c>
      <c r="C342" s="46">
        <f t="shared" si="12"/>
        <v>338</v>
      </c>
      <c r="D342" s="73">
        <v>2.4</v>
      </c>
      <c r="E342" s="68">
        <v>1</v>
      </c>
      <c r="F342" s="73">
        <v>0.5</v>
      </c>
    </row>
    <row r="343" spans="1:6" x14ac:dyDescent="0.3">
      <c r="A343" s="44">
        <f t="shared" si="11"/>
        <v>15</v>
      </c>
      <c r="B343" s="45">
        <v>339</v>
      </c>
      <c r="C343" s="46">
        <f t="shared" si="12"/>
        <v>339</v>
      </c>
      <c r="D343" s="73">
        <v>2.4</v>
      </c>
      <c r="E343" s="68">
        <v>1</v>
      </c>
      <c r="F343" s="73">
        <v>3.2</v>
      </c>
    </row>
    <row r="344" spans="1:6" x14ac:dyDescent="0.3">
      <c r="A344" s="44">
        <f t="shared" si="11"/>
        <v>15</v>
      </c>
      <c r="B344" s="45">
        <v>340</v>
      </c>
      <c r="C344" s="46">
        <f t="shared" si="12"/>
        <v>340</v>
      </c>
      <c r="D344" s="73">
        <v>2.4</v>
      </c>
      <c r="E344" s="68">
        <v>1</v>
      </c>
      <c r="F344" s="73">
        <v>6.6</v>
      </c>
    </row>
    <row r="345" spans="1:6" x14ac:dyDescent="0.3">
      <c r="A345" s="44">
        <f t="shared" si="11"/>
        <v>15</v>
      </c>
      <c r="B345" s="45">
        <v>341</v>
      </c>
      <c r="C345" s="46">
        <f t="shared" si="12"/>
        <v>341</v>
      </c>
      <c r="D345" s="73">
        <v>2.1</v>
      </c>
      <c r="E345" s="68">
        <v>1</v>
      </c>
      <c r="F345" s="73">
        <v>8.5</v>
      </c>
    </row>
    <row r="346" spans="1:6" x14ac:dyDescent="0.3">
      <c r="A346" s="44">
        <f t="shared" si="11"/>
        <v>15</v>
      </c>
      <c r="B346" s="45">
        <v>342</v>
      </c>
      <c r="C346" s="46">
        <f t="shared" si="12"/>
        <v>342</v>
      </c>
      <c r="D346" s="73">
        <v>1.7</v>
      </c>
      <c r="E346" s="68">
        <v>1</v>
      </c>
      <c r="F346" s="73">
        <v>10</v>
      </c>
    </row>
    <row r="347" spans="1:6" x14ac:dyDescent="0.3">
      <c r="A347" s="44">
        <f t="shared" si="11"/>
        <v>15</v>
      </c>
      <c r="B347" s="45">
        <v>343</v>
      </c>
      <c r="C347" s="46">
        <f t="shared" si="12"/>
        <v>343</v>
      </c>
      <c r="D347" s="73">
        <v>1.4</v>
      </c>
      <c r="E347" s="68">
        <v>1</v>
      </c>
      <c r="F347" s="73">
        <v>10.3</v>
      </c>
    </row>
    <row r="348" spans="1:6" x14ac:dyDescent="0.3">
      <c r="A348" s="44">
        <f t="shared" si="11"/>
        <v>15</v>
      </c>
      <c r="B348" s="45">
        <v>344</v>
      </c>
      <c r="C348" s="46">
        <f t="shared" si="12"/>
        <v>344</v>
      </c>
      <c r="D348" s="73">
        <v>1.6</v>
      </c>
      <c r="E348" s="68">
        <v>1</v>
      </c>
      <c r="F348" s="73">
        <v>8.5</v>
      </c>
    </row>
    <row r="349" spans="1:6" x14ac:dyDescent="0.3">
      <c r="A349" s="44">
        <f t="shared" si="11"/>
        <v>15</v>
      </c>
      <c r="B349" s="45">
        <v>345</v>
      </c>
      <c r="C349" s="46">
        <f t="shared" si="12"/>
        <v>345</v>
      </c>
      <c r="D349" s="73">
        <v>1.8</v>
      </c>
      <c r="E349" s="68">
        <v>1</v>
      </c>
      <c r="F349" s="73">
        <v>6.8</v>
      </c>
    </row>
    <row r="350" spans="1:6" x14ac:dyDescent="0.3">
      <c r="A350" s="44">
        <f t="shared" si="11"/>
        <v>15</v>
      </c>
      <c r="B350" s="45">
        <v>346</v>
      </c>
      <c r="C350" s="46">
        <f t="shared" si="12"/>
        <v>346</v>
      </c>
      <c r="D350" s="73">
        <v>2</v>
      </c>
      <c r="E350" s="68">
        <v>1</v>
      </c>
      <c r="F350" s="73">
        <v>6.5</v>
      </c>
    </row>
    <row r="351" spans="1:6" x14ac:dyDescent="0.3">
      <c r="A351" s="44">
        <f t="shared" si="11"/>
        <v>15</v>
      </c>
      <c r="B351" s="45">
        <v>347</v>
      </c>
      <c r="C351" s="46">
        <f t="shared" si="12"/>
        <v>347</v>
      </c>
      <c r="D351" s="73">
        <v>4.0999999999999996</v>
      </c>
      <c r="E351" s="68">
        <v>1</v>
      </c>
      <c r="F351" s="73">
        <v>6.5</v>
      </c>
    </row>
    <row r="352" spans="1:6" x14ac:dyDescent="0.3">
      <c r="A352" s="44">
        <f t="shared" si="11"/>
        <v>15</v>
      </c>
      <c r="B352" s="45">
        <v>348</v>
      </c>
      <c r="C352" s="46">
        <f t="shared" si="12"/>
        <v>348</v>
      </c>
      <c r="D352" s="73">
        <v>6.1</v>
      </c>
      <c r="E352" s="68">
        <v>1</v>
      </c>
      <c r="F352" s="73">
        <v>7.3</v>
      </c>
    </row>
    <row r="353" spans="1:6" x14ac:dyDescent="0.3">
      <c r="A353" s="44">
        <f t="shared" si="11"/>
        <v>15</v>
      </c>
      <c r="B353" s="45">
        <v>349</v>
      </c>
      <c r="C353" s="46">
        <f t="shared" si="12"/>
        <v>349</v>
      </c>
      <c r="D353" s="73">
        <v>8.1999999999999993</v>
      </c>
      <c r="E353" s="68">
        <v>1</v>
      </c>
      <c r="F353" s="73">
        <v>7.9</v>
      </c>
    </row>
    <row r="354" spans="1:6" x14ac:dyDescent="0.3">
      <c r="A354" s="44">
        <f t="shared" si="11"/>
        <v>15</v>
      </c>
      <c r="B354" s="45">
        <v>350</v>
      </c>
      <c r="C354" s="46">
        <f t="shared" si="12"/>
        <v>350</v>
      </c>
      <c r="D354" s="73">
        <v>8.5</v>
      </c>
      <c r="E354" s="68">
        <v>1</v>
      </c>
      <c r="F354" s="73">
        <v>8</v>
      </c>
    </row>
    <row r="355" spans="1:6" x14ac:dyDescent="0.3">
      <c r="A355" s="44">
        <f t="shared" si="11"/>
        <v>15</v>
      </c>
      <c r="B355" s="45">
        <v>351</v>
      </c>
      <c r="C355" s="46">
        <f t="shared" si="12"/>
        <v>351</v>
      </c>
      <c r="D355" s="73">
        <v>8.9</v>
      </c>
      <c r="E355" s="68">
        <v>1</v>
      </c>
      <c r="F355" s="73">
        <v>9.6</v>
      </c>
    </row>
    <row r="356" spans="1:6" x14ac:dyDescent="0.3">
      <c r="A356" s="44">
        <f t="shared" si="11"/>
        <v>15</v>
      </c>
      <c r="B356" s="45">
        <v>352</v>
      </c>
      <c r="C356" s="46">
        <f t="shared" si="12"/>
        <v>352</v>
      </c>
      <c r="D356" s="73">
        <v>9.1999999999999993</v>
      </c>
      <c r="E356" s="68">
        <v>1</v>
      </c>
      <c r="F356" s="73">
        <v>10.8</v>
      </c>
    </row>
    <row r="357" spans="1:6" x14ac:dyDescent="0.3">
      <c r="A357" s="44">
        <f t="shared" si="11"/>
        <v>15</v>
      </c>
      <c r="B357" s="45">
        <v>353</v>
      </c>
      <c r="C357" s="46">
        <f t="shared" si="12"/>
        <v>353</v>
      </c>
      <c r="D357" s="73">
        <v>7.5</v>
      </c>
      <c r="E357" s="68">
        <v>1</v>
      </c>
      <c r="F357" s="73">
        <v>11</v>
      </c>
    </row>
    <row r="358" spans="1:6" x14ac:dyDescent="0.3">
      <c r="A358" s="44">
        <f t="shared" si="11"/>
        <v>15</v>
      </c>
      <c r="B358" s="45">
        <v>354</v>
      </c>
      <c r="C358" s="46">
        <f t="shared" si="12"/>
        <v>354</v>
      </c>
      <c r="D358" s="73">
        <v>5.7</v>
      </c>
      <c r="E358" s="68">
        <v>1.0121475</v>
      </c>
      <c r="F358" s="73">
        <v>10.7</v>
      </c>
    </row>
    <row r="359" spans="1:6" x14ac:dyDescent="0.3">
      <c r="A359" s="44">
        <f t="shared" si="11"/>
        <v>15</v>
      </c>
      <c r="B359" s="45">
        <v>355</v>
      </c>
      <c r="C359" s="46">
        <f t="shared" si="12"/>
        <v>355</v>
      </c>
      <c r="D359" s="73">
        <v>4</v>
      </c>
      <c r="E359" s="68">
        <v>1.9676475</v>
      </c>
      <c r="F359" s="73">
        <v>9.6</v>
      </c>
    </row>
    <row r="360" spans="1:6" x14ac:dyDescent="0.3">
      <c r="A360" s="44">
        <f t="shared" si="11"/>
        <v>15</v>
      </c>
      <c r="B360" s="45">
        <v>356</v>
      </c>
      <c r="C360" s="46">
        <f t="shared" si="12"/>
        <v>356</v>
      </c>
      <c r="D360" s="73">
        <v>3.9</v>
      </c>
      <c r="E360" s="68">
        <v>2.5593750000000002</v>
      </c>
      <c r="F360" s="73">
        <v>6.3</v>
      </c>
    </row>
    <row r="361" spans="1:6" x14ac:dyDescent="0.3">
      <c r="A361" s="44">
        <f t="shared" si="11"/>
        <v>15</v>
      </c>
      <c r="B361" s="45">
        <v>357</v>
      </c>
      <c r="C361" s="46">
        <f t="shared" si="12"/>
        <v>357</v>
      </c>
      <c r="D361" s="73">
        <v>3.7</v>
      </c>
      <c r="E361" s="68">
        <v>2.3948925000000001</v>
      </c>
      <c r="F361" s="73">
        <v>4.5</v>
      </c>
    </row>
    <row r="362" spans="1:6" x14ac:dyDescent="0.3">
      <c r="A362" s="44">
        <f t="shared" si="11"/>
        <v>15</v>
      </c>
      <c r="B362" s="45">
        <v>358</v>
      </c>
      <c r="C362" s="46">
        <f t="shared" si="12"/>
        <v>358</v>
      </c>
      <c r="D362" s="73">
        <v>3.6</v>
      </c>
      <c r="E362" s="68">
        <v>1.4262611999999999</v>
      </c>
      <c r="F362" s="73">
        <v>3.1</v>
      </c>
    </row>
    <row r="363" spans="1:6" x14ac:dyDescent="0.3">
      <c r="A363" s="44">
        <f t="shared" si="11"/>
        <v>15</v>
      </c>
      <c r="B363" s="45">
        <v>359</v>
      </c>
      <c r="C363" s="46">
        <f t="shared" si="12"/>
        <v>359</v>
      </c>
      <c r="D363" s="73">
        <v>3.7</v>
      </c>
      <c r="E363" s="68">
        <v>1</v>
      </c>
      <c r="F363" s="73">
        <v>1.4</v>
      </c>
    </row>
    <row r="364" spans="1:6" ht="15" thickBot="1" x14ac:dyDescent="0.35">
      <c r="A364" s="44">
        <f t="shared" si="11"/>
        <v>15</v>
      </c>
      <c r="B364" s="45">
        <v>360</v>
      </c>
      <c r="C364" s="46">
        <f t="shared" si="12"/>
        <v>360</v>
      </c>
      <c r="D364" s="74">
        <v>3.9</v>
      </c>
      <c r="E364" s="69">
        <v>1</v>
      </c>
      <c r="F364" s="74">
        <v>0</v>
      </c>
    </row>
    <row r="365" spans="1:6" x14ac:dyDescent="0.3">
      <c r="A365" s="44">
        <f t="shared" si="11"/>
        <v>16</v>
      </c>
      <c r="B365" s="45">
        <v>361</v>
      </c>
      <c r="C365" s="46">
        <f t="shared" si="12"/>
        <v>361</v>
      </c>
      <c r="D365" s="72">
        <v>2.4</v>
      </c>
      <c r="E365" s="67">
        <v>1</v>
      </c>
      <c r="F365" s="72">
        <v>0</v>
      </c>
    </row>
    <row r="366" spans="1:6" x14ac:dyDescent="0.3">
      <c r="A366" s="44">
        <f t="shared" si="11"/>
        <v>16</v>
      </c>
      <c r="B366" s="45">
        <v>362</v>
      </c>
      <c r="C366" s="46">
        <f t="shared" si="12"/>
        <v>362</v>
      </c>
      <c r="D366" s="73">
        <v>2.4</v>
      </c>
      <c r="E366" s="68">
        <v>1</v>
      </c>
      <c r="F366" s="73">
        <v>0.5</v>
      </c>
    </row>
    <row r="367" spans="1:6" x14ac:dyDescent="0.3">
      <c r="A367" s="44">
        <f t="shared" si="11"/>
        <v>16</v>
      </c>
      <c r="B367" s="45">
        <v>363</v>
      </c>
      <c r="C367" s="46">
        <f t="shared" si="12"/>
        <v>363</v>
      </c>
      <c r="D367" s="73">
        <v>2.4</v>
      </c>
      <c r="E367" s="68">
        <v>1</v>
      </c>
      <c r="F367" s="73">
        <v>3.2</v>
      </c>
    </row>
    <row r="368" spans="1:6" x14ac:dyDescent="0.3">
      <c r="A368" s="44">
        <f t="shared" si="11"/>
        <v>16</v>
      </c>
      <c r="B368" s="45">
        <v>364</v>
      </c>
      <c r="C368" s="46">
        <f t="shared" si="12"/>
        <v>364</v>
      </c>
      <c r="D368" s="73">
        <v>2.4</v>
      </c>
      <c r="E368" s="68">
        <v>1</v>
      </c>
      <c r="F368" s="73">
        <v>6.6</v>
      </c>
    </row>
    <row r="369" spans="1:6" x14ac:dyDescent="0.3">
      <c r="A369" s="44">
        <f t="shared" si="11"/>
        <v>16</v>
      </c>
      <c r="B369" s="45">
        <v>365</v>
      </c>
      <c r="C369" s="46">
        <f t="shared" si="12"/>
        <v>365</v>
      </c>
      <c r="D369" s="73">
        <v>2.1</v>
      </c>
      <c r="E369" s="68">
        <v>1</v>
      </c>
      <c r="F369" s="73">
        <v>8.5</v>
      </c>
    </row>
    <row r="370" spans="1:6" x14ac:dyDescent="0.3">
      <c r="A370" s="44">
        <f t="shared" si="11"/>
        <v>16</v>
      </c>
      <c r="B370" s="45">
        <v>366</v>
      </c>
      <c r="C370" s="46">
        <f t="shared" si="12"/>
        <v>366</v>
      </c>
      <c r="D370" s="73">
        <v>1.7</v>
      </c>
      <c r="E370" s="68">
        <v>1</v>
      </c>
      <c r="F370" s="73">
        <v>10</v>
      </c>
    </row>
    <row r="371" spans="1:6" x14ac:dyDescent="0.3">
      <c r="A371" s="44">
        <f t="shared" si="11"/>
        <v>16</v>
      </c>
      <c r="B371" s="45">
        <v>367</v>
      </c>
      <c r="C371" s="46">
        <f t="shared" si="12"/>
        <v>367</v>
      </c>
      <c r="D371" s="73">
        <v>1.4</v>
      </c>
      <c r="E371" s="68">
        <v>1</v>
      </c>
      <c r="F371" s="73">
        <v>10.3</v>
      </c>
    </row>
    <row r="372" spans="1:6" x14ac:dyDescent="0.3">
      <c r="A372" s="44">
        <f t="shared" si="11"/>
        <v>16</v>
      </c>
      <c r="B372" s="45">
        <v>368</v>
      </c>
      <c r="C372" s="46">
        <f t="shared" si="12"/>
        <v>368</v>
      </c>
      <c r="D372" s="73">
        <v>1.6</v>
      </c>
      <c r="E372" s="68">
        <v>1</v>
      </c>
      <c r="F372" s="73">
        <v>8.5</v>
      </c>
    </row>
    <row r="373" spans="1:6" x14ac:dyDescent="0.3">
      <c r="A373" s="44">
        <f t="shared" ref="A373:A436" si="13">ROUNDUP(C373/24,0)</f>
        <v>16</v>
      </c>
      <c r="B373" s="45">
        <v>369</v>
      </c>
      <c r="C373" s="46">
        <f t="shared" ref="C373:C436" si="14">B373*$C$1</f>
        <v>369</v>
      </c>
      <c r="D373" s="73">
        <v>1.8</v>
      </c>
      <c r="E373" s="68">
        <v>1</v>
      </c>
      <c r="F373" s="73">
        <v>6.8</v>
      </c>
    </row>
    <row r="374" spans="1:6" x14ac:dyDescent="0.3">
      <c r="A374" s="44">
        <f t="shared" si="13"/>
        <v>16</v>
      </c>
      <c r="B374" s="45">
        <v>370</v>
      </c>
      <c r="C374" s="46">
        <f t="shared" si="14"/>
        <v>370</v>
      </c>
      <c r="D374" s="73">
        <v>2</v>
      </c>
      <c r="E374" s="68">
        <v>1</v>
      </c>
      <c r="F374" s="73">
        <v>6.5</v>
      </c>
    </row>
    <row r="375" spans="1:6" x14ac:dyDescent="0.3">
      <c r="A375" s="44">
        <f t="shared" si="13"/>
        <v>16</v>
      </c>
      <c r="B375" s="45">
        <v>371</v>
      </c>
      <c r="C375" s="46">
        <f t="shared" si="14"/>
        <v>371</v>
      </c>
      <c r="D375" s="73">
        <v>4.0999999999999996</v>
      </c>
      <c r="E375" s="68">
        <v>1</v>
      </c>
      <c r="F375" s="73">
        <v>6.5</v>
      </c>
    </row>
    <row r="376" spans="1:6" x14ac:dyDescent="0.3">
      <c r="A376" s="44">
        <f t="shared" si="13"/>
        <v>16</v>
      </c>
      <c r="B376" s="45">
        <v>372</v>
      </c>
      <c r="C376" s="46">
        <f t="shared" si="14"/>
        <v>372</v>
      </c>
      <c r="D376" s="73">
        <v>6.1</v>
      </c>
      <c r="E376" s="68">
        <v>1</v>
      </c>
      <c r="F376" s="73">
        <v>7.3</v>
      </c>
    </row>
    <row r="377" spans="1:6" x14ac:dyDescent="0.3">
      <c r="A377" s="44">
        <f t="shared" si="13"/>
        <v>16</v>
      </c>
      <c r="B377" s="45">
        <v>373</v>
      </c>
      <c r="C377" s="46">
        <f t="shared" si="14"/>
        <v>373</v>
      </c>
      <c r="D377" s="73">
        <v>8.1999999999999993</v>
      </c>
      <c r="E377" s="68">
        <v>1</v>
      </c>
      <c r="F377" s="73">
        <v>7.9</v>
      </c>
    </row>
    <row r="378" spans="1:6" x14ac:dyDescent="0.3">
      <c r="A378" s="44">
        <f t="shared" si="13"/>
        <v>16</v>
      </c>
      <c r="B378" s="45">
        <v>374</v>
      </c>
      <c r="C378" s="46">
        <f t="shared" si="14"/>
        <v>374</v>
      </c>
      <c r="D378" s="73">
        <v>8.5</v>
      </c>
      <c r="E378" s="68">
        <v>1</v>
      </c>
      <c r="F378" s="73">
        <v>8</v>
      </c>
    </row>
    <row r="379" spans="1:6" x14ac:dyDescent="0.3">
      <c r="A379" s="44">
        <f t="shared" si="13"/>
        <v>16</v>
      </c>
      <c r="B379" s="45">
        <v>375</v>
      </c>
      <c r="C379" s="46">
        <f t="shared" si="14"/>
        <v>375</v>
      </c>
      <c r="D379" s="73">
        <v>8.9</v>
      </c>
      <c r="E379" s="68">
        <v>1</v>
      </c>
      <c r="F379" s="73">
        <v>9.6</v>
      </c>
    </row>
    <row r="380" spans="1:6" x14ac:dyDescent="0.3">
      <c r="A380" s="44">
        <f t="shared" si="13"/>
        <v>16</v>
      </c>
      <c r="B380" s="45">
        <v>376</v>
      </c>
      <c r="C380" s="46">
        <f t="shared" si="14"/>
        <v>376</v>
      </c>
      <c r="D380" s="73">
        <v>9.1999999999999993</v>
      </c>
      <c r="E380" s="68">
        <v>1</v>
      </c>
      <c r="F380" s="73">
        <v>10.8</v>
      </c>
    </row>
    <row r="381" spans="1:6" x14ac:dyDescent="0.3">
      <c r="A381" s="44">
        <f t="shared" si="13"/>
        <v>16</v>
      </c>
      <c r="B381" s="45">
        <v>377</v>
      </c>
      <c r="C381" s="46">
        <f t="shared" si="14"/>
        <v>377</v>
      </c>
      <c r="D381" s="73">
        <v>7.5</v>
      </c>
      <c r="E381" s="68">
        <v>1</v>
      </c>
      <c r="F381" s="73">
        <v>11</v>
      </c>
    </row>
    <row r="382" spans="1:6" x14ac:dyDescent="0.3">
      <c r="A382" s="44">
        <f t="shared" si="13"/>
        <v>16</v>
      </c>
      <c r="B382" s="45">
        <v>378</v>
      </c>
      <c r="C382" s="46">
        <f t="shared" si="14"/>
        <v>378</v>
      </c>
      <c r="D382" s="73">
        <v>5.7</v>
      </c>
      <c r="E382" s="68">
        <v>1.0121475</v>
      </c>
      <c r="F382" s="73">
        <v>10.7</v>
      </c>
    </row>
    <row r="383" spans="1:6" x14ac:dyDescent="0.3">
      <c r="A383" s="44">
        <f t="shared" si="13"/>
        <v>16</v>
      </c>
      <c r="B383" s="45">
        <v>379</v>
      </c>
      <c r="C383" s="46">
        <f t="shared" si="14"/>
        <v>379</v>
      </c>
      <c r="D383" s="73">
        <v>4</v>
      </c>
      <c r="E383" s="68">
        <v>1.9676475</v>
      </c>
      <c r="F383" s="73">
        <v>9.6</v>
      </c>
    </row>
    <row r="384" spans="1:6" x14ac:dyDescent="0.3">
      <c r="A384" s="44">
        <f t="shared" si="13"/>
        <v>16</v>
      </c>
      <c r="B384" s="45">
        <v>380</v>
      </c>
      <c r="C384" s="46">
        <f t="shared" si="14"/>
        <v>380</v>
      </c>
      <c r="D384" s="73">
        <v>3.9</v>
      </c>
      <c r="E384" s="68">
        <v>2.5593750000000002</v>
      </c>
      <c r="F384" s="73">
        <v>6.3</v>
      </c>
    </row>
    <row r="385" spans="1:6" x14ac:dyDescent="0.3">
      <c r="A385" s="44">
        <f t="shared" si="13"/>
        <v>16</v>
      </c>
      <c r="B385" s="45">
        <v>381</v>
      </c>
      <c r="C385" s="46">
        <f t="shared" si="14"/>
        <v>381</v>
      </c>
      <c r="D385" s="73">
        <v>3.7</v>
      </c>
      <c r="E385" s="68">
        <v>2.3948925000000001</v>
      </c>
      <c r="F385" s="73">
        <v>4.5</v>
      </c>
    </row>
    <row r="386" spans="1:6" x14ac:dyDescent="0.3">
      <c r="A386" s="44">
        <f t="shared" si="13"/>
        <v>16</v>
      </c>
      <c r="B386" s="45">
        <v>382</v>
      </c>
      <c r="C386" s="46">
        <f t="shared" si="14"/>
        <v>382</v>
      </c>
      <c r="D386" s="73">
        <v>3.6</v>
      </c>
      <c r="E386" s="68">
        <v>1.4262611999999999</v>
      </c>
      <c r="F386" s="73">
        <v>3.1</v>
      </c>
    </row>
    <row r="387" spans="1:6" x14ac:dyDescent="0.3">
      <c r="A387" s="44">
        <f t="shared" si="13"/>
        <v>16</v>
      </c>
      <c r="B387" s="45">
        <v>383</v>
      </c>
      <c r="C387" s="46">
        <f t="shared" si="14"/>
        <v>383</v>
      </c>
      <c r="D387" s="73">
        <v>3.7</v>
      </c>
      <c r="E387" s="68">
        <v>1</v>
      </c>
      <c r="F387" s="73">
        <v>1.4</v>
      </c>
    </row>
    <row r="388" spans="1:6" ht="15" thickBot="1" x14ac:dyDescent="0.35">
      <c r="A388" s="44">
        <f t="shared" si="13"/>
        <v>16</v>
      </c>
      <c r="B388" s="45">
        <v>384</v>
      </c>
      <c r="C388" s="46">
        <f t="shared" si="14"/>
        <v>384</v>
      </c>
      <c r="D388" s="74">
        <v>3.9</v>
      </c>
      <c r="E388" s="69">
        <v>1</v>
      </c>
      <c r="F388" s="74">
        <v>0</v>
      </c>
    </row>
    <row r="389" spans="1:6" x14ac:dyDescent="0.3">
      <c r="A389" s="44">
        <f t="shared" si="13"/>
        <v>17</v>
      </c>
      <c r="B389" s="45">
        <v>385</v>
      </c>
      <c r="C389" s="46">
        <f t="shared" si="14"/>
        <v>385</v>
      </c>
      <c r="D389" s="72">
        <v>2.4</v>
      </c>
      <c r="E389" s="67">
        <v>1</v>
      </c>
      <c r="F389" s="72">
        <v>0</v>
      </c>
    </row>
    <row r="390" spans="1:6" x14ac:dyDescent="0.3">
      <c r="A390" s="44">
        <f t="shared" si="13"/>
        <v>17</v>
      </c>
      <c r="B390" s="45">
        <v>386</v>
      </c>
      <c r="C390" s="46">
        <f t="shared" si="14"/>
        <v>386</v>
      </c>
      <c r="D390" s="73">
        <v>2.4</v>
      </c>
      <c r="E390" s="68">
        <v>1</v>
      </c>
      <c r="F390" s="73">
        <v>0.5</v>
      </c>
    </row>
    <row r="391" spans="1:6" x14ac:dyDescent="0.3">
      <c r="A391" s="44">
        <f t="shared" si="13"/>
        <v>17</v>
      </c>
      <c r="B391" s="45">
        <v>387</v>
      </c>
      <c r="C391" s="46">
        <f t="shared" si="14"/>
        <v>387</v>
      </c>
      <c r="D391" s="73">
        <v>2.4</v>
      </c>
      <c r="E391" s="68">
        <v>1</v>
      </c>
      <c r="F391" s="73">
        <v>3.2</v>
      </c>
    </row>
    <row r="392" spans="1:6" x14ac:dyDescent="0.3">
      <c r="A392" s="44">
        <f t="shared" si="13"/>
        <v>17</v>
      </c>
      <c r="B392" s="45">
        <v>388</v>
      </c>
      <c r="C392" s="46">
        <f t="shared" si="14"/>
        <v>388</v>
      </c>
      <c r="D392" s="73">
        <v>2.4</v>
      </c>
      <c r="E392" s="68">
        <v>1</v>
      </c>
      <c r="F392" s="73">
        <v>6.6</v>
      </c>
    </row>
    <row r="393" spans="1:6" x14ac:dyDescent="0.3">
      <c r="A393" s="44">
        <f t="shared" si="13"/>
        <v>17</v>
      </c>
      <c r="B393" s="45">
        <v>389</v>
      </c>
      <c r="C393" s="46">
        <f t="shared" si="14"/>
        <v>389</v>
      </c>
      <c r="D393" s="73">
        <v>2.1</v>
      </c>
      <c r="E393" s="68">
        <v>1</v>
      </c>
      <c r="F393" s="73">
        <v>8.5</v>
      </c>
    </row>
    <row r="394" spans="1:6" x14ac:dyDescent="0.3">
      <c r="A394" s="44">
        <f t="shared" si="13"/>
        <v>17</v>
      </c>
      <c r="B394" s="45">
        <v>390</v>
      </c>
      <c r="C394" s="46">
        <f t="shared" si="14"/>
        <v>390</v>
      </c>
      <c r="D394" s="73">
        <v>1.7</v>
      </c>
      <c r="E394" s="68">
        <v>1</v>
      </c>
      <c r="F394" s="73">
        <v>10</v>
      </c>
    </row>
    <row r="395" spans="1:6" x14ac:dyDescent="0.3">
      <c r="A395" s="44">
        <f t="shared" si="13"/>
        <v>17</v>
      </c>
      <c r="B395" s="45">
        <v>391</v>
      </c>
      <c r="C395" s="46">
        <f t="shared" si="14"/>
        <v>391</v>
      </c>
      <c r="D395" s="73">
        <v>1.4</v>
      </c>
      <c r="E395" s="68">
        <v>1</v>
      </c>
      <c r="F395" s="73">
        <v>10.3</v>
      </c>
    </row>
    <row r="396" spans="1:6" x14ac:dyDescent="0.3">
      <c r="A396" s="44">
        <f t="shared" si="13"/>
        <v>17</v>
      </c>
      <c r="B396" s="45">
        <v>392</v>
      </c>
      <c r="C396" s="46">
        <f t="shared" si="14"/>
        <v>392</v>
      </c>
      <c r="D396" s="73">
        <v>1.6</v>
      </c>
      <c r="E396" s="68">
        <v>1</v>
      </c>
      <c r="F396" s="73">
        <v>8.5</v>
      </c>
    </row>
    <row r="397" spans="1:6" x14ac:dyDescent="0.3">
      <c r="A397" s="44">
        <f t="shared" si="13"/>
        <v>17</v>
      </c>
      <c r="B397" s="45">
        <v>393</v>
      </c>
      <c r="C397" s="46">
        <f t="shared" si="14"/>
        <v>393</v>
      </c>
      <c r="D397" s="73">
        <v>1.8</v>
      </c>
      <c r="E397" s="68">
        <v>1</v>
      </c>
      <c r="F397" s="73">
        <v>6.8</v>
      </c>
    </row>
    <row r="398" spans="1:6" x14ac:dyDescent="0.3">
      <c r="A398" s="44">
        <f t="shared" si="13"/>
        <v>17</v>
      </c>
      <c r="B398" s="45">
        <v>394</v>
      </c>
      <c r="C398" s="46">
        <f t="shared" si="14"/>
        <v>394</v>
      </c>
      <c r="D398" s="73">
        <v>2</v>
      </c>
      <c r="E398" s="68">
        <v>1</v>
      </c>
      <c r="F398" s="73">
        <v>6.5</v>
      </c>
    </row>
    <row r="399" spans="1:6" x14ac:dyDescent="0.3">
      <c r="A399" s="44">
        <f t="shared" si="13"/>
        <v>17</v>
      </c>
      <c r="B399" s="45">
        <v>395</v>
      </c>
      <c r="C399" s="46">
        <f t="shared" si="14"/>
        <v>395</v>
      </c>
      <c r="D399" s="73">
        <v>4.0999999999999996</v>
      </c>
      <c r="E399" s="68">
        <v>1</v>
      </c>
      <c r="F399" s="73">
        <v>6.5</v>
      </c>
    </row>
    <row r="400" spans="1:6" x14ac:dyDescent="0.3">
      <c r="A400" s="44">
        <f t="shared" si="13"/>
        <v>17</v>
      </c>
      <c r="B400" s="45">
        <v>396</v>
      </c>
      <c r="C400" s="46">
        <f t="shared" si="14"/>
        <v>396</v>
      </c>
      <c r="D400" s="73">
        <v>6.1</v>
      </c>
      <c r="E400" s="68">
        <v>1</v>
      </c>
      <c r="F400" s="73">
        <v>7.3</v>
      </c>
    </row>
    <row r="401" spans="1:6" x14ac:dyDescent="0.3">
      <c r="A401" s="44">
        <f t="shared" si="13"/>
        <v>17</v>
      </c>
      <c r="B401" s="45">
        <v>397</v>
      </c>
      <c r="C401" s="46">
        <f t="shared" si="14"/>
        <v>397</v>
      </c>
      <c r="D401" s="73">
        <v>8.1999999999999993</v>
      </c>
      <c r="E401" s="68">
        <v>1</v>
      </c>
      <c r="F401" s="73">
        <v>7.9</v>
      </c>
    </row>
    <row r="402" spans="1:6" x14ac:dyDescent="0.3">
      <c r="A402" s="44">
        <f t="shared" si="13"/>
        <v>17</v>
      </c>
      <c r="B402" s="45">
        <v>398</v>
      </c>
      <c r="C402" s="46">
        <f t="shared" si="14"/>
        <v>398</v>
      </c>
      <c r="D402" s="73">
        <v>8.5</v>
      </c>
      <c r="E402" s="68">
        <v>1</v>
      </c>
      <c r="F402" s="73">
        <v>8</v>
      </c>
    </row>
    <row r="403" spans="1:6" x14ac:dyDescent="0.3">
      <c r="A403" s="44">
        <f t="shared" si="13"/>
        <v>17</v>
      </c>
      <c r="B403" s="45">
        <v>399</v>
      </c>
      <c r="C403" s="46">
        <f t="shared" si="14"/>
        <v>399</v>
      </c>
      <c r="D403" s="73">
        <v>8.9</v>
      </c>
      <c r="E403" s="68">
        <v>1</v>
      </c>
      <c r="F403" s="73">
        <v>9.6</v>
      </c>
    </row>
    <row r="404" spans="1:6" x14ac:dyDescent="0.3">
      <c r="A404" s="44">
        <f t="shared" si="13"/>
        <v>17</v>
      </c>
      <c r="B404" s="45">
        <v>400</v>
      </c>
      <c r="C404" s="46">
        <f t="shared" si="14"/>
        <v>400</v>
      </c>
      <c r="D404" s="73">
        <v>9.1999999999999993</v>
      </c>
      <c r="E404" s="68">
        <v>1</v>
      </c>
      <c r="F404" s="73">
        <v>10.8</v>
      </c>
    </row>
    <row r="405" spans="1:6" x14ac:dyDescent="0.3">
      <c r="A405" s="44">
        <f t="shared" si="13"/>
        <v>17</v>
      </c>
      <c r="B405" s="45">
        <v>401</v>
      </c>
      <c r="C405" s="46">
        <f t="shared" si="14"/>
        <v>401</v>
      </c>
      <c r="D405" s="73">
        <v>7.5</v>
      </c>
      <c r="E405" s="68">
        <v>1</v>
      </c>
      <c r="F405" s="73">
        <v>11</v>
      </c>
    </row>
    <row r="406" spans="1:6" x14ac:dyDescent="0.3">
      <c r="A406" s="44">
        <f t="shared" si="13"/>
        <v>17</v>
      </c>
      <c r="B406" s="45">
        <v>402</v>
      </c>
      <c r="C406" s="46">
        <f t="shared" si="14"/>
        <v>402</v>
      </c>
      <c r="D406" s="73">
        <v>5.7</v>
      </c>
      <c r="E406" s="68">
        <v>1.0121475</v>
      </c>
      <c r="F406" s="73">
        <v>10.7</v>
      </c>
    </row>
    <row r="407" spans="1:6" x14ac:dyDescent="0.3">
      <c r="A407" s="44">
        <f t="shared" si="13"/>
        <v>17</v>
      </c>
      <c r="B407" s="45">
        <v>403</v>
      </c>
      <c r="C407" s="46">
        <f t="shared" si="14"/>
        <v>403</v>
      </c>
      <c r="D407" s="73">
        <v>4</v>
      </c>
      <c r="E407" s="68">
        <v>1.9676475</v>
      </c>
      <c r="F407" s="73">
        <v>9.6</v>
      </c>
    </row>
    <row r="408" spans="1:6" x14ac:dyDescent="0.3">
      <c r="A408" s="44">
        <f t="shared" si="13"/>
        <v>17</v>
      </c>
      <c r="B408" s="45">
        <v>404</v>
      </c>
      <c r="C408" s="46">
        <f t="shared" si="14"/>
        <v>404</v>
      </c>
      <c r="D408" s="73">
        <v>3.9</v>
      </c>
      <c r="E408" s="68">
        <v>2.5593750000000002</v>
      </c>
      <c r="F408" s="73">
        <v>6.3</v>
      </c>
    </row>
    <row r="409" spans="1:6" x14ac:dyDescent="0.3">
      <c r="A409" s="44">
        <f t="shared" si="13"/>
        <v>17</v>
      </c>
      <c r="B409" s="45">
        <v>405</v>
      </c>
      <c r="C409" s="46">
        <f t="shared" si="14"/>
        <v>405</v>
      </c>
      <c r="D409" s="73">
        <v>3.7</v>
      </c>
      <c r="E409" s="68">
        <v>2.3948925000000001</v>
      </c>
      <c r="F409" s="73">
        <v>4.5</v>
      </c>
    </row>
    <row r="410" spans="1:6" x14ac:dyDescent="0.3">
      <c r="A410" s="44">
        <f t="shared" si="13"/>
        <v>17</v>
      </c>
      <c r="B410" s="45">
        <v>406</v>
      </c>
      <c r="C410" s="46">
        <f t="shared" si="14"/>
        <v>406</v>
      </c>
      <c r="D410" s="73">
        <v>3.6</v>
      </c>
      <c r="E410" s="68">
        <v>1.4262611999999999</v>
      </c>
      <c r="F410" s="73">
        <v>3.1</v>
      </c>
    </row>
    <row r="411" spans="1:6" x14ac:dyDescent="0.3">
      <c r="A411" s="44">
        <f t="shared" si="13"/>
        <v>17</v>
      </c>
      <c r="B411" s="45">
        <v>407</v>
      </c>
      <c r="C411" s="46">
        <f t="shared" si="14"/>
        <v>407</v>
      </c>
      <c r="D411" s="73">
        <v>3.7</v>
      </c>
      <c r="E411" s="68">
        <v>1</v>
      </c>
      <c r="F411" s="73">
        <v>1.4</v>
      </c>
    </row>
    <row r="412" spans="1:6" ht="15" thickBot="1" x14ac:dyDescent="0.35">
      <c r="A412" s="44">
        <f t="shared" si="13"/>
        <v>17</v>
      </c>
      <c r="B412" s="45">
        <v>408</v>
      </c>
      <c r="C412" s="46">
        <f t="shared" si="14"/>
        <v>408</v>
      </c>
      <c r="D412" s="74">
        <v>3.9</v>
      </c>
      <c r="E412" s="69">
        <v>1</v>
      </c>
      <c r="F412" s="74">
        <v>0</v>
      </c>
    </row>
    <row r="413" spans="1:6" x14ac:dyDescent="0.3">
      <c r="A413" s="44">
        <f t="shared" si="13"/>
        <v>18</v>
      </c>
      <c r="B413" s="45">
        <v>409</v>
      </c>
      <c r="C413" s="46">
        <f t="shared" si="14"/>
        <v>409</v>
      </c>
      <c r="D413" s="72">
        <v>2.4</v>
      </c>
      <c r="E413" s="67">
        <v>1</v>
      </c>
      <c r="F413" s="72">
        <v>0</v>
      </c>
    </row>
    <row r="414" spans="1:6" x14ac:dyDescent="0.3">
      <c r="A414" s="44">
        <f t="shared" si="13"/>
        <v>18</v>
      </c>
      <c r="B414" s="45">
        <v>410</v>
      </c>
      <c r="C414" s="46">
        <f t="shared" si="14"/>
        <v>410</v>
      </c>
      <c r="D414" s="73">
        <v>2.4</v>
      </c>
      <c r="E414" s="68">
        <v>1</v>
      </c>
      <c r="F414" s="73">
        <v>0.5</v>
      </c>
    </row>
    <row r="415" spans="1:6" x14ac:dyDescent="0.3">
      <c r="A415" s="44">
        <f t="shared" si="13"/>
        <v>18</v>
      </c>
      <c r="B415" s="45">
        <v>411</v>
      </c>
      <c r="C415" s="46">
        <f t="shared" si="14"/>
        <v>411</v>
      </c>
      <c r="D415" s="73">
        <v>2.4</v>
      </c>
      <c r="E415" s="68">
        <v>1</v>
      </c>
      <c r="F415" s="73">
        <v>3.2</v>
      </c>
    </row>
    <row r="416" spans="1:6" x14ac:dyDescent="0.3">
      <c r="A416" s="44">
        <f t="shared" si="13"/>
        <v>18</v>
      </c>
      <c r="B416" s="45">
        <v>412</v>
      </c>
      <c r="C416" s="46">
        <f t="shared" si="14"/>
        <v>412</v>
      </c>
      <c r="D416" s="73">
        <v>2.4</v>
      </c>
      <c r="E416" s="68">
        <v>1</v>
      </c>
      <c r="F416" s="73">
        <v>6.6</v>
      </c>
    </row>
    <row r="417" spans="1:6" x14ac:dyDescent="0.3">
      <c r="A417" s="44">
        <f t="shared" si="13"/>
        <v>18</v>
      </c>
      <c r="B417" s="45">
        <v>413</v>
      </c>
      <c r="C417" s="46">
        <f t="shared" si="14"/>
        <v>413</v>
      </c>
      <c r="D417" s="73">
        <v>2.1</v>
      </c>
      <c r="E417" s="68">
        <v>1</v>
      </c>
      <c r="F417" s="73">
        <v>8.5</v>
      </c>
    </row>
    <row r="418" spans="1:6" x14ac:dyDescent="0.3">
      <c r="A418" s="44">
        <f t="shared" si="13"/>
        <v>18</v>
      </c>
      <c r="B418" s="45">
        <v>414</v>
      </c>
      <c r="C418" s="46">
        <f t="shared" si="14"/>
        <v>414</v>
      </c>
      <c r="D418" s="73">
        <v>1.7</v>
      </c>
      <c r="E418" s="68">
        <v>1</v>
      </c>
      <c r="F418" s="73">
        <v>10</v>
      </c>
    </row>
    <row r="419" spans="1:6" x14ac:dyDescent="0.3">
      <c r="A419" s="44">
        <f t="shared" si="13"/>
        <v>18</v>
      </c>
      <c r="B419" s="45">
        <v>415</v>
      </c>
      <c r="C419" s="46">
        <f t="shared" si="14"/>
        <v>415</v>
      </c>
      <c r="D419" s="73">
        <v>1.4</v>
      </c>
      <c r="E419" s="68">
        <v>1</v>
      </c>
      <c r="F419" s="73">
        <v>10.3</v>
      </c>
    </row>
    <row r="420" spans="1:6" x14ac:dyDescent="0.3">
      <c r="A420" s="44">
        <f t="shared" si="13"/>
        <v>18</v>
      </c>
      <c r="B420" s="45">
        <v>416</v>
      </c>
      <c r="C420" s="46">
        <f t="shared" si="14"/>
        <v>416</v>
      </c>
      <c r="D420" s="73">
        <v>1.6</v>
      </c>
      <c r="E420" s="68">
        <v>1</v>
      </c>
      <c r="F420" s="73">
        <v>8.5</v>
      </c>
    </row>
    <row r="421" spans="1:6" x14ac:dyDescent="0.3">
      <c r="A421" s="44">
        <f t="shared" si="13"/>
        <v>18</v>
      </c>
      <c r="B421" s="45">
        <v>417</v>
      </c>
      <c r="C421" s="46">
        <f t="shared" si="14"/>
        <v>417</v>
      </c>
      <c r="D421" s="73">
        <v>1.8</v>
      </c>
      <c r="E421" s="68">
        <v>1</v>
      </c>
      <c r="F421" s="73">
        <v>6.8</v>
      </c>
    </row>
    <row r="422" spans="1:6" x14ac:dyDescent="0.3">
      <c r="A422" s="44">
        <f t="shared" si="13"/>
        <v>18</v>
      </c>
      <c r="B422" s="45">
        <v>418</v>
      </c>
      <c r="C422" s="46">
        <f t="shared" si="14"/>
        <v>418</v>
      </c>
      <c r="D422" s="73">
        <v>2</v>
      </c>
      <c r="E422" s="68">
        <v>1</v>
      </c>
      <c r="F422" s="73">
        <v>6.5</v>
      </c>
    </row>
    <row r="423" spans="1:6" x14ac:dyDescent="0.3">
      <c r="A423" s="44">
        <f t="shared" si="13"/>
        <v>18</v>
      </c>
      <c r="B423" s="45">
        <v>419</v>
      </c>
      <c r="C423" s="46">
        <f t="shared" si="14"/>
        <v>419</v>
      </c>
      <c r="D423" s="73">
        <v>4.0999999999999996</v>
      </c>
      <c r="E423" s="68">
        <v>1</v>
      </c>
      <c r="F423" s="73">
        <v>6.5</v>
      </c>
    </row>
    <row r="424" spans="1:6" x14ac:dyDescent="0.3">
      <c r="A424" s="44">
        <f t="shared" si="13"/>
        <v>18</v>
      </c>
      <c r="B424" s="45">
        <v>420</v>
      </c>
      <c r="C424" s="46">
        <f t="shared" si="14"/>
        <v>420</v>
      </c>
      <c r="D424" s="73">
        <v>6.1</v>
      </c>
      <c r="E424" s="68">
        <v>1</v>
      </c>
      <c r="F424" s="73">
        <v>7.3</v>
      </c>
    </row>
    <row r="425" spans="1:6" x14ac:dyDescent="0.3">
      <c r="A425" s="44">
        <f t="shared" si="13"/>
        <v>18</v>
      </c>
      <c r="B425" s="45">
        <v>421</v>
      </c>
      <c r="C425" s="46">
        <f t="shared" si="14"/>
        <v>421</v>
      </c>
      <c r="D425" s="73">
        <v>8.1999999999999993</v>
      </c>
      <c r="E425" s="68">
        <v>1</v>
      </c>
      <c r="F425" s="73">
        <v>7.9</v>
      </c>
    </row>
    <row r="426" spans="1:6" x14ac:dyDescent="0.3">
      <c r="A426" s="44">
        <f t="shared" si="13"/>
        <v>18</v>
      </c>
      <c r="B426" s="45">
        <v>422</v>
      </c>
      <c r="C426" s="46">
        <f t="shared" si="14"/>
        <v>422</v>
      </c>
      <c r="D426" s="73">
        <v>8.5</v>
      </c>
      <c r="E426" s="68">
        <v>1</v>
      </c>
      <c r="F426" s="73">
        <v>8</v>
      </c>
    </row>
    <row r="427" spans="1:6" x14ac:dyDescent="0.3">
      <c r="A427" s="44">
        <f t="shared" si="13"/>
        <v>18</v>
      </c>
      <c r="B427" s="45">
        <v>423</v>
      </c>
      <c r="C427" s="46">
        <f t="shared" si="14"/>
        <v>423</v>
      </c>
      <c r="D427" s="73">
        <v>8.9</v>
      </c>
      <c r="E427" s="68">
        <v>1</v>
      </c>
      <c r="F427" s="73">
        <v>9.6</v>
      </c>
    </row>
    <row r="428" spans="1:6" x14ac:dyDescent="0.3">
      <c r="A428" s="44">
        <f t="shared" si="13"/>
        <v>18</v>
      </c>
      <c r="B428" s="45">
        <v>424</v>
      </c>
      <c r="C428" s="46">
        <f t="shared" si="14"/>
        <v>424</v>
      </c>
      <c r="D428" s="73">
        <v>9.1999999999999993</v>
      </c>
      <c r="E428" s="68">
        <v>1</v>
      </c>
      <c r="F428" s="73">
        <v>10.8</v>
      </c>
    </row>
    <row r="429" spans="1:6" x14ac:dyDescent="0.3">
      <c r="A429" s="44">
        <f t="shared" si="13"/>
        <v>18</v>
      </c>
      <c r="B429" s="45">
        <v>425</v>
      </c>
      <c r="C429" s="46">
        <f t="shared" si="14"/>
        <v>425</v>
      </c>
      <c r="D429" s="73">
        <v>7.5</v>
      </c>
      <c r="E429" s="68">
        <v>1</v>
      </c>
      <c r="F429" s="73">
        <v>11</v>
      </c>
    </row>
    <row r="430" spans="1:6" x14ac:dyDescent="0.3">
      <c r="A430" s="44">
        <f t="shared" si="13"/>
        <v>18</v>
      </c>
      <c r="B430" s="45">
        <v>426</v>
      </c>
      <c r="C430" s="46">
        <f t="shared" si="14"/>
        <v>426</v>
      </c>
      <c r="D430" s="73">
        <v>5.7</v>
      </c>
      <c r="E430" s="68">
        <v>1.0121475</v>
      </c>
      <c r="F430" s="73">
        <v>10.7</v>
      </c>
    </row>
    <row r="431" spans="1:6" x14ac:dyDescent="0.3">
      <c r="A431" s="44">
        <f t="shared" si="13"/>
        <v>18</v>
      </c>
      <c r="B431" s="45">
        <v>427</v>
      </c>
      <c r="C431" s="46">
        <f t="shared" si="14"/>
        <v>427</v>
      </c>
      <c r="D431" s="73">
        <v>4</v>
      </c>
      <c r="E431" s="68">
        <v>1.9676475</v>
      </c>
      <c r="F431" s="73">
        <v>9.6</v>
      </c>
    </row>
    <row r="432" spans="1:6" x14ac:dyDescent="0.3">
      <c r="A432" s="44">
        <f t="shared" si="13"/>
        <v>18</v>
      </c>
      <c r="B432" s="45">
        <v>428</v>
      </c>
      <c r="C432" s="46">
        <f t="shared" si="14"/>
        <v>428</v>
      </c>
      <c r="D432" s="73">
        <v>3.9</v>
      </c>
      <c r="E432" s="68">
        <v>2.5593750000000002</v>
      </c>
      <c r="F432" s="73">
        <v>6.3</v>
      </c>
    </row>
    <row r="433" spans="1:6" x14ac:dyDescent="0.3">
      <c r="A433" s="44">
        <f t="shared" si="13"/>
        <v>18</v>
      </c>
      <c r="B433" s="45">
        <v>429</v>
      </c>
      <c r="C433" s="46">
        <f t="shared" si="14"/>
        <v>429</v>
      </c>
      <c r="D433" s="73">
        <v>3.7</v>
      </c>
      <c r="E433" s="68">
        <v>2.3948925000000001</v>
      </c>
      <c r="F433" s="73">
        <v>4.5</v>
      </c>
    </row>
    <row r="434" spans="1:6" x14ac:dyDescent="0.3">
      <c r="A434" s="44">
        <f t="shared" si="13"/>
        <v>18</v>
      </c>
      <c r="B434" s="45">
        <v>430</v>
      </c>
      <c r="C434" s="46">
        <f t="shared" si="14"/>
        <v>430</v>
      </c>
      <c r="D434" s="73">
        <v>3.6</v>
      </c>
      <c r="E434" s="68">
        <v>1.4262611999999999</v>
      </c>
      <c r="F434" s="73">
        <v>3.1</v>
      </c>
    </row>
    <row r="435" spans="1:6" x14ac:dyDescent="0.3">
      <c r="A435" s="44">
        <f t="shared" si="13"/>
        <v>18</v>
      </c>
      <c r="B435" s="45">
        <v>431</v>
      </c>
      <c r="C435" s="46">
        <f t="shared" si="14"/>
        <v>431</v>
      </c>
      <c r="D435" s="73">
        <v>3.7</v>
      </c>
      <c r="E435" s="68">
        <v>1</v>
      </c>
      <c r="F435" s="73">
        <v>1.4</v>
      </c>
    </row>
    <row r="436" spans="1:6" ht="15" thickBot="1" x14ac:dyDescent="0.35">
      <c r="A436" s="44">
        <f t="shared" si="13"/>
        <v>18</v>
      </c>
      <c r="B436" s="45">
        <v>432</v>
      </c>
      <c r="C436" s="46">
        <f t="shared" si="14"/>
        <v>432</v>
      </c>
      <c r="D436" s="74">
        <v>3.9</v>
      </c>
      <c r="E436" s="69">
        <v>1</v>
      </c>
      <c r="F436" s="74">
        <v>0</v>
      </c>
    </row>
    <row r="437" spans="1:6" x14ac:dyDescent="0.3">
      <c r="A437" s="44">
        <f t="shared" ref="A437:A500" si="15">ROUNDUP(C437/24,0)</f>
        <v>19</v>
      </c>
      <c r="B437" s="45">
        <v>433</v>
      </c>
      <c r="C437" s="46">
        <f t="shared" ref="C437:C500" si="16">B437*$C$1</f>
        <v>433</v>
      </c>
      <c r="D437" s="72">
        <v>2.4</v>
      </c>
      <c r="E437" s="67">
        <v>1</v>
      </c>
      <c r="F437" s="72">
        <v>0</v>
      </c>
    </row>
    <row r="438" spans="1:6" x14ac:dyDescent="0.3">
      <c r="A438" s="44">
        <f t="shared" si="15"/>
        <v>19</v>
      </c>
      <c r="B438" s="45">
        <v>434</v>
      </c>
      <c r="C438" s="46">
        <f t="shared" si="16"/>
        <v>434</v>
      </c>
      <c r="D438" s="73">
        <v>2.4</v>
      </c>
      <c r="E438" s="68">
        <v>1</v>
      </c>
      <c r="F438" s="73">
        <v>0.5</v>
      </c>
    </row>
    <row r="439" spans="1:6" x14ac:dyDescent="0.3">
      <c r="A439" s="44">
        <f t="shared" si="15"/>
        <v>19</v>
      </c>
      <c r="B439" s="45">
        <v>435</v>
      </c>
      <c r="C439" s="46">
        <f t="shared" si="16"/>
        <v>435</v>
      </c>
      <c r="D439" s="73">
        <v>2.4</v>
      </c>
      <c r="E439" s="68">
        <v>1</v>
      </c>
      <c r="F439" s="73">
        <v>3.2</v>
      </c>
    </row>
    <row r="440" spans="1:6" x14ac:dyDescent="0.3">
      <c r="A440" s="44">
        <f t="shared" si="15"/>
        <v>19</v>
      </c>
      <c r="B440" s="45">
        <v>436</v>
      </c>
      <c r="C440" s="46">
        <f t="shared" si="16"/>
        <v>436</v>
      </c>
      <c r="D440" s="73">
        <v>2.4</v>
      </c>
      <c r="E440" s="68">
        <v>1</v>
      </c>
      <c r="F440" s="73">
        <v>6.6</v>
      </c>
    </row>
    <row r="441" spans="1:6" x14ac:dyDescent="0.3">
      <c r="A441" s="44">
        <f t="shared" si="15"/>
        <v>19</v>
      </c>
      <c r="B441" s="45">
        <v>437</v>
      </c>
      <c r="C441" s="46">
        <f t="shared" si="16"/>
        <v>437</v>
      </c>
      <c r="D441" s="73">
        <v>2.1</v>
      </c>
      <c r="E441" s="68">
        <v>1</v>
      </c>
      <c r="F441" s="73">
        <v>8.5</v>
      </c>
    </row>
    <row r="442" spans="1:6" x14ac:dyDescent="0.3">
      <c r="A442" s="44">
        <f t="shared" si="15"/>
        <v>19</v>
      </c>
      <c r="B442" s="45">
        <v>438</v>
      </c>
      <c r="C442" s="46">
        <f t="shared" si="16"/>
        <v>438</v>
      </c>
      <c r="D442" s="73">
        <v>1.7</v>
      </c>
      <c r="E442" s="68">
        <v>1</v>
      </c>
      <c r="F442" s="73">
        <v>10</v>
      </c>
    </row>
    <row r="443" spans="1:6" x14ac:dyDescent="0.3">
      <c r="A443" s="44">
        <f t="shared" si="15"/>
        <v>19</v>
      </c>
      <c r="B443" s="45">
        <v>439</v>
      </c>
      <c r="C443" s="46">
        <f t="shared" si="16"/>
        <v>439</v>
      </c>
      <c r="D443" s="73">
        <v>1.4</v>
      </c>
      <c r="E443" s="68">
        <v>1</v>
      </c>
      <c r="F443" s="73">
        <v>10.3</v>
      </c>
    </row>
    <row r="444" spans="1:6" x14ac:dyDescent="0.3">
      <c r="A444" s="44">
        <f t="shared" si="15"/>
        <v>19</v>
      </c>
      <c r="B444" s="45">
        <v>440</v>
      </c>
      <c r="C444" s="46">
        <f t="shared" si="16"/>
        <v>440</v>
      </c>
      <c r="D444" s="73">
        <v>1.6</v>
      </c>
      <c r="E444" s="68">
        <v>1</v>
      </c>
      <c r="F444" s="73">
        <v>8.5</v>
      </c>
    </row>
    <row r="445" spans="1:6" x14ac:dyDescent="0.3">
      <c r="A445" s="44">
        <f t="shared" si="15"/>
        <v>19</v>
      </c>
      <c r="B445" s="45">
        <v>441</v>
      </c>
      <c r="C445" s="46">
        <f t="shared" si="16"/>
        <v>441</v>
      </c>
      <c r="D445" s="73">
        <v>1.8</v>
      </c>
      <c r="E445" s="68">
        <v>1</v>
      </c>
      <c r="F445" s="73">
        <v>6.8</v>
      </c>
    </row>
    <row r="446" spans="1:6" x14ac:dyDescent="0.3">
      <c r="A446" s="44">
        <f t="shared" si="15"/>
        <v>19</v>
      </c>
      <c r="B446" s="45">
        <v>442</v>
      </c>
      <c r="C446" s="46">
        <f t="shared" si="16"/>
        <v>442</v>
      </c>
      <c r="D446" s="73">
        <v>2</v>
      </c>
      <c r="E446" s="68">
        <v>1</v>
      </c>
      <c r="F446" s="73">
        <v>6.5</v>
      </c>
    </row>
    <row r="447" spans="1:6" x14ac:dyDescent="0.3">
      <c r="A447" s="44">
        <f t="shared" si="15"/>
        <v>19</v>
      </c>
      <c r="B447" s="45">
        <v>443</v>
      </c>
      <c r="C447" s="46">
        <f t="shared" si="16"/>
        <v>443</v>
      </c>
      <c r="D447" s="73">
        <v>4.0999999999999996</v>
      </c>
      <c r="E447" s="68">
        <v>1</v>
      </c>
      <c r="F447" s="73">
        <v>6.5</v>
      </c>
    </row>
    <row r="448" spans="1:6" x14ac:dyDescent="0.3">
      <c r="A448" s="44">
        <f t="shared" si="15"/>
        <v>19</v>
      </c>
      <c r="B448" s="45">
        <v>444</v>
      </c>
      <c r="C448" s="46">
        <f t="shared" si="16"/>
        <v>444</v>
      </c>
      <c r="D448" s="73">
        <v>6.1</v>
      </c>
      <c r="E448" s="68">
        <v>1</v>
      </c>
      <c r="F448" s="73">
        <v>7.3</v>
      </c>
    </row>
    <row r="449" spans="1:6" x14ac:dyDescent="0.3">
      <c r="A449" s="44">
        <f t="shared" si="15"/>
        <v>19</v>
      </c>
      <c r="B449" s="45">
        <v>445</v>
      </c>
      <c r="C449" s="46">
        <f t="shared" si="16"/>
        <v>445</v>
      </c>
      <c r="D449" s="73">
        <v>8.1999999999999993</v>
      </c>
      <c r="E449" s="68">
        <v>1</v>
      </c>
      <c r="F449" s="73">
        <v>7.9</v>
      </c>
    </row>
    <row r="450" spans="1:6" x14ac:dyDescent="0.3">
      <c r="A450" s="44">
        <f t="shared" si="15"/>
        <v>19</v>
      </c>
      <c r="B450" s="45">
        <v>446</v>
      </c>
      <c r="C450" s="46">
        <f t="shared" si="16"/>
        <v>446</v>
      </c>
      <c r="D450" s="73">
        <v>8.5</v>
      </c>
      <c r="E450" s="68">
        <v>1</v>
      </c>
      <c r="F450" s="73">
        <v>8</v>
      </c>
    </row>
    <row r="451" spans="1:6" x14ac:dyDescent="0.3">
      <c r="A451" s="44">
        <f t="shared" si="15"/>
        <v>19</v>
      </c>
      <c r="B451" s="45">
        <v>447</v>
      </c>
      <c r="C451" s="46">
        <f t="shared" si="16"/>
        <v>447</v>
      </c>
      <c r="D451" s="73">
        <v>8.9</v>
      </c>
      <c r="E451" s="68">
        <v>1</v>
      </c>
      <c r="F451" s="73">
        <v>9.6</v>
      </c>
    </row>
    <row r="452" spans="1:6" x14ac:dyDescent="0.3">
      <c r="A452" s="44">
        <f t="shared" si="15"/>
        <v>19</v>
      </c>
      <c r="B452" s="45">
        <v>448</v>
      </c>
      <c r="C452" s="46">
        <f t="shared" si="16"/>
        <v>448</v>
      </c>
      <c r="D452" s="73">
        <v>9.1999999999999993</v>
      </c>
      <c r="E452" s="68">
        <v>1</v>
      </c>
      <c r="F452" s="73">
        <v>10.8</v>
      </c>
    </row>
    <row r="453" spans="1:6" x14ac:dyDescent="0.3">
      <c r="A453" s="44">
        <f t="shared" si="15"/>
        <v>19</v>
      </c>
      <c r="B453" s="45">
        <v>449</v>
      </c>
      <c r="C453" s="46">
        <f t="shared" si="16"/>
        <v>449</v>
      </c>
      <c r="D453" s="73">
        <v>7.5</v>
      </c>
      <c r="E453" s="68">
        <v>1</v>
      </c>
      <c r="F453" s="73">
        <v>11</v>
      </c>
    </row>
    <row r="454" spans="1:6" x14ac:dyDescent="0.3">
      <c r="A454" s="44">
        <f t="shared" si="15"/>
        <v>19</v>
      </c>
      <c r="B454" s="45">
        <v>450</v>
      </c>
      <c r="C454" s="46">
        <f t="shared" si="16"/>
        <v>450</v>
      </c>
      <c r="D454" s="73">
        <v>5.7</v>
      </c>
      <c r="E454" s="68">
        <v>1.0121475</v>
      </c>
      <c r="F454" s="73">
        <v>10.7</v>
      </c>
    </row>
    <row r="455" spans="1:6" x14ac:dyDescent="0.3">
      <c r="A455" s="44">
        <f t="shared" si="15"/>
        <v>19</v>
      </c>
      <c r="B455" s="45">
        <v>451</v>
      </c>
      <c r="C455" s="46">
        <f t="shared" si="16"/>
        <v>451</v>
      </c>
      <c r="D455" s="73">
        <v>4</v>
      </c>
      <c r="E455" s="68">
        <v>1.9676475</v>
      </c>
      <c r="F455" s="73">
        <v>9.6</v>
      </c>
    </row>
    <row r="456" spans="1:6" x14ac:dyDescent="0.3">
      <c r="A456" s="44">
        <f t="shared" si="15"/>
        <v>19</v>
      </c>
      <c r="B456" s="45">
        <v>452</v>
      </c>
      <c r="C456" s="46">
        <f t="shared" si="16"/>
        <v>452</v>
      </c>
      <c r="D456" s="73">
        <v>3.9</v>
      </c>
      <c r="E456" s="68">
        <v>2.5593750000000002</v>
      </c>
      <c r="F456" s="73">
        <v>6.3</v>
      </c>
    </row>
    <row r="457" spans="1:6" x14ac:dyDescent="0.3">
      <c r="A457" s="44">
        <f t="shared" si="15"/>
        <v>19</v>
      </c>
      <c r="B457" s="45">
        <v>453</v>
      </c>
      <c r="C457" s="46">
        <f t="shared" si="16"/>
        <v>453</v>
      </c>
      <c r="D457" s="73">
        <v>3.7</v>
      </c>
      <c r="E457" s="68">
        <v>2.3948925000000001</v>
      </c>
      <c r="F457" s="73">
        <v>4.5</v>
      </c>
    </row>
    <row r="458" spans="1:6" x14ac:dyDescent="0.3">
      <c r="A458" s="44">
        <f t="shared" si="15"/>
        <v>19</v>
      </c>
      <c r="B458" s="45">
        <v>454</v>
      </c>
      <c r="C458" s="46">
        <f t="shared" si="16"/>
        <v>454</v>
      </c>
      <c r="D458" s="73">
        <v>3.6</v>
      </c>
      <c r="E458" s="68">
        <v>1.4262611999999999</v>
      </c>
      <c r="F458" s="73">
        <v>3.1</v>
      </c>
    </row>
    <row r="459" spans="1:6" x14ac:dyDescent="0.3">
      <c r="A459" s="44">
        <f t="shared" si="15"/>
        <v>19</v>
      </c>
      <c r="B459" s="45">
        <v>455</v>
      </c>
      <c r="C459" s="46">
        <f t="shared" si="16"/>
        <v>455</v>
      </c>
      <c r="D459" s="73">
        <v>3.7</v>
      </c>
      <c r="E459" s="68">
        <v>1</v>
      </c>
      <c r="F459" s="73">
        <v>1.4</v>
      </c>
    </row>
    <row r="460" spans="1:6" ht="15" thickBot="1" x14ac:dyDescent="0.35">
      <c r="A460" s="44">
        <f t="shared" si="15"/>
        <v>19</v>
      </c>
      <c r="B460" s="45">
        <v>456</v>
      </c>
      <c r="C460" s="46">
        <f t="shared" si="16"/>
        <v>456</v>
      </c>
      <c r="D460" s="74">
        <v>3.9</v>
      </c>
      <c r="E460" s="69">
        <v>1</v>
      </c>
      <c r="F460" s="74">
        <v>0</v>
      </c>
    </row>
    <row r="461" spans="1:6" x14ac:dyDescent="0.3">
      <c r="A461" s="44">
        <f t="shared" si="15"/>
        <v>20</v>
      </c>
      <c r="B461" s="45">
        <v>457</v>
      </c>
      <c r="C461" s="46">
        <f t="shared" si="16"/>
        <v>457</v>
      </c>
      <c r="D461" s="72">
        <v>2.4</v>
      </c>
      <c r="E461" s="67">
        <v>1</v>
      </c>
      <c r="F461" s="72">
        <v>0</v>
      </c>
    </row>
    <row r="462" spans="1:6" x14ac:dyDescent="0.3">
      <c r="A462" s="44">
        <f t="shared" si="15"/>
        <v>20</v>
      </c>
      <c r="B462" s="45">
        <v>458</v>
      </c>
      <c r="C462" s="46">
        <f t="shared" si="16"/>
        <v>458</v>
      </c>
      <c r="D462" s="73">
        <v>2.4</v>
      </c>
      <c r="E462" s="68">
        <v>1</v>
      </c>
      <c r="F462" s="73">
        <v>0.5</v>
      </c>
    </row>
    <row r="463" spans="1:6" x14ac:dyDescent="0.3">
      <c r="A463" s="44">
        <f t="shared" si="15"/>
        <v>20</v>
      </c>
      <c r="B463" s="45">
        <v>459</v>
      </c>
      <c r="C463" s="46">
        <f t="shared" si="16"/>
        <v>459</v>
      </c>
      <c r="D463" s="73">
        <v>2.4</v>
      </c>
      <c r="E463" s="68">
        <v>1</v>
      </c>
      <c r="F463" s="73">
        <v>3.2</v>
      </c>
    </row>
    <row r="464" spans="1:6" x14ac:dyDescent="0.3">
      <c r="A464" s="44">
        <f t="shared" si="15"/>
        <v>20</v>
      </c>
      <c r="B464" s="45">
        <v>460</v>
      </c>
      <c r="C464" s="46">
        <f t="shared" si="16"/>
        <v>460</v>
      </c>
      <c r="D464" s="73">
        <v>2.4</v>
      </c>
      <c r="E464" s="68">
        <v>1</v>
      </c>
      <c r="F464" s="73">
        <v>6.6</v>
      </c>
    </row>
    <row r="465" spans="1:6" x14ac:dyDescent="0.3">
      <c r="A465" s="44">
        <f t="shared" si="15"/>
        <v>20</v>
      </c>
      <c r="B465" s="45">
        <v>461</v>
      </c>
      <c r="C465" s="46">
        <f t="shared" si="16"/>
        <v>461</v>
      </c>
      <c r="D465" s="73">
        <v>2.1</v>
      </c>
      <c r="E465" s="68">
        <v>1</v>
      </c>
      <c r="F465" s="73">
        <v>8.5</v>
      </c>
    </row>
    <row r="466" spans="1:6" x14ac:dyDescent="0.3">
      <c r="A466" s="44">
        <f t="shared" si="15"/>
        <v>20</v>
      </c>
      <c r="B466" s="45">
        <v>462</v>
      </c>
      <c r="C466" s="46">
        <f t="shared" si="16"/>
        <v>462</v>
      </c>
      <c r="D466" s="73">
        <v>1.7</v>
      </c>
      <c r="E466" s="68">
        <v>1</v>
      </c>
      <c r="F466" s="73">
        <v>10</v>
      </c>
    </row>
    <row r="467" spans="1:6" x14ac:dyDescent="0.3">
      <c r="A467" s="44">
        <f t="shared" si="15"/>
        <v>20</v>
      </c>
      <c r="B467" s="45">
        <v>463</v>
      </c>
      <c r="C467" s="46">
        <f t="shared" si="16"/>
        <v>463</v>
      </c>
      <c r="D467" s="73">
        <v>1.4</v>
      </c>
      <c r="E467" s="68">
        <v>1</v>
      </c>
      <c r="F467" s="73">
        <v>10.3</v>
      </c>
    </row>
    <row r="468" spans="1:6" x14ac:dyDescent="0.3">
      <c r="A468" s="44">
        <f t="shared" si="15"/>
        <v>20</v>
      </c>
      <c r="B468" s="45">
        <v>464</v>
      </c>
      <c r="C468" s="46">
        <f t="shared" si="16"/>
        <v>464</v>
      </c>
      <c r="D468" s="73">
        <v>1.6</v>
      </c>
      <c r="E468" s="68">
        <v>1</v>
      </c>
      <c r="F468" s="73">
        <v>8.5</v>
      </c>
    </row>
    <row r="469" spans="1:6" x14ac:dyDescent="0.3">
      <c r="A469" s="44">
        <f t="shared" si="15"/>
        <v>20</v>
      </c>
      <c r="B469" s="45">
        <v>465</v>
      </c>
      <c r="C469" s="46">
        <f t="shared" si="16"/>
        <v>465</v>
      </c>
      <c r="D469" s="73">
        <v>1.8</v>
      </c>
      <c r="E469" s="68">
        <v>1</v>
      </c>
      <c r="F469" s="73">
        <v>6.8</v>
      </c>
    </row>
    <row r="470" spans="1:6" x14ac:dyDescent="0.3">
      <c r="A470" s="44">
        <f t="shared" si="15"/>
        <v>20</v>
      </c>
      <c r="B470" s="45">
        <v>466</v>
      </c>
      <c r="C470" s="46">
        <f t="shared" si="16"/>
        <v>466</v>
      </c>
      <c r="D470" s="73">
        <v>2</v>
      </c>
      <c r="E470" s="68">
        <v>1</v>
      </c>
      <c r="F470" s="73">
        <v>6.5</v>
      </c>
    </row>
    <row r="471" spans="1:6" x14ac:dyDescent="0.3">
      <c r="A471" s="44">
        <f t="shared" si="15"/>
        <v>20</v>
      </c>
      <c r="B471" s="45">
        <v>467</v>
      </c>
      <c r="C471" s="46">
        <f t="shared" si="16"/>
        <v>467</v>
      </c>
      <c r="D471" s="73">
        <v>4.0999999999999996</v>
      </c>
      <c r="E471" s="68">
        <v>1</v>
      </c>
      <c r="F471" s="73">
        <v>6.5</v>
      </c>
    </row>
    <row r="472" spans="1:6" x14ac:dyDescent="0.3">
      <c r="A472" s="44">
        <f t="shared" si="15"/>
        <v>20</v>
      </c>
      <c r="B472" s="45">
        <v>468</v>
      </c>
      <c r="C472" s="46">
        <f t="shared" si="16"/>
        <v>468</v>
      </c>
      <c r="D472" s="73">
        <v>6.1</v>
      </c>
      <c r="E472" s="68">
        <v>1</v>
      </c>
      <c r="F472" s="73">
        <v>7.3</v>
      </c>
    </row>
    <row r="473" spans="1:6" x14ac:dyDescent="0.3">
      <c r="A473" s="44">
        <f t="shared" si="15"/>
        <v>20</v>
      </c>
      <c r="B473" s="45">
        <v>469</v>
      </c>
      <c r="C473" s="46">
        <f t="shared" si="16"/>
        <v>469</v>
      </c>
      <c r="D473" s="73">
        <v>8.1999999999999993</v>
      </c>
      <c r="E473" s="68">
        <v>1</v>
      </c>
      <c r="F473" s="73">
        <v>7.9</v>
      </c>
    </row>
    <row r="474" spans="1:6" x14ac:dyDescent="0.3">
      <c r="A474" s="44">
        <f t="shared" si="15"/>
        <v>20</v>
      </c>
      <c r="B474" s="45">
        <v>470</v>
      </c>
      <c r="C474" s="46">
        <f t="shared" si="16"/>
        <v>470</v>
      </c>
      <c r="D474" s="73">
        <v>8.5</v>
      </c>
      <c r="E474" s="68">
        <v>1</v>
      </c>
      <c r="F474" s="73">
        <v>8</v>
      </c>
    </row>
    <row r="475" spans="1:6" x14ac:dyDescent="0.3">
      <c r="A475" s="44">
        <f t="shared" si="15"/>
        <v>20</v>
      </c>
      <c r="B475" s="45">
        <v>471</v>
      </c>
      <c r="C475" s="46">
        <f t="shared" si="16"/>
        <v>471</v>
      </c>
      <c r="D475" s="73">
        <v>8.9</v>
      </c>
      <c r="E475" s="68">
        <v>1</v>
      </c>
      <c r="F475" s="73">
        <v>9.6</v>
      </c>
    </row>
    <row r="476" spans="1:6" x14ac:dyDescent="0.3">
      <c r="A476" s="44">
        <f t="shared" si="15"/>
        <v>20</v>
      </c>
      <c r="B476" s="45">
        <v>472</v>
      </c>
      <c r="C476" s="46">
        <f t="shared" si="16"/>
        <v>472</v>
      </c>
      <c r="D476" s="73">
        <v>9.1999999999999993</v>
      </c>
      <c r="E476" s="68">
        <v>1</v>
      </c>
      <c r="F476" s="73">
        <v>10.8</v>
      </c>
    </row>
    <row r="477" spans="1:6" x14ac:dyDescent="0.3">
      <c r="A477" s="44">
        <f t="shared" si="15"/>
        <v>20</v>
      </c>
      <c r="B477" s="45">
        <v>473</v>
      </c>
      <c r="C477" s="46">
        <f t="shared" si="16"/>
        <v>473</v>
      </c>
      <c r="D477" s="73">
        <v>7.5</v>
      </c>
      <c r="E477" s="68">
        <v>1</v>
      </c>
      <c r="F477" s="73">
        <v>11</v>
      </c>
    </row>
    <row r="478" spans="1:6" x14ac:dyDescent="0.3">
      <c r="A478" s="44">
        <f t="shared" si="15"/>
        <v>20</v>
      </c>
      <c r="B478" s="45">
        <v>474</v>
      </c>
      <c r="C478" s="46">
        <f t="shared" si="16"/>
        <v>474</v>
      </c>
      <c r="D478" s="73">
        <v>5.7</v>
      </c>
      <c r="E478" s="68">
        <v>1.0121475</v>
      </c>
      <c r="F478" s="73">
        <v>10.7</v>
      </c>
    </row>
    <row r="479" spans="1:6" x14ac:dyDescent="0.3">
      <c r="A479" s="44">
        <f t="shared" si="15"/>
        <v>20</v>
      </c>
      <c r="B479" s="45">
        <v>475</v>
      </c>
      <c r="C479" s="46">
        <f t="shared" si="16"/>
        <v>475</v>
      </c>
      <c r="D479" s="73">
        <v>4</v>
      </c>
      <c r="E479" s="68">
        <v>1.9676475</v>
      </c>
      <c r="F479" s="73">
        <v>9.6</v>
      </c>
    </row>
    <row r="480" spans="1:6" x14ac:dyDescent="0.3">
      <c r="A480" s="44">
        <f t="shared" si="15"/>
        <v>20</v>
      </c>
      <c r="B480" s="45">
        <v>476</v>
      </c>
      <c r="C480" s="46">
        <f t="shared" si="16"/>
        <v>476</v>
      </c>
      <c r="D480" s="73">
        <v>3.9</v>
      </c>
      <c r="E480" s="68">
        <v>2.5593750000000002</v>
      </c>
      <c r="F480" s="73">
        <v>6.3</v>
      </c>
    </row>
    <row r="481" spans="1:6" x14ac:dyDescent="0.3">
      <c r="A481" s="44">
        <f t="shared" si="15"/>
        <v>20</v>
      </c>
      <c r="B481" s="45">
        <v>477</v>
      </c>
      <c r="C481" s="46">
        <f t="shared" si="16"/>
        <v>477</v>
      </c>
      <c r="D481" s="73">
        <v>3.7</v>
      </c>
      <c r="E481" s="68">
        <v>2.3948925000000001</v>
      </c>
      <c r="F481" s="73">
        <v>4.5</v>
      </c>
    </row>
    <row r="482" spans="1:6" x14ac:dyDescent="0.3">
      <c r="A482" s="44">
        <f t="shared" si="15"/>
        <v>20</v>
      </c>
      <c r="B482" s="45">
        <v>478</v>
      </c>
      <c r="C482" s="46">
        <f t="shared" si="16"/>
        <v>478</v>
      </c>
      <c r="D482" s="73">
        <v>3.6</v>
      </c>
      <c r="E482" s="68">
        <v>1.4262611999999999</v>
      </c>
      <c r="F482" s="73">
        <v>3.1</v>
      </c>
    </row>
    <row r="483" spans="1:6" x14ac:dyDescent="0.3">
      <c r="A483" s="44">
        <f t="shared" si="15"/>
        <v>20</v>
      </c>
      <c r="B483" s="45">
        <v>479</v>
      </c>
      <c r="C483" s="46">
        <f t="shared" si="16"/>
        <v>479</v>
      </c>
      <c r="D483" s="73">
        <v>3.7</v>
      </c>
      <c r="E483" s="68">
        <v>1</v>
      </c>
      <c r="F483" s="73">
        <v>1.4</v>
      </c>
    </row>
    <row r="484" spans="1:6" ht="15" thickBot="1" x14ac:dyDescent="0.35">
      <c r="A484" s="44">
        <f t="shared" si="15"/>
        <v>20</v>
      </c>
      <c r="B484" s="45">
        <v>480</v>
      </c>
      <c r="C484" s="46">
        <f t="shared" si="16"/>
        <v>480</v>
      </c>
      <c r="D484" s="74">
        <v>3.9</v>
      </c>
      <c r="E484" s="69">
        <v>1</v>
      </c>
      <c r="F484" s="74">
        <v>0</v>
      </c>
    </row>
    <row r="485" spans="1:6" x14ac:dyDescent="0.3">
      <c r="A485" s="44">
        <f t="shared" si="15"/>
        <v>21</v>
      </c>
      <c r="B485" s="45">
        <v>481</v>
      </c>
      <c r="C485" s="46">
        <f t="shared" si="16"/>
        <v>481</v>
      </c>
      <c r="D485" s="72">
        <v>2.4</v>
      </c>
      <c r="E485" s="67">
        <v>1</v>
      </c>
      <c r="F485" s="72">
        <v>0</v>
      </c>
    </row>
    <row r="486" spans="1:6" x14ac:dyDescent="0.3">
      <c r="A486" s="44">
        <f t="shared" si="15"/>
        <v>21</v>
      </c>
      <c r="B486" s="45">
        <v>482</v>
      </c>
      <c r="C486" s="46">
        <f t="shared" si="16"/>
        <v>482</v>
      </c>
      <c r="D486" s="73">
        <v>2.4</v>
      </c>
      <c r="E486" s="68">
        <v>1</v>
      </c>
      <c r="F486" s="73">
        <v>0.5</v>
      </c>
    </row>
    <row r="487" spans="1:6" x14ac:dyDescent="0.3">
      <c r="A487" s="44">
        <f t="shared" si="15"/>
        <v>21</v>
      </c>
      <c r="B487" s="45">
        <v>483</v>
      </c>
      <c r="C487" s="46">
        <f t="shared" si="16"/>
        <v>483</v>
      </c>
      <c r="D487" s="73">
        <v>2.4</v>
      </c>
      <c r="E487" s="68">
        <v>1</v>
      </c>
      <c r="F487" s="73">
        <v>3.2</v>
      </c>
    </row>
    <row r="488" spans="1:6" x14ac:dyDescent="0.3">
      <c r="A488" s="44">
        <f t="shared" si="15"/>
        <v>21</v>
      </c>
      <c r="B488" s="45">
        <v>484</v>
      </c>
      <c r="C488" s="46">
        <f t="shared" si="16"/>
        <v>484</v>
      </c>
      <c r="D488" s="73">
        <v>2.4</v>
      </c>
      <c r="E488" s="68">
        <v>1</v>
      </c>
      <c r="F488" s="73">
        <v>6.6</v>
      </c>
    </row>
    <row r="489" spans="1:6" x14ac:dyDescent="0.3">
      <c r="A489" s="44">
        <f t="shared" si="15"/>
        <v>21</v>
      </c>
      <c r="B489" s="45">
        <v>485</v>
      </c>
      <c r="C489" s="46">
        <f t="shared" si="16"/>
        <v>485</v>
      </c>
      <c r="D489" s="73">
        <v>2.1</v>
      </c>
      <c r="E489" s="68">
        <v>1</v>
      </c>
      <c r="F489" s="73">
        <v>8.5</v>
      </c>
    </row>
    <row r="490" spans="1:6" x14ac:dyDescent="0.3">
      <c r="A490" s="44">
        <f t="shared" si="15"/>
        <v>21</v>
      </c>
      <c r="B490" s="45">
        <v>486</v>
      </c>
      <c r="C490" s="46">
        <f t="shared" si="16"/>
        <v>486</v>
      </c>
      <c r="D490" s="73">
        <v>1.7</v>
      </c>
      <c r="E490" s="68">
        <v>1</v>
      </c>
      <c r="F490" s="73">
        <v>10</v>
      </c>
    </row>
    <row r="491" spans="1:6" x14ac:dyDescent="0.3">
      <c r="A491" s="44">
        <f t="shared" si="15"/>
        <v>21</v>
      </c>
      <c r="B491" s="45">
        <v>487</v>
      </c>
      <c r="C491" s="46">
        <f t="shared" si="16"/>
        <v>487</v>
      </c>
      <c r="D491" s="73">
        <v>1.4</v>
      </c>
      <c r="E491" s="68">
        <v>1</v>
      </c>
      <c r="F491" s="73">
        <v>10.3</v>
      </c>
    </row>
    <row r="492" spans="1:6" x14ac:dyDescent="0.3">
      <c r="A492" s="44">
        <f t="shared" si="15"/>
        <v>21</v>
      </c>
      <c r="B492" s="45">
        <v>488</v>
      </c>
      <c r="C492" s="46">
        <f t="shared" si="16"/>
        <v>488</v>
      </c>
      <c r="D492" s="73">
        <v>1.6</v>
      </c>
      <c r="E492" s="68">
        <v>1</v>
      </c>
      <c r="F492" s="73">
        <v>8.5</v>
      </c>
    </row>
    <row r="493" spans="1:6" x14ac:dyDescent="0.3">
      <c r="A493" s="44">
        <f t="shared" si="15"/>
        <v>21</v>
      </c>
      <c r="B493" s="45">
        <v>489</v>
      </c>
      <c r="C493" s="46">
        <f t="shared" si="16"/>
        <v>489</v>
      </c>
      <c r="D493" s="73">
        <v>1.8</v>
      </c>
      <c r="E493" s="68">
        <v>1</v>
      </c>
      <c r="F493" s="73">
        <v>6.8</v>
      </c>
    </row>
    <row r="494" spans="1:6" x14ac:dyDescent="0.3">
      <c r="A494" s="44">
        <f t="shared" si="15"/>
        <v>21</v>
      </c>
      <c r="B494" s="45">
        <v>490</v>
      </c>
      <c r="C494" s="46">
        <f t="shared" si="16"/>
        <v>490</v>
      </c>
      <c r="D494" s="73">
        <v>2</v>
      </c>
      <c r="E494" s="68">
        <v>1</v>
      </c>
      <c r="F494" s="73">
        <v>6.5</v>
      </c>
    </row>
    <row r="495" spans="1:6" x14ac:dyDescent="0.3">
      <c r="A495" s="44">
        <f t="shared" si="15"/>
        <v>21</v>
      </c>
      <c r="B495" s="45">
        <v>491</v>
      </c>
      <c r="C495" s="46">
        <f t="shared" si="16"/>
        <v>491</v>
      </c>
      <c r="D495" s="73">
        <v>4.0999999999999996</v>
      </c>
      <c r="E495" s="68">
        <v>1</v>
      </c>
      <c r="F495" s="73">
        <v>6.5</v>
      </c>
    </row>
    <row r="496" spans="1:6" x14ac:dyDescent="0.3">
      <c r="A496" s="44">
        <f t="shared" si="15"/>
        <v>21</v>
      </c>
      <c r="B496" s="45">
        <v>492</v>
      </c>
      <c r="C496" s="46">
        <f t="shared" si="16"/>
        <v>492</v>
      </c>
      <c r="D496" s="73">
        <v>6.1</v>
      </c>
      <c r="E496" s="68">
        <v>1</v>
      </c>
      <c r="F496" s="73">
        <v>7.3</v>
      </c>
    </row>
    <row r="497" spans="1:6" x14ac:dyDescent="0.3">
      <c r="A497" s="44">
        <f t="shared" si="15"/>
        <v>21</v>
      </c>
      <c r="B497" s="45">
        <v>493</v>
      </c>
      <c r="C497" s="46">
        <f t="shared" si="16"/>
        <v>493</v>
      </c>
      <c r="D497" s="73">
        <v>8.1999999999999993</v>
      </c>
      <c r="E497" s="68">
        <v>1</v>
      </c>
      <c r="F497" s="73">
        <v>7.9</v>
      </c>
    </row>
    <row r="498" spans="1:6" x14ac:dyDescent="0.3">
      <c r="A498" s="44">
        <f t="shared" si="15"/>
        <v>21</v>
      </c>
      <c r="B498" s="45">
        <v>494</v>
      </c>
      <c r="C498" s="46">
        <f t="shared" si="16"/>
        <v>494</v>
      </c>
      <c r="D498" s="73">
        <v>8.5</v>
      </c>
      <c r="E498" s="68">
        <v>1</v>
      </c>
      <c r="F498" s="73">
        <v>8</v>
      </c>
    </row>
    <row r="499" spans="1:6" x14ac:dyDescent="0.3">
      <c r="A499" s="44">
        <f t="shared" si="15"/>
        <v>21</v>
      </c>
      <c r="B499" s="45">
        <v>495</v>
      </c>
      <c r="C499" s="46">
        <f t="shared" si="16"/>
        <v>495</v>
      </c>
      <c r="D499" s="73">
        <v>8.9</v>
      </c>
      <c r="E499" s="68">
        <v>1</v>
      </c>
      <c r="F499" s="73">
        <v>9.6</v>
      </c>
    </row>
    <row r="500" spans="1:6" x14ac:dyDescent="0.3">
      <c r="A500" s="44">
        <f t="shared" si="15"/>
        <v>21</v>
      </c>
      <c r="B500" s="45">
        <v>496</v>
      </c>
      <c r="C500" s="46">
        <f t="shared" si="16"/>
        <v>496</v>
      </c>
      <c r="D500" s="73">
        <v>9.1999999999999993</v>
      </c>
      <c r="E500" s="68">
        <v>1</v>
      </c>
      <c r="F500" s="73">
        <v>10.8</v>
      </c>
    </row>
    <row r="501" spans="1:6" x14ac:dyDescent="0.3">
      <c r="A501" s="44">
        <f t="shared" ref="A501:A564" si="17">ROUNDUP(C501/24,0)</f>
        <v>21</v>
      </c>
      <c r="B501" s="45">
        <v>497</v>
      </c>
      <c r="C501" s="46">
        <f t="shared" ref="C501:C564" si="18">B501*$C$1</f>
        <v>497</v>
      </c>
      <c r="D501" s="73">
        <v>7.5</v>
      </c>
      <c r="E501" s="68">
        <v>1</v>
      </c>
      <c r="F501" s="73">
        <v>11</v>
      </c>
    </row>
    <row r="502" spans="1:6" x14ac:dyDescent="0.3">
      <c r="A502" s="44">
        <f t="shared" si="17"/>
        <v>21</v>
      </c>
      <c r="B502" s="45">
        <v>498</v>
      </c>
      <c r="C502" s="46">
        <f t="shared" si="18"/>
        <v>498</v>
      </c>
      <c r="D502" s="73">
        <v>5.7</v>
      </c>
      <c r="E502" s="68">
        <v>1.0121475</v>
      </c>
      <c r="F502" s="73">
        <v>10.7</v>
      </c>
    </row>
    <row r="503" spans="1:6" x14ac:dyDescent="0.3">
      <c r="A503" s="44">
        <f t="shared" si="17"/>
        <v>21</v>
      </c>
      <c r="B503" s="45">
        <v>499</v>
      </c>
      <c r="C503" s="46">
        <f t="shared" si="18"/>
        <v>499</v>
      </c>
      <c r="D503" s="73">
        <v>4</v>
      </c>
      <c r="E503" s="68">
        <v>1.9676475</v>
      </c>
      <c r="F503" s="73">
        <v>9.6</v>
      </c>
    </row>
    <row r="504" spans="1:6" x14ac:dyDescent="0.3">
      <c r="A504" s="44">
        <f t="shared" si="17"/>
        <v>21</v>
      </c>
      <c r="B504" s="45">
        <v>500</v>
      </c>
      <c r="C504" s="46">
        <f t="shared" si="18"/>
        <v>500</v>
      </c>
      <c r="D504" s="73">
        <v>3.9</v>
      </c>
      <c r="E504" s="68">
        <v>2.5593750000000002</v>
      </c>
      <c r="F504" s="73">
        <v>6.3</v>
      </c>
    </row>
    <row r="505" spans="1:6" x14ac:dyDescent="0.3">
      <c r="A505" s="44">
        <f t="shared" si="17"/>
        <v>21</v>
      </c>
      <c r="B505" s="45">
        <v>501</v>
      </c>
      <c r="C505" s="46">
        <f t="shared" si="18"/>
        <v>501</v>
      </c>
      <c r="D505" s="73">
        <v>3.7</v>
      </c>
      <c r="E505" s="68">
        <v>2.3948925000000001</v>
      </c>
      <c r="F505" s="73">
        <v>4.5</v>
      </c>
    </row>
    <row r="506" spans="1:6" x14ac:dyDescent="0.3">
      <c r="A506" s="44">
        <f t="shared" si="17"/>
        <v>21</v>
      </c>
      <c r="B506" s="45">
        <v>502</v>
      </c>
      <c r="C506" s="46">
        <f t="shared" si="18"/>
        <v>502</v>
      </c>
      <c r="D506" s="73">
        <v>3.6</v>
      </c>
      <c r="E506" s="68">
        <v>1.4262611999999999</v>
      </c>
      <c r="F506" s="73">
        <v>3.1</v>
      </c>
    </row>
    <row r="507" spans="1:6" x14ac:dyDescent="0.3">
      <c r="A507" s="44">
        <f t="shared" si="17"/>
        <v>21</v>
      </c>
      <c r="B507" s="45">
        <v>503</v>
      </c>
      <c r="C507" s="46">
        <f t="shared" si="18"/>
        <v>503</v>
      </c>
      <c r="D507" s="73">
        <v>3.7</v>
      </c>
      <c r="E507" s="68">
        <v>1</v>
      </c>
      <c r="F507" s="73">
        <v>1.4</v>
      </c>
    </row>
    <row r="508" spans="1:6" ht="15" thickBot="1" x14ac:dyDescent="0.35">
      <c r="A508" s="44">
        <f t="shared" si="17"/>
        <v>21</v>
      </c>
      <c r="B508" s="45">
        <v>504</v>
      </c>
      <c r="C508" s="46">
        <f t="shared" si="18"/>
        <v>504</v>
      </c>
      <c r="D508" s="74">
        <v>3.9</v>
      </c>
      <c r="E508" s="69">
        <v>1</v>
      </c>
      <c r="F508" s="74">
        <v>0</v>
      </c>
    </row>
    <row r="509" spans="1:6" x14ac:dyDescent="0.3">
      <c r="A509" s="44">
        <f t="shared" si="17"/>
        <v>22</v>
      </c>
      <c r="B509" s="45">
        <v>505</v>
      </c>
      <c r="C509" s="46">
        <f t="shared" si="18"/>
        <v>505</v>
      </c>
      <c r="D509" s="72">
        <v>2.4</v>
      </c>
      <c r="E509" s="67">
        <v>1</v>
      </c>
      <c r="F509" s="72">
        <v>0</v>
      </c>
    </row>
    <row r="510" spans="1:6" x14ac:dyDescent="0.3">
      <c r="A510" s="44">
        <f t="shared" si="17"/>
        <v>22</v>
      </c>
      <c r="B510" s="45">
        <v>506</v>
      </c>
      <c r="C510" s="46">
        <f t="shared" si="18"/>
        <v>506</v>
      </c>
      <c r="D510" s="73">
        <v>2.4</v>
      </c>
      <c r="E510" s="68">
        <v>1</v>
      </c>
      <c r="F510" s="73">
        <v>0.5</v>
      </c>
    </row>
    <row r="511" spans="1:6" x14ac:dyDescent="0.3">
      <c r="A511" s="44">
        <f t="shared" si="17"/>
        <v>22</v>
      </c>
      <c r="B511" s="45">
        <v>507</v>
      </c>
      <c r="C511" s="46">
        <f t="shared" si="18"/>
        <v>507</v>
      </c>
      <c r="D511" s="73">
        <v>2.4</v>
      </c>
      <c r="E511" s="68">
        <v>1</v>
      </c>
      <c r="F511" s="73">
        <v>3.2</v>
      </c>
    </row>
    <row r="512" spans="1:6" x14ac:dyDescent="0.3">
      <c r="A512" s="44">
        <f t="shared" si="17"/>
        <v>22</v>
      </c>
      <c r="B512" s="45">
        <v>508</v>
      </c>
      <c r="C512" s="46">
        <f t="shared" si="18"/>
        <v>508</v>
      </c>
      <c r="D512" s="73">
        <v>2.4</v>
      </c>
      <c r="E512" s="68">
        <v>1</v>
      </c>
      <c r="F512" s="73">
        <v>6.6</v>
      </c>
    </row>
    <row r="513" spans="1:6" x14ac:dyDescent="0.3">
      <c r="A513" s="44">
        <f t="shared" si="17"/>
        <v>22</v>
      </c>
      <c r="B513" s="45">
        <v>509</v>
      </c>
      <c r="C513" s="46">
        <f t="shared" si="18"/>
        <v>509</v>
      </c>
      <c r="D513" s="73">
        <v>2.1</v>
      </c>
      <c r="E513" s="68">
        <v>1</v>
      </c>
      <c r="F513" s="73">
        <v>8.5</v>
      </c>
    </row>
    <row r="514" spans="1:6" x14ac:dyDescent="0.3">
      <c r="A514" s="44">
        <f t="shared" si="17"/>
        <v>22</v>
      </c>
      <c r="B514" s="45">
        <v>510</v>
      </c>
      <c r="C514" s="46">
        <f t="shared" si="18"/>
        <v>510</v>
      </c>
      <c r="D514" s="73">
        <v>1.7</v>
      </c>
      <c r="E514" s="68">
        <v>1</v>
      </c>
      <c r="F514" s="73">
        <v>10</v>
      </c>
    </row>
    <row r="515" spans="1:6" x14ac:dyDescent="0.3">
      <c r="A515" s="44">
        <f t="shared" si="17"/>
        <v>22</v>
      </c>
      <c r="B515" s="45">
        <v>511</v>
      </c>
      <c r="C515" s="46">
        <f t="shared" si="18"/>
        <v>511</v>
      </c>
      <c r="D515" s="73">
        <v>1.4</v>
      </c>
      <c r="E515" s="68">
        <v>1</v>
      </c>
      <c r="F515" s="73">
        <v>10.3</v>
      </c>
    </row>
    <row r="516" spans="1:6" x14ac:dyDescent="0.3">
      <c r="A516" s="44">
        <f t="shared" si="17"/>
        <v>22</v>
      </c>
      <c r="B516" s="45">
        <v>512</v>
      </c>
      <c r="C516" s="46">
        <f t="shared" si="18"/>
        <v>512</v>
      </c>
      <c r="D516" s="73">
        <v>1.6</v>
      </c>
      <c r="E516" s="68">
        <v>1</v>
      </c>
      <c r="F516" s="73">
        <v>8.5</v>
      </c>
    </row>
    <row r="517" spans="1:6" x14ac:dyDescent="0.3">
      <c r="A517" s="44">
        <f t="shared" si="17"/>
        <v>22</v>
      </c>
      <c r="B517" s="45">
        <v>513</v>
      </c>
      <c r="C517" s="46">
        <f t="shared" si="18"/>
        <v>513</v>
      </c>
      <c r="D517" s="73">
        <v>1.8</v>
      </c>
      <c r="E517" s="68">
        <v>1</v>
      </c>
      <c r="F517" s="73">
        <v>6.8</v>
      </c>
    </row>
    <row r="518" spans="1:6" x14ac:dyDescent="0.3">
      <c r="A518" s="44">
        <f t="shared" si="17"/>
        <v>22</v>
      </c>
      <c r="B518" s="45">
        <v>514</v>
      </c>
      <c r="C518" s="46">
        <f t="shared" si="18"/>
        <v>514</v>
      </c>
      <c r="D518" s="73">
        <v>2</v>
      </c>
      <c r="E518" s="68">
        <v>1</v>
      </c>
      <c r="F518" s="73">
        <v>6.5</v>
      </c>
    </row>
    <row r="519" spans="1:6" x14ac:dyDescent="0.3">
      <c r="A519" s="44">
        <f t="shared" si="17"/>
        <v>22</v>
      </c>
      <c r="B519" s="45">
        <v>515</v>
      </c>
      <c r="C519" s="46">
        <f t="shared" si="18"/>
        <v>515</v>
      </c>
      <c r="D519" s="73">
        <v>4.0999999999999996</v>
      </c>
      <c r="E519" s="68">
        <v>1</v>
      </c>
      <c r="F519" s="73">
        <v>6.5</v>
      </c>
    </row>
    <row r="520" spans="1:6" x14ac:dyDescent="0.3">
      <c r="A520" s="44">
        <f t="shared" si="17"/>
        <v>22</v>
      </c>
      <c r="B520" s="45">
        <v>516</v>
      </c>
      <c r="C520" s="46">
        <f t="shared" si="18"/>
        <v>516</v>
      </c>
      <c r="D520" s="73">
        <v>6.1</v>
      </c>
      <c r="E520" s="68">
        <v>1</v>
      </c>
      <c r="F520" s="73">
        <v>7.3</v>
      </c>
    </row>
    <row r="521" spans="1:6" x14ac:dyDescent="0.3">
      <c r="A521" s="44">
        <f t="shared" si="17"/>
        <v>22</v>
      </c>
      <c r="B521" s="45">
        <v>517</v>
      </c>
      <c r="C521" s="46">
        <f t="shared" si="18"/>
        <v>517</v>
      </c>
      <c r="D521" s="73">
        <v>8.1999999999999993</v>
      </c>
      <c r="E521" s="68">
        <v>1</v>
      </c>
      <c r="F521" s="73">
        <v>7.9</v>
      </c>
    </row>
    <row r="522" spans="1:6" x14ac:dyDescent="0.3">
      <c r="A522" s="44">
        <f t="shared" si="17"/>
        <v>22</v>
      </c>
      <c r="B522" s="45">
        <v>518</v>
      </c>
      <c r="C522" s="46">
        <f t="shared" si="18"/>
        <v>518</v>
      </c>
      <c r="D522" s="73">
        <v>8.5</v>
      </c>
      <c r="E522" s="68">
        <v>1</v>
      </c>
      <c r="F522" s="73">
        <v>8</v>
      </c>
    </row>
    <row r="523" spans="1:6" x14ac:dyDescent="0.3">
      <c r="A523" s="44">
        <f t="shared" si="17"/>
        <v>22</v>
      </c>
      <c r="B523" s="45">
        <v>519</v>
      </c>
      <c r="C523" s="46">
        <f t="shared" si="18"/>
        <v>519</v>
      </c>
      <c r="D523" s="73">
        <v>8.9</v>
      </c>
      <c r="E523" s="68">
        <v>1</v>
      </c>
      <c r="F523" s="73">
        <v>9.6</v>
      </c>
    </row>
    <row r="524" spans="1:6" x14ac:dyDescent="0.3">
      <c r="A524" s="44">
        <f t="shared" si="17"/>
        <v>22</v>
      </c>
      <c r="B524" s="45">
        <v>520</v>
      </c>
      <c r="C524" s="46">
        <f t="shared" si="18"/>
        <v>520</v>
      </c>
      <c r="D524" s="73">
        <v>9.1999999999999993</v>
      </c>
      <c r="E524" s="68">
        <v>1</v>
      </c>
      <c r="F524" s="73">
        <v>10.8</v>
      </c>
    </row>
    <row r="525" spans="1:6" x14ac:dyDescent="0.3">
      <c r="A525" s="44">
        <f t="shared" si="17"/>
        <v>22</v>
      </c>
      <c r="B525" s="45">
        <v>521</v>
      </c>
      <c r="C525" s="46">
        <f t="shared" si="18"/>
        <v>521</v>
      </c>
      <c r="D525" s="73">
        <v>7.5</v>
      </c>
      <c r="E525" s="68">
        <v>1</v>
      </c>
      <c r="F525" s="73">
        <v>11</v>
      </c>
    </row>
    <row r="526" spans="1:6" x14ac:dyDescent="0.3">
      <c r="A526" s="44">
        <f t="shared" si="17"/>
        <v>22</v>
      </c>
      <c r="B526" s="45">
        <v>522</v>
      </c>
      <c r="C526" s="46">
        <f t="shared" si="18"/>
        <v>522</v>
      </c>
      <c r="D526" s="73">
        <v>5.7</v>
      </c>
      <c r="E526" s="68">
        <v>1.0121475</v>
      </c>
      <c r="F526" s="73">
        <v>10.7</v>
      </c>
    </row>
    <row r="527" spans="1:6" x14ac:dyDescent="0.3">
      <c r="A527" s="44">
        <f t="shared" si="17"/>
        <v>22</v>
      </c>
      <c r="B527" s="45">
        <v>523</v>
      </c>
      <c r="C527" s="46">
        <f t="shared" si="18"/>
        <v>523</v>
      </c>
      <c r="D527" s="73">
        <v>4</v>
      </c>
      <c r="E527" s="68">
        <v>1.9676475</v>
      </c>
      <c r="F527" s="73">
        <v>9.6</v>
      </c>
    </row>
    <row r="528" spans="1:6" x14ac:dyDescent="0.3">
      <c r="A528" s="44">
        <f t="shared" si="17"/>
        <v>22</v>
      </c>
      <c r="B528" s="45">
        <v>524</v>
      </c>
      <c r="C528" s="46">
        <f t="shared" si="18"/>
        <v>524</v>
      </c>
      <c r="D528" s="73">
        <v>3.9</v>
      </c>
      <c r="E528" s="68">
        <v>2.5593750000000002</v>
      </c>
      <c r="F528" s="73">
        <v>6.3</v>
      </c>
    </row>
    <row r="529" spans="1:6" x14ac:dyDescent="0.3">
      <c r="A529" s="44">
        <f t="shared" si="17"/>
        <v>22</v>
      </c>
      <c r="B529" s="45">
        <v>525</v>
      </c>
      <c r="C529" s="46">
        <f t="shared" si="18"/>
        <v>525</v>
      </c>
      <c r="D529" s="73">
        <v>3.7</v>
      </c>
      <c r="E529" s="68">
        <v>2.3948925000000001</v>
      </c>
      <c r="F529" s="73">
        <v>4.5</v>
      </c>
    </row>
    <row r="530" spans="1:6" x14ac:dyDescent="0.3">
      <c r="A530" s="44">
        <f t="shared" si="17"/>
        <v>22</v>
      </c>
      <c r="B530" s="45">
        <v>526</v>
      </c>
      <c r="C530" s="46">
        <f t="shared" si="18"/>
        <v>526</v>
      </c>
      <c r="D530" s="73">
        <v>3.6</v>
      </c>
      <c r="E530" s="68">
        <v>1.4262611999999999</v>
      </c>
      <c r="F530" s="73">
        <v>3.1</v>
      </c>
    </row>
    <row r="531" spans="1:6" x14ac:dyDescent="0.3">
      <c r="A531" s="44">
        <f t="shared" si="17"/>
        <v>22</v>
      </c>
      <c r="B531" s="45">
        <v>527</v>
      </c>
      <c r="C531" s="46">
        <f t="shared" si="18"/>
        <v>527</v>
      </c>
      <c r="D531" s="73">
        <v>3.7</v>
      </c>
      <c r="E531" s="68">
        <v>1</v>
      </c>
      <c r="F531" s="73">
        <v>1.4</v>
      </c>
    </row>
    <row r="532" spans="1:6" ht="15" thickBot="1" x14ac:dyDescent="0.35">
      <c r="A532" s="44">
        <f t="shared" si="17"/>
        <v>22</v>
      </c>
      <c r="B532" s="45">
        <v>528</v>
      </c>
      <c r="C532" s="46">
        <f t="shared" si="18"/>
        <v>528</v>
      </c>
      <c r="D532" s="74">
        <v>3.9</v>
      </c>
      <c r="E532" s="69">
        <v>1</v>
      </c>
      <c r="F532" s="74">
        <v>0</v>
      </c>
    </row>
    <row r="533" spans="1:6" x14ac:dyDescent="0.3">
      <c r="A533" s="44">
        <f t="shared" si="17"/>
        <v>23</v>
      </c>
      <c r="B533" s="45">
        <v>529</v>
      </c>
      <c r="C533" s="46">
        <f t="shared" si="18"/>
        <v>529</v>
      </c>
      <c r="D533" s="72">
        <v>2.4</v>
      </c>
      <c r="E533" s="67">
        <v>1</v>
      </c>
      <c r="F533" s="72">
        <v>0</v>
      </c>
    </row>
    <row r="534" spans="1:6" x14ac:dyDescent="0.3">
      <c r="A534" s="44">
        <f t="shared" si="17"/>
        <v>23</v>
      </c>
      <c r="B534" s="45">
        <v>530</v>
      </c>
      <c r="C534" s="46">
        <f t="shared" si="18"/>
        <v>530</v>
      </c>
      <c r="D534" s="73">
        <v>2.4</v>
      </c>
      <c r="E534" s="68">
        <v>1</v>
      </c>
      <c r="F534" s="73">
        <v>0.5</v>
      </c>
    </row>
    <row r="535" spans="1:6" x14ac:dyDescent="0.3">
      <c r="A535" s="44">
        <f t="shared" si="17"/>
        <v>23</v>
      </c>
      <c r="B535" s="45">
        <v>531</v>
      </c>
      <c r="C535" s="46">
        <f t="shared" si="18"/>
        <v>531</v>
      </c>
      <c r="D535" s="73">
        <v>2.4</v>
      </c>
      <c r="E535" s="68">
        <v>1</v>
      </c>
      <c r="F535" s="73">
        <v>3.2</v>
      </c>
    </row>
    <row r="536" spans="1:6" x14ac:dyDescent="0.3">
      <c r="A536" s="44">
        <f t="shared" si="17"/>
        <v>23</v>
      </c>
      <c r="B536" s="45">
        <v>532</v>
      </c>
      <c r="C536" s="46">
        <f t="shared" si="18"/>
        <v>532</v>
      </c>
      <c r="D536" s="73">
        <v>2.4</v>
      </c>
      <c r="E536" s="68">
        <v>1</v>
      </c>
      <c r="F536" s="73">
        <v>6.6</v>
      </c>
    </row>
    <row r="537" spans="1:6" x14ac:dyDescent="0.3">
      <c r="A537" s="44">
        <f t="shared" si="17"/>
        <v>23</v>
      </c>
      <c r="B537" s="45">
        <v>533</v>
      </c>
      <c r="C537" s="46">
        <f t="shared" si="18"/>
        <v>533</v>
      </c>
      <c r="D537" s="73">
        <v>2.1</v>
      </c>
      <c r="E537" s="68">
        <v>1</v>
      </c>
      <c r="F537" s="73">
        <v>8.5</v>
      </c>
    </row>
    <row r="538" spans="1:6" x14ac:dyDescent="0.3">
      <c r="A538" s="44">
        <f t="shared" si="17"/>
        <v>23</v>
      </c>
      <c r="B538" s="45">
        <v>534</v>
      </c>
      <c r="C538" s="46">
        <f t="shared" si="18"/>
        <v>534</v>
      </c>
      <c r="D538" s="73">
        <v>1.7</v>
      </c>
      <c r="E538" s="68">
        <v>1</v>
      </c>
      <c r="F538" s="73">
        <v>10</v>
      </c>
    </row>
    <row r="539" spans="1:6" x14ac:dyDescent="0.3">
      <c r="A539" s="44">
        <f t="shared" si="17"/>
        <v>23</v>
      </c>
      <c r="B539" s="45">
        <v>535</v>
      </c>
      <c r="C539" s="46">
        <f t="shared" si="18"/>
        <v>535</v>
      </c>
      <c r="D539" s="73">
        <v>1.4</v>
      </c>
      <c r="E539" s="68">
        <v>1</v>
      </c>
      <c r="F539" s="73">
        <v>10.3</v>
      </c>
    </row>
    <row r="540" spans="1:6" x14ac:dyDescent="0.3">
      <c r="A540" s="44">
        <f t="shared" si="17"/>
        <v>23</v>
      </c>
      <c r="B540" s="45">
        <v>536</v>
      </c>
      <c r="C540" s="46">
        <f t="shared" si="18"/>
        <v>536</v>
      </c>
      <c r="D540" s="73">
        <v>1.6</v>
      </c>
      <c r="E540" s="68">
        <v>1</v>
      </c>
      <c r="F540" s="73">
        <v>8.5</v>
      </c>
    </row>
    <row r="541" spans="1:6" x14ac:dyDescent="0.3">
      <c r="A541" s="44">
        <f t="shared" si="17"/>
        <v>23</v>
      </c>
      <c r="B541" s="45">
        <v>537</v>
      </c>
      <c r="C541" s="46">
        <f t="shared" si="18"/>
        <v>537</v>
      </c>
      <c r="D541" s="73">
        <v>1.8</v>
      </c>
      <c r="E541" s="68">
        <v>1</v>
      </c>
      <c r="F541" s="73">
        <v>6.8</v>
      </c>
    </row>
    <row r="542" spans="1:6" x14ac:dyDescent="0.3">
      <c r="A542" s="44">
        <f t="shared" si="17"/>
        <v>23</v>
      </c>
      <c r="B542" s="45">
        <v>538</v>
      </c>
      <c r="C542" s="46">
        <f t="shared" si="18"/>
        <v>538</v>
      </c>
      <c r="D542" s="73">
        <v>2</v>
      </c>
      <c r="E542" s="68">
        <v>1</v>
      </c>
      <c r="F542" s="73">
        <v>6.5</v>
      </c>
    </row>
    <row r="543" spans="1:6" x14ac:dyDescent="0.3">
      <c r="A543" s="44">
        <f t="shared" si="17"/>
        <v>23</v>
      </c>
      <c r="B543" s="45">
        <v>539</v>
      </c>
      <c r="C543" s="46">
        <f t="shared" si="18"/>
        <v>539</v>
      </c>
      <c r="D543" s="73">
        <v>4.0999999999999996</v>
      </c>
      <c r="E543" s="68">
        <v>1</v>
      </c>
      <c r="F543" s="73">
        <v>6.5</v>
      </c>
    </row>
    <row r="544" spans="1:6" x14ac:dyDescent="0.3">
      <c r="A544" s="44">
        <f t="shared" si="17"/>
        <v>23</v>
      </c>
      <c r="B544" s="45">
        <v>540</v>
      </c>
      <c r="C544" s="46">
        <f t="shared" si="18"/>
        <v>540</v>
      </c>
      <c r="D544" s="73">
        <v>6.1</v>
      </c>
      <c r="E544" s="68">
        <v>1</v>
      </c>
      <c r="F544" s="73">
        <v>7.3</v>
      </c>
    </row>
    <row r="545" spans="1:6" x14ac:dyDescent="0.3">
      <c r="A545" s="44">
        <f t="shared" si="17"/>
        <v>23</v>
      </c>
      <c r="B545" s="45">
        <v>541</v>
      </c>
      <c r="C545" s="46">
        <f t="shared" si="18"/>
        <v>541</v>
      </c>
      <c r="D545" s="73">
        <v>8.1999999999999993</v>
      </c>
      <c r="E545" s="68">
        <v>1</v>
      </c>
      <c r="F545" s="73">
        <v>7.9</v>
      </c>
    </row>
    <row r="546" spans="1:6" x14ac:dyDescent="0.3">
      <c r="A546" s="44">
        <f t="shared" si="17"/>
        <v>23</v>
      </c>
      <c r="B546" s="45">
        <v>542</v>
      </c>
      <c r="C546" s="46">
        <f t="shared" si="18"/>
        <v>542</v>
      </c>
      <c r="D546" s="73">
        <v>8.5</v>
      </c>
      <c r="E546" s="68">
        <v>1</v>
      </c>
      <c r="F546" s="73">
        <v>8</v>
      </c>
    </row>
    <row r="547" spans="1:6" x14ac:dyDescent="0.3">
      <c r="A547" s="44">
        <f t="shared" si="17"/>
        <v>23</v>
      </c>
      <c r="B547" s="45">
        <v>543</v>
      </c>
      <c r="C547" s="46">
        <f t="shared" si="18"/>
        <v>543</v>
      </c>
      <c r="D547" s="73">
        <v>8.9</v>
      </c>
      <c r="E547" s="68">
        <v>1</v>
      </c>
      <c r="F547" s="73">
        <v>9.6</v>
      </c>
    </row>
    <row r="548" spans="1:6" x14ac:dyDescent="0.3">
      <c r="A548" s="44">
        <f t="shared" si="17"/>
        <v>23</v>
      </c>
      <c r="B548" s="45">
        <v>544</v>
      </c>
      <c r="C548" s="46">
        <f t="shared" si="18"/>
        <v>544</v>
      </c>
      <c r="D548" s="73">
        <v>9.1999999999999993</v>
      </c>
      <c r="E548" s="68">
        <v>1</v>
      </c>
      <c r="F548" s="73">
        <v>10.8</v>
      </c>
    </row>
    <row r="549" spans="1:6" x14ac:dyDescent="0.3">
      <c r="A549" s="44">
        <f t="shared" si="17"/>
        <v>23</v>
      </c>
      <c r="B549" s="45">
        <v>545</v>
      </c>
      <c r="C549" s="46">
        <f t="shared" si="18"/>
        <v>545</v>
      </c>
      <c r="D549" s="73">
        <v>7.5</v>
      </c>
      <c r="E549" s="68">
        <v>1</v>
      </c>
      <c r="F549" s="73">
        <v>11</v>
      </c>
    </row>
    <row r="550" spans="1:6" x14ac:dyDescent="0.3">
      <c r="A550" s="44">
        <f t="shared" si="17"/>
        <v>23</v>
      </c>
      <c r="B550" s="45">
        <v>546</v>
      </c>
      <c r="C550" s="46">
        <f t="shared" si="18"/>
        <v>546</v>
      </c>
      <c r="D550" s="73">
        <v>5.7</v>
      </c>
      <c r="E550" s="68">
        <v>1.0121475</v>
      </c>
      <c r="F550" s="73">
        <v>10.7</v>
      </c>
    </row>
    <row r="551" spans="1:6" x14ac:dyDescent="0.3">
      <c r="A551" s="44">
        <f t="shared" si="17"/>
        <v>23</v>
      </c>
      <c r="B551" s="45">
        <v>547</v>
      </c>
      <c r="C551" s="46">
        <f t="shared" si="18"/>
        <v>547</v>
      </c>
      <c r="D551" s="73">
        <v>4</v>
      </c>
      <c r="E551" s="68">
        <v>1.9676475</v>
      </c>
      <c r="F551" s="73">
        <v>9.6</v>
      </c>
    </row>
    <row r="552" spans="1:6" x14ac:dyDescent="0.3">
      <c r="A552" s="44">
        <f t="shared" si="17"/>
        <v>23</v>
      </c>
      <c r="B552" s="45">
        <v>548</v>
      </c>
      <c r="C552" s="46">
        <f t="shared" si="18"/>
        <v>548</v>
      </c>
      <c r="D552" s="73">
        <v>3.9</v>
      </c>
      <c r="E552" s="68">
        <v>2.5593750000000002</v>
      </c>
      <c r="F552" s="73">
        <v>6.3</v>
      </c>
    </row>
    <row r="553" spans="1:6" x14ac:dyDescent="0.3">
      <c r="A553" s="44">
        <f t="shared" si="17"/>
        <v>23</v>
      </c>
      <c r="B553" s="45">
        <v>549</v>
      </c>
      <c r="C553" s="46">
        <f t="shared" si="18"/>
        <v>549</v>
      </c>
      <c r="D553" s="73">
        <v>3.7</v>
      </c>
      <c r="E553" s="68">
        <v>2.3948925000000001</v>
      </c>
      <c r="F553" s="73">
        <v>4.5</v>
      </c>
    </row>
    <row r="554" spans="1:6" x14ac:dyDescent="0.3">
      <c r="A554" s="44">
        <f t="shared" si="17"/>
        <v>23</v>
      </c>
      <c r="B554" s="45">
        <v>550</v>
      </c>
      <c r="C554" s="46">
        <f t="shared" si="18"/>
        <v>550</v>
      </c>
      <c r="D554" s="73">
        <v>3.6</v>
      </c>
      <c r="E554" s="68">
        <v>1.4262611999999999</v>
      </c>
      <c r="F554" s="73">
        <v>3.1</v>
      </c>
    </row>
    <row r="555" spans="1:6" x14ac:dyDescent="0.3">
      <c r="A555" s="44">
        <f t="shared" si="17"/>
        <v>23</v>
      </c>
      <c r="B555" s="45">
        <v>551</v>
      </c>
      <c r="C555" s="46">
        <f t="shared" si="18"/>
        <v>551</v>
      </c>
      <c r="D555" s="73">
        <v>3.7</v>
      </c>
      <c r="E555" s="68">
        <v>1</v>
      </c>
      <c r="F555" s="73">
        <v>1.4</v>
      </c>
    </row>
    <row r="556" spans="1:6" ht="15" thickBot="1" x14ac:dyDescent="0.35">
      <c r="A556" s="44">
        <f t="shared" si="17"/>
        <v>23</v>
      </c>
      <c r="B556" s="45">
        <v>552</v>
      </c>
      <c r="C556" s="46">
        <f t="shared" si="18"/>
        <v>552</v>
      </c>
      <c r="D556" s="74">
        <v>3.9</v>
      </c>
      <c r="E556" s="69">
        <v>1</v>
      </c>
      <c r="F556" s="74">
        <v>0</v>
      </c>
    </row>
    <row r="557" spans="1:6" x14ac:dyDescent="0.3">
      <c r="A557" s="44">
        <f t="shared" si="17"/>
        <v>24</v>
      </c>
      <c r="B557" s="45">
        <v>553</v>
      </c>
      <c r="C557" s="46">
        <f t="shared" si="18"/>
        <v>553</v>
      </c>
      <c r="D557" s="72">
        <v>2.4</v>
      </c>
      <c r="E557" s="67">
        <v>1</v>
      </c>
      <c r="F557" s="72">
        <v>0</v>
      </c>
    </row>
    <row r="558" spans="1:6" x14ac:dyDescent="0.3">
      <c r="A558" s="44">
        <f t="shared" si="17"/>
        <v>24</v>
      </c>
      <c r="B558" s="45">
        <v>554</v>
      </c>
      <c r="C558" s="46">
        <f t="shared" si="18"/>
        <v>554</v>
      </c>
      <c r="D558" s="73">
        <v>2.4</v>
      </c>
      <c r="E558" s="68">
        <v>1</v>
      </c>
      <c r="F558" s="73">
        <v>0.5</v>
      </c>
    </row>
    <row r="559" spans="1:6" x14ac:dyDescent="0.3">
      <c r="A559" s="44">
        <f t="shared" si="17"/>
        <v>24</v>
      </c>
      <c r="B559" s="45">
        <v>555</v>
      </c>
      <c r="C559" s="46">
        <f t="shared" si="18"/>
        <v>555</v>
      </c>
      <c r="D559" s="73">
        <v>2.4</v>
      </c>
      <c r="E559" s="68">
        <v>1</v>
      </c>
      <c r="F559" s="73">
        <v>3.2</v>
      </c>
    </row>
    <row r="560" spans="1:6" x14ac:dyDescent="0.3">
      <c r="A560" s="44">
        <f t="shared" si="17"/>
        <v>24</v>
      </c>
      <c r="B560" s="45">
        <v>556</v>
      </c>
      <c r="C560" s="46">
        <f t="shared" si="18"/>
        <v>556</v>
      </c>
      <c r="D560" s="73">
        <v>2.4</v>
      </c>
      <c r="E560" s="68">
        <v>1</v>
      </c>
      <c r="F560" s="73">
        <v>6.6</v>
      </c>
    </row>
    <row r="561" spans="1:6" x14ac:dyDescent="0.3">
      <c r="A561" s="44">
        <f t="shared" si="17"/>
        <v>24</v>
      </c>
      <c r="B561" s="45">
        <v>557</v>
      </c>
      <c r="C561" s="46">
        <f t="shared" si="18"/>
        <v>557</v>
      </c>
      <c r="D561" s="73">
        <v>2.1</v>
      </c>
      <c r="E561" s="68">
        <v>1</v>
      </c>
      <c r="F561" s="73">
        <v>8.5</v>
      </c>
    </row>
    <row r="562" spans="1:6" x14ac:dyDescent="0.3">
      <c r="A562" s="44">
        <f t="shared" si="17"/>
        <v>24</v>
      </c>
      <c r="B562" s="45">
        <v>558</v>
      </c>
      <c r="C562" s="46">
        <f t="shared" si="18"/>
        <v>558</v>
      </c>
      <c r="D562" s="73">
        <v>1.7</v>
      </c>
      <c r="E562" s="68">
        <v>1</v>
      </c>
      <c r="F562" s="73">
        <v>10</v>
      </c>
    </row>
    <row r="563" spans="1:6" x14ac:dyDescent="0.3">
      <c r="A563" s="44">
        <f t="shared" si="17"/>
        <v>24</v>
      </c>
      <c r="B563" s="45">
        <v>559</v>
      </c>
      <c r="C563" s="46">
        <f t="shared" si="18"/>
        <v>559</v>
      </c>
      <c r="D563" s="73">
        <v>1.4</v>
      </c>
      <c r="E563" s="68">
        <v>1</v>
      </c>
      <c r="F563" s="73">
        <v>10.3</v>
      </c>
    </row>
    <row r="564" spans="1:6" x14ac:dyDescent="0.3">
      <c r="A564" s="44">
        <f t="shared" si="17"/>
        <v>24</v>
      </c>
      <c r="B564" s="45">
        <v>560</v>
      </c>
      <c r="C564" s="46">
        <f t="shared" si="18"/>
        <v>560</v>
      </c>
      <c r="D564" s="73">
        <v>1.6</v>
      </c>
      <c r="E564" s="68">
        <v>1</v>
      </c>
      <c r="F564" s="73">
        <v>8.5</v>
      </c>
    </row>
    <row r="565" spans="1:6" x14ac:dyDescent="0.3">
      <c r="A565" s="44">
        <f t="shared" ref="A565:A628" si="19">ROUNDUP(C565/24,0)</f>
        <v>24</v>
      </c>
      <c r="B565" s="45">
        <v>561</v>
      </c>
      <c r="C565" s="46">
        <f t="shared" ref="C565:C628" si="20">B565*$C$1</f>
        <v>561</v>
      </c>
      <c r="D565" s="73">
        <v>1.8</v>
      </c>
      <c r="E565" s="68">
        <v>1</v>
      </c>
      <c r="F565" s="73">
        <v>6.8</v>
      </c>
    </row>
    <row r="566" spans="1:6" x14ac:dyDescent="0.3">
      <c r="A566" s="44">
        <f t="shared" si="19"/>
        <v>24</v>
      </c>
      <c r="B566" s="45">
        <v>562</v>
      </c>
      <c r="C566" s="46">
        <f t="shared" si="20"/>
        <v>562</v>
      </c>
      <c r="D566" s="73">
        <v>2</v>
      </c>
      <c r="E566" s="68">
        <v>1</v>
      </c>
      <c r="F566" s="73">
        <v>6.5</v>
      </c>
    </row>
    <row r="567" spans="1:6" x14ac:dyDescent="0.3">
      <c r="A567" s="44">
        <f t="shared" si="19"/>
        <v>24</v>
      </c>
      <c r="B567" s="45">
        <v>563</v>
      </c>
      <c r="C567" s="46">
        <f t="shared" si="20"/>
        <v>563</v>
      </c>
      <c r="D567" s="73">
        <v>4.0999999999999996</v>
      </c>
      <c r="E567" s="68">
        <v>1</v>
      </c>
      <c r="F567" s="73">
        <v>6.5</v>
      </c>
    </row>
    <row r="568" spans="1:6" x14ac:dyDescent="0.3">
      <c r="A568" s="44">
        <f t="shared" si="19"/>
        <v>24</v>
      </c>
      <c r="B568" s="45">
        <v>564</v>
      </c>
      <c r="C568" s="46">
        <f t="shared" si="20"/>
        <v>564</v>
      </c>
      <c r="D568" s="73">
        <v>6.1</v>
      </c>
      <c r="E568" s="68">
        <v>1</v>
      </c>
      <c r="F568" s="73">
        <v>7.3</v>
      </c>
    </row>
    <row r="569" spans="1:6" x14ac:dyDescent="0.3">
      <c r="A569" s="44">
        <f t="shared" si="19"/>
        <v>24</v>
      </c>
      <c r="B569" s="45">
        <v>565</v>
      </c>
      <c r="C569" s="46">
        <f t="shared" si="20"/>
        <v>565</v>
      </c>
      <c r="D569" s="73">
        <v>8.1999999999999993</v>
      </c>
      <c r="E569" s="68">
        <v>1</v>
      </c>
      <c r="F569" s="73">
        <v>7.9</v>
      </c>
    </row>
    <row r="570" spans="1:6" x14ac:dyDescent="0.3">
      <c r="A570" s="44">
        <f t="shared" si="19"/>
        <v>24</v>
      </c>
      <c r="B570" s="45">
        <v>566</v>
      </c>
      <c r="C570" s="46">
        <f t="shared" si="20"/>
        <v>566</v>
      </c>
      <c r="D570" s="73">
        <v>8.5</v>
      </c>
      <c r="E570" s="68">
        <v>1</v>
      </c>
      <c r="F570" s="73">
        <v>8</v>
      </c>
    </row>
    <row r="571" spans="1:6" x14ac:dyDescent="0.3">
      <c r="A571" s="44">
        <f t="shared" si="19"/>
        <v>24</v>
      </c>
      <c r="B571" s="45">
        <v>567</v>
      </c>
      <c r="C571" s="46">
        <f t="shared" si="20"/>
        <v>567</v>
      </c>
      <c r="D571" s="73">
        <v>8.9</v>
      </c>
      <c r="E571" s="68">
        <v>1</v>
      </c>
      <c r="F571" s="73">
        <v>9.6</v>
      </c>
    </row>
    <row r="572" spans="1:6" x14ac:dyDescent="0.3">
      <c r="A572" s="44">
        <f t="shared" si="19"/>
        <v>24</v>
      </c>
      <c r="B572" s="45">
        <v>568</v>
      </c>
      <c r="C572" s="46">
        <f t="shared" si="20"/>
        <v>568</v>
      </c>
      <c r="D572" s="73">
        <v>9.1999999999999993</v>
      </c>
      <c r="E572" s="68">
        <v>1</v>
      </c>
      <c r="F572" s="73">
        <v>10.8</v>
      </c>
    </row>
    <row r="573" spans="1:6" x14ac:dyDescent="0.3">
      <c r="A573" s="44">
        <f t="shared" si="19"/>
        <v>24</v>
      </c>
      <c r="B573" s="45">
        <v>569</v>
      </c>
      <c r="C573" s="46">
        <f t="shared" si="20"/>
        <v>569</v>
      </c>
      <c r="D573" s="73">
        <v>7.5</v>
      </c>
      <c r="E573" s="68">
        <v>1</v>
      </c>
      <c r="F573" s="73">
        <v>11</v>
      </c>
    </row>
    <row r="574" spans="1:6" x14ac:dyDescent="0.3">
      <c r="A574" s="44">
        <f t="shared" si="19"/>
        <v>24</v>
      </c>
      <c r="B574" s="45">
        <v>570</v>
      </c>
      <c r="C574" s="46">
        <f t="shared" si="20"/>
        <v>570</v>
      </c>
      <c r="D574" s="73">
        <v>5.7</v>
      </c>
      <c r="E574" s="68">
        <v>1.0121475</v>
      </c>
      <c r="F574" s="73">
        <v>10.7</v>
      </c>
    </row>
    <row r="575" spans="1:6" x14ac:dyDescent="0.3">
      <c r="A575" s="44">
        <f t="shared" si="19"/>
        <v>24</v>
      </c>
      <c r="B575" s="45">
        <v>571</v>
      </c>
      <c r="C575" s="46">
        <f t="shared" si="20"/>
        <v>571</v>
      </c>
      <c r="D575" s="73">
        <v>4</v>
      </c>
      <c r="E575" s="68">
        <v>1.9676475</v>
      </c>
      <c r="F575" s="73">
        <v>9.6</v>
      </c>
    </row>
    <row r="576" spans="1:6" x14ac:dyDescent="0.3">
      <c r="A576" s="44">
        <f t="shared" si="19"/>
        <v>24</v>
      </c>
      <c r="B576" s="45">
        <v>572</v>
      </c>
      <c r="C576" s="46">
        <f t="shared" si="20"/>
        <v>572</v>
      </c>
      <c r="D576" s="73">
        <v>3.9</v>
      </c>
      <c r="E576" s="68">
        <v>2.5593750000000002</v>
      </c>
      <c r="F576" s="73">
        <v>6.3</v>
      </c>
    </row>
    <row r="577" spans="1:6" x14ac:dyDescent="0.3">
      <c r="A577" s="44">
        <f t="shared" si="19"/>
        <v>24</v>
      </c>
      <c r="B577" s="45">
        <v>573</v>
      </c>
      <c r="C577" s="46">
        <f t="shared" si="20"/>
        <v>573</v>
      </c>
      <c r="D577" s="73">
        <v>3.7</v>
      </c>
      <c r="E577" s="68">
        <v>2.3948925000000001</v>
      </c>
      <c r="F577" s="73">
        <v>4.5</v>
      </c>
    </row>
    <row r="578" spans="1:6" x14ac:dyDescent="0.3">
      <c r="A578" s="44">
        <f t="shared" si="19"/>
        <v>24</v>
      </c>
      <c r="B578" s="45">
        <v>574</v>
      </c>
      <c r="C578" s="46">
        <f t="shared" si="20"/>
        <v>574</v>
      </c>
      <c r="D578" s="73">
        <v>3.6</v>
      </c>
      <c r="E578" s="68">
        <v>1.4262611999999999</v>
      </c>
      <c r="F578" s="73">
        <v>3.1</v>
      </c>
    </row>
    <row r="579" spans="1:6" x14ac:dyDescent="0.3">
      <c r="A579" s="44">
        <f t="shared" si="19"/>
        <v>24</v>
      </c>
      <c r="B579" s="45">
        <v>575</v>
      </c>
      <c r="C579" s="46">
        <f t="shared" si="20"/>
        <v>575</v>
      </c>
      <c r="D579" s="73">
        <v>3.7</v>
      </c>
      <c r="E579" s="68">
        <v>1</v>
      </c>
      <c r="F579" s="73">
        <v>1.4</v>
      </c>
    </row>
    <row r="580" spans="1:6" ht="15" thickBot="1" x14ac:dyDescent="0.35">
      <c r="A580" s="44">
        <f t="shared" si="19"/>
        <v>24</v>
      </c>
      <c r="B580" s="45">
        <v>576</v>
      </c>
      <c r="C580" s="46">
        <f t="shared" si="20"/>
        <v>576</v>
      </c>
      <c r="D580" s="74">
        <v>3.9</v>
      </c>
      <c r="E580" s="69">
        <v>1</v>
      </c>
      <c r="F580" s="74">
        <v>0</v>
      </c>
    </row>
    <row r="581" spans="1:6" x14ac:dyDescent="0.3">
      <c r="A581" s="44">
        <f t="shared" si="19"/>
        <v>25</v>
      </c>
      <c r="B581" s="45">
        <v>577</v>
      </c>
      <c r="C581" s="46">
        <f t="shared" si="20"/>
        <v>577</v>
      </c>
      <c r="D581" s="72">
        <v>2.4</v>
      </c>
      <c r="E581" s="67">
        <v>1</v>
      </c>
      <c r="F581" s="72">
        <v>0</v>
      </c>
    </row>
    <row r="582" spans="1:6" x14ac:dyDescent="0.3">
      <c r="A582" s="44">
        <f t="shared" si="19"/>
        <v>25</v>
      </c>
      <c r="B582" s="45">
        <v>578</v>
      </c>
      <c r="C582" s="46">
        <f t="shared" si="20"/>
        <v>578</v>
      </c>
      <c r="D582" s="73">
        <v>2.4</v>
      </c>
      <c r="E582" s="68">
        <v>1</v>
      </c>
      <c r="F582" s="73">
        <v>0.5</v>
      </c>
    </row>
    <row r="583" spans="1:6" x14ac:dyDescent="0.3">
      <c r="A583" s="44">
        <f t="shared" si="19"/>
        <v>25</v>
      </c>
      <c r="B583" s="45">
        <v>579</v>
      </c>
      <c r="C583" s="46">
        <f t="shared" si="20"/>
        <v>579</v>
      </c>
      <c r="D583" s="73">
        <v>2.4</v>
      </c>
      <c r="E583" s="68">
        <v>1</v>
      </c>
      <c r="F583" s="73">
        <v>3.2</v>
      </c>
    </row>
    <row r="584" spans="1:6" x14ac:dyDescent="0.3">
      <c r="A584" s="44">
        <f t="shared" si="19"/>
        <v>25</v>
      </c>
      <c r="B584" s="45">
        <v>580</v>
      </c>
      <c r="C584" s="46">
        <f t="shared" si="20"/>
        <v>580</v>
      </c>
      <c r="D584" s="73">
        <v>2.4</v>
      </c>
      <c r="E584" s="68">
        <v>1</v>
      </c>
      <c r="F584" s="73">
        <v>6.6</v>
      </c>
    </row>
    <row r="585" spans="1:6" x14ac:dyDescent="0.3">
      <c r="A585" s="44">
        <f t="shared" si="19"/>
        <v>25</v>
      </c>
      <c r="B585" s="45">
        <v>581</v>
      </c>
      <c r="C585" s="46">
        <f t="shared" si="20"/>
        <v>581</v>
      </c>
      <c r="D585" s="73">
        <v>2.1</v>
      </c>
      <c r="E585" s="68">
        <v>1</v>
      </c>
      <c r="F585" s="73">
        <v>8.5</v>
      </c>
    </row>
    <row r="586" spans="1:6" x14ac:dyDescent="0.3">
      <c r="A586" s="44">
        <f t="shared" si="19"/>
        <v>25</v>
      </c>
      <c r="B586" s="45">
        <v>582</v>
      </c>
      <c r="C586" s="46">
        <f t="shared" si="20"/>
        <v>582</v>
      </c>
      <c r="D586" s="73">
        <v>1.7</v>
      </c>
      <c r="E586" s="68">
        <v>1</v>
      </c>
      <c r="F586" s="73">
        <v>10</v>
      </c>
    </row>
    <row r="587" spans="1:6" x14ac:dyDescent="0.3">
      <c r="A587" s="44">
        <f t="shared" si="19"/>
        <v>25</v>
      </c>
      <c r="B587" s="45">
        <v>583</v>
      </c>
      <c r="C587" s="46">
        <f t="shared" si="20"/>
        <v>583</v>
      </c>
      <c r="D587" s="73">
        <v>1.4</v>
      </c>
      <c r="E587" s="68">
        <v>1</v>
      </c>
      <c r="F587" s="73">
        <v>10.3</v>
      </c>
    </row>
    <row r="588" spans="1:6" x14ac:dyDescent="0.3">
      <c r="A588" s="44">
        <f t="shared" si="19"/>
        <v>25</v>
      </c>
      <c r="B588" s="45">
        <v>584</v>
      </c>
      <c r="C588" s="46">
        <f t="shared" si="20"/>
        <v>584</v>
      </c>
      <c r="D588" s="73">
        <v>1.6</v>
      </c>
      <c r="E588" s="68">
        <v>1</v>
      </c>
      <c r="F588" s="73">
        <v>8.5</v>
      </c>
    </row>
    <row r="589" spans="1:6" x14ac:dyDescent="0.3">
      <c r="A589" s="44">
        <f t="shared" si="19"/>
        <v>25</v>
      </c>
      <c r="B589" s="45">
        <v>585</v>
      </c>
      <c r="C589" s="46">
        <f t="shared" si="20"/>
        <v>585</v>
      </c>
      <c r="D589" s="73">
        <v>1.8</v>
      </c>
      <c r="E589" s="68">
        <v>1</v>
      </c>
      <c r="F589" s="73">
        <v>6.8</v>
      </c>
    </row>
    <row r="590" spans="1:6" x14ac:dyDescent="0.3">
      <c r="A590" s="44">
        <f t="shared" si="19"/>
        <v>25</v>
      </c>
      <c r="B590" s="45">
        <v>586</v>
      </c>
      <c r="C590" s="46">
        <f t="shared" si="20"/>
        <v>586</v>
      </c>
      <c r="D590" s="73">
        <v>2</v>
      </c>
      <c r="E590" s="68">
        <v>1</v>
      </c>
      <c r="F590" s="73">
        <v>6.5</v>
      </c>
    </row>
    <row r="591" spans="1:6" x14ac:dyDescent="0.3">
      <c r="A591" s="44">
        <f t="shared" si="19"/>
        <v>25</v>
      </c>
      <c r="B591" s="45">
        <v>587</v>
      </c>
      <c r="C591" s="46">
        <f t="shared" si="20"/>
        <v>587</v>
      </c>
      <c r="D591" s="73">
        <v>4.0999999999999996</v>
      </c>
      <c r="E591" s="68">
        <v>1</v>
      </c>
      <c r="F591" s="73">
        <v>6.5</v>
      </c>
    </row>
    <row r="592" spans="1:6" x14ac:dyDescent="0.3">
      <c r="A592" s="44">
        <f t="shared" si="19"/>
        <v>25</v>
      </c>
      <c r="B592" s="45">
        <v>588</v>
      </c>
      <c r="C592" s="46">
        <f t="shared" si="20"/>
        <v>588</v>
      </c>
      <c r="D592" s="73">
        <v>6.1</v>
      </c>
      <c r="E592" s="68">
        <v>1</v>
      </c>
      <c r="F592" s="73">
        <v>7.3</v>
      </c>
    </row>
    <row r="593" spans="1:6" x14ac:dyDescent="0.3">
      <c r="A593" s="44">
        <f t="shared" si="19"/>
        <v>25</v>
      </c>
      <c r="B593" s="45">
        <v>589</v>
      </c>
      <c r="C593" s="46">
        <f t="shared" si="20"/>
        <v>589</v>
      </c>
      <c r="D593" s="73">
        <v>8.1999999999999993</v>
      </c>
      <c r="E593" s="68">
        <v>1</v>
      </c>
      <c r="F593" s="73">
        <v>7.9</v>
      </c>
    </row>
    <row r="594" spans="1:6" x14ac:dyDescent="0.3">
      <c r="A594" s="44">
        <f t="shared" si="19"/>
        <v>25</v>
      </c>
      <c r="B594" s="45">
        <v>590</v>
      </c>
      <c r="C594" s="46">
        <f t="shared" si="20"/>
        <v>590</v>
      </c>
      <c r="D594" s="73">
        <v>8.5</v>
      </c>
      <c r="E594" s="68">
        <v>1</v>
      </c>
      <c r="F594" s="73">
        <v>8</v>
      </c>
    </row>
    <row r="595" spans="1:6" x14ac:dyDescent="0.3">
      <c r="A595" s="44">
        <f t="shared" si="19"/>
        <v>25</v>
      </c>
      <c r="B595" s="45">
        <v>591</v>
      </c>
      <c r="C595" s="46">
        <f t="shared" si="20"/>
        <v>591</v>
      </c>
      <c r="D595" s="73">
        <v>8.9</v>
      </c>
      <c r="E595" s="68">
        <v>1</v>
      </c>
      <c r="F595" s="73">
        <v>9.6</v>
      </c>
    </row>
    <row r="596" spans="1:6" x14ac:dyDescent="0.3">
      <c r="A596" s="44">
        <f t="shared" si="19"/>
        <v>25</v>
      </c>
      <c r="B596" s="45">
        <v>592</v>
      </c>
      <c r="C596" s="46">
        <f t="shared" si="20"/>
        <v>592</v>
      </c>
      <c r="D596" s="73">
        <v>9.1999999999999993</v>
      </c>
      <c r="E596" s="68">
        <v>1</v>
      </c>
      <c r="F596" s="73">
        <v>10.8</v>
      </c>
    </row>
    <row r="597" spans="1:6" x14ac:dyDescent="0.3">
      <c r="A597" s="44">
        <f t="shared" si="19"/>
        <v>25</v>
      </c>
      <c r="B597" s="45">
        <v>593</v>
      </c>
      <c r="C597" s="46">
        <f t="shared" si="20"/>
        <v>593</v>
      </c>
      <c r="D597" s="73">
        <v>7.5</v>
      </c>
      <c r="E597" s="68">
        <v>1</v>
      </c>
      <c r="F597" s="73">
        <v>11</v>
      </c>
    </row>
    <row r="598" spans="1:6" x14ac:dyDescent="0.3">
      <c r="A598" s="44">
        <f t="shared" si="19"/>
        <v>25</v>
      </c>
      <c r="B598" s="45">
        <v>594</v>
      </c>
      <c r="C598" s="46">
        <f t="shared" si="20"/>
        <v>594</v>
      </c>
      <c r="D598" s="73">
        <v>5.7</v>
      </c>
      <c r="E598" s="68">
        <v>1.0121475</v>
      </c>
      <c r="F598" s="73">
        <v>10.7</v>
      </c>
    </row>
    <row r="599" spans="1:6" x14ac:dyDescent="0.3">
      <c r="A599" s="44">
        <f t="shared" si="19"/>
        <v>25</v>
      </c>
      <c r="B599" s="45">
        <v>595</v>
      </c>
      <c r="C599" s="46">
        <f t="shared" si="20"/>
        <v>595</v>
      </c>
      <c r="D599" s="73">
        <v>4</v>
      </c>
      <c r="E599" s="68">
        <v>1.9676475</v>
      </c>
      <c r="F599" s="73">
        <v>9.6</v>
      </c>
    </row>
    <row r="600" spans="1:6" x14ac:dyDescent="0.3">
      <c r="A600" s="44">
        <f t="shared" si="19"/>
        <v>25</v>
      </c>
      <c r="B600" s="45">
        <v>596</v>
      </c>
      <c r="C600" s="46">
        <f t="shared" si="20"/>
        <v>596</v>
      </c>
      <c r="D600" s="73">
        <v>3.9</v>
      </c>
      <c r="E600" s="68">
        <v>2.5593750000000002</v>
      </c>
      <c r="F600" s="73">
        <v>6.3</v>
      </c>
    </row>
    <row r="601" spans="1:6" x14ac:dyDescent="0.3">
      <c r="A601" s="44">
        <f t="shared" si="19"/>
        <v>25</v>
      </c>
      <c r="B601" s="45">
        <v>597</v>
      </c>
      <c r="C601" s="46">
        <f t="shared" si="20"/>
        <v>597</v>
      </c>
      <c r="D601" s="73">
        <v>3.7</v>
      </c>
      <c r="E601" s="68">
        <v>2.3948925000000001</v>
      </c>
      <c r="F601" s="73">
        <v>4.5</v>
      </c>
    </row>
    <row r="602" spans="1:6" x14ac:dyDescent="0.3">
      <c r="A602" s="44">
        <f t="shared" si="19"/>
        <v>25</v>
      </c>
      <c r="B602" s="45">
        <v>598</v>
      </c>
      <c r="C602" s="46">
        <f t="shared" si="20"/>
        <v>598</v>
      </c>
      <c r="D602" s="73">
        <v>3.6</v>
      </c>
      <c r="E602" s="68">
        <v>1.4262611999999999</v>
      </c>
      <c r="F602" s="73">
        <v>3.1</v>
      </c>
    </row>
    <row r="603" spans="1:6" x14ac:dyDescent="0.3">
      <c r="A603" s="44">
        <f t="shared" si="19"/>
        <v>25</v>
      </c>
      <c r="B603" s="45">
        <v>599</v>
      </c>
      <c r="C603" s="46">
        <f t="shared" si="20"/>
        <v>599</v>
      </c>
      <c r="D603" s="73">
        <v>3.7</v>
      </c>
      <c r="E603" s="68">
        <v>1</v>
      </c>
      <c r="F603" s="73">
        <v>1.4</v>
      </c>
    </row>
    <row r="604" spans="1:6" ht="15" thickBot="1" x14ac:dyDescent="0.35">
      <c r="A604" s="44">
        <f t="shared" si="19"/>
        <v>25</v>
      </c>
      <c r="B604" s="45">
        <v>600</v>
      </c>
      <c r="C604" s="46">
        <f t="shared" si="20"/>
        <v>600</v>
      </c>
      <c r="D604" s="74">
        <v>3.9</v>
      </c>
      <c r="E604" s="69">
        <v>1</v>
      </c>
      <c r="F604" s="74">
        <v>0</v>
      </c>
    </row>
    <row r="605" spans="1:6" x14ac:dyDescent="0.3">
      <c r="A605" s="44">
        <f t="shared" si="19"/>
        <v>26</v>
      </c>
      <c r="B605" s="45">
        <v>601</v>
      </c>
      <c r="C605" s="46">
        <f t="shared" si="20"/>
        <v>601</v>
      </c>
      <c r="D605" s="72">
        <v>2.4</v>
      </c>
      <c r="E605" s="67">
        <v>1</v>
      </c>
      <c r="F605" s="72">
        <v>0</v>
      </c>
    </row>
    <row r="606" spans="1:6" x14ac:dyDescent="0.3">
      <c r="A606" s="44">
        <f t="shared" si="19"/>
        <v>26</v>
      </c>
      <c r="B606" s="45">
        <v>602</v>
      </c>
      <c r="C606" s="46">
        <f t="shared" si="20"/>
        <v>602</v>
      </c>
      <c r="D606" s="73">
        <v>2.4</v>
      </c>
      <c r="E606" s="68">
        <v>1</v>
      </c>
      <c r="F606" s="73">
        <v>0.5</v>
      </c>
    </row>
    <row r="607" spans="1:6" x14ac:dyDescent="0.3">
      <c r="A607" s="44">
        <f t="shared" si="19"/>
        <v>26</v>
      </c>
      <c r="B607" s="45">
        <v>603</v>
      </c>
      <c r="C607" s="46">
        <f t="shared" si="20"/>
        <v>603</v>
      </c>
      <c r="D607" s="73">
        <v>2.4</v>
      </c>
      <c r="E607" s="68">
        <v>1</v>
      </c>
      <c r="F607" s="73">
        <v>3.2</v>
      </c>
    </row>
    <row r="608" spans="1:6" x14ac:dyDescent="0.3">
      <c r="A608" s="44">
        <f t="shared" si="19"/>
        <v>26</v>
      </c>
      <c r="B608" s="45">
        <v>604</v>
      </c>
      <c r="C608" s="46">
        <f t="shared" si="20"/>
        <v>604</v>
      </c>
      <c r="D608" s="73">
        <v>2.4</v>
      </c>
      <c r="E608" s="68">
        <v>1</v>
      </c>
      <c r="F608" s="73">
        <v>6.6</v>
      </c>
    </row>
    <row r="609" spans="1:6" x14ac:dyDescent="0.3">
      <c r="A609" s="44">
        <f t="shared" si="19"/>
        <v>26</v>
      </c>
      <c r="B609" s="45">
        <v>605</v>
      </c>
      <c r="C609" s="46">
        <f t="shared" si="20"/>
        <v>605</v>
      </c>
      <c r="D609" s="73">
        <v>2.1</v>
      </c>
      <c r="E609" s="68">
        <v>1</v>
      </c>
      <c r="F609" s="73">
        <v>8.5</v>
      </c>
    </row>
    <row r="610" spans="1:6" x14ac:dyDescent="0.3">
      <c r="A610" s="44">
        <f t="shared" si="19"/>
        <v>26</v>
      </c>
      <c r="B610" s="45">
        <v>606</v>
      </c>
      <c r="C610" s="46">
        <f t="shared" si="20"/>
        <v>606</v>
      </c>
      <c r="D610" s="73">
        <v>1.7</v>
      </c>
      <c r="E610" s="68">
        <v>1</v>
      </c>
      <c r="F610" s="73">
        <v>10</v>
      </c>
    </row>
    <row r="611" spans="1:6" x14ac:dyDescent="0.3">
      <c r="A611" s="44">
        <f t="shared" si="19"/>
        <v>26</v>
      </c>
      <c r="B611" s="45">
        <v>607</v>
      </c>
      <c r="C611" s="46">
        <f t="shared" si="20"/>
        <v>607</v>
      </c>
      <c r="D611" s="73">
        <v>1.4</v>
      </c>
      <c r="E611" s="68">
        <v>1</v>
      </c>
      <c r="F611" s="73">
        <v>10.3</v>
      </c>
    </row>
    <row r="612" spans="1:6" x14ac:dyDescent="0.3">
      <c r="A612" s="44">
        <f t="shared" si="19"/>
        <v>26</v>
      </c>
      <c r="B612" s="45">
        <v>608</v>
      </c>
      <c r="C612" s="46">
        <f t="shared" si="20"/>
        <v>608</v>
      </c>
      <c r="D612" s="73">
        <v>1.6</v>
      </c>
      <c r="E612" s="68">
        <v>1</v>
      </c>
      <c r="F612" s="73">
        <v>8.5</v>
      </c>
    </row>
    <row r="613" spans="1:6" x14ac:dyDescent="0.3">
      <c r="A613" s="44">
        <f t="shared" si="19"/>
        <v>26</v>
      </c>
      <c r="B613" s="45">
        <v>609</v>
      </c>
      <c r="C613" s="46">
        <f t="shared" si="20"/>
        <v>609</v>
      </c>
      <c r="D613" s="73">
        <v>1.8</v>
      </c>
      <c r="E613" s="68">
        <v>1</v>
      </c>
      <c r="F613" s="73">
        <v>6.8</v>
      </c>
    </row>
    <row r="614" spans="1:6" x14ac:dyDescent="0.3">
      <c r="A614" s="44">
        <f t="shared" si="19"/>
        <v>26</v>
      </c>
      <c r="B614" s="45">
        <v>610</v>
      </c>
      <c r="C614" s="46">
        <f t="shared" si="20"/>
        <v>610</v>
      </c>
      <c r="D614" s="73">
        <v>2</v>
      </c>
      <c r="E614" s="68">
        <v>1</v>
      </c>
      <c r="F614" s="73">
        <v>6.5</v>
      </c>
    </row>
    <row r="615" spans="1:6" x14ac:dyDescent="0.3">
      <c r="A615" s="44">
        <f t="shared" si="19"/>
        <v>26</v>
      </c>
      <c r="B615" s="45">
        <v>611</v>
      </c>
      <c r="C615" s="46">
        <f t="shared" si="20"/>
        <v>611</v>
      </c>
      <c r="D615" s="73">
        <v>4.0999999999999996</v>
      </c>
      <c r="E615" s="68">
        <v>1</v>
      </c>
      <c r="F615" s="73">
        <v>6.5</v>
      </c>
    </row>
    <row r="616" spans="1:6" x14ac:dyDescent="0.3">
      <c r="A616" s="44">
        <f t="shared" si="19"/>
        <v>26</v>
      </c>
      <c r="B616" s="45">
        <v>612</v>
      </c>
      <c r="C616" s="46">
        <f t="shared" si="20"/>
        <v>612</v>
      </c>
      <c r="D616" s="73">
        <v>6.1</v>
      </c>
      <c r="E616" s="68">
        <v>1</v>
      </c>
      <c r="F616" s="73">
        <v>7.3</v>
      </c>
    </row>
    <row r="617" spans="1:6" x14ac:dyDescent="0.3">
      <c r="A617" s="44">
        <f t="shared" si="19"/>
        <v>26</v>
      </c>
      <c r="B617" s="45">
        <v>613</v>
      </c>
      <c r="C617" s="46">
        <f t="shared" si="20"/>
        <v>613</v>
      </c>
      <c r="D617" s="73">
        <v>8.1999999999999993</v>
      </c>
      <c r="E617" s="68">
        <v>1</v>
      </c>
      <c r="F617" s="73">
        <v>7.9</v>
      </c>
    </row>
    <row r="618" spans="1:6" x14ac:dyDescent="0.3">
      <c r="A618" s="44">
        <f t="shared" si="19"/>
        <v>26</v>
      </c>
      <c r="B618" s="45">
        <v>614</v>
      </c>
      <c r="C618" s="46">
        <f t="shared" si="20"/>
        <v>614</v>
      </c>
      <c r="D618" s="73">
        <v>8.5</v>
      </c>
      <c r="E618" s="68">
        <v>1</v>
      </c>
      <c r="F618" s="73">
        <v>8</v>
      </c>
    </row>
    <row r="619" spans="1:6" x14ac:dyDescent="0.3">
      <c r="A619" s="44">
        <f t="shared" si="19"/>
        <v>26</v>
      </c>
      <c r="B619" s="45">
        <v>615</v>
      </c>
      <c r="C619" s="46">
        <f t="shared" si="20"/>
        <v>615</v>
      </c>
      <c r="D619" s="73">
        <v>8.9</v>
      </c>
      <c r="E619" s="68">
        <v>1</v>
      </c>
      <c r="F619" s="73">
        <v>9.6</v>
      </c>
    </row>
    <row r="620" spans="1:6" x14ac:dyDescent="0.3">
      <c r="A620" s="44">
        <f t="shared" si="19"/>
        <v>26</v>
      </c>
      <c r="B620" s="45">
        <v>616</v>
      </c>
      <c r="C620" s="46">
        <f t="shared" si="20"/>
        <v>616</v>
      </c>
      <c r="D620" s="73">
        <v>9.1999999999999993</v>
      </c>
      <c r="E620" s="68">
        <v>1</v>
      </c>
      <c r="F620" s="73">
        <v>10.8</v>
      </c>
    </row>
    <row r="621" spans="1:6" x14ac:dyDescent="0.3">
      <c r="A621" s="44">
        <f t="shared" si="19"/>
        <v>26</v>
      </c>
      <c r="B621" s="45">
        <v>617</v>
      </c>
      <c r="C621" s="46">
        <f t="shared" si="20"/>
        <v>617</v>
      </c>
      <c r="D621" s="73">
        <v>7.5</v>
      </c>
      <c r="E621" s="68">
        <v>1</v>
      </c>
      <c r="F621" s="73">
        <v>11</v>
      </c>
    </row>
    <row r="622" spans="1:6" x14ac:dyDescent="0.3">
      <c r="A622" s="44">
        <f t="shared" si="19"/>
        <v>26</v>
      </c>
      <c r="B622" s="45">
        <v>618</v>
      </c>
      <c r="C622" s="46">
        <f t="shared" si="20"/>
        <v>618</v>
      </c>
      <c r="D622" s="73">
        <v>5.7</v>
      </c>
      <c r="E622" s="68">
        <v>1.0121475</v>
      </c>
      <c r="F622" s="73">
        <v>10.7</v>
      </c>
    </row>
    <row r="623" spans="1:6" x14ac:dyDescent="0.3">
      <c r="A623" s="44">
        <f t="shared" si="19"/>
        <v>26</v>
      </c>
      <c r="B623" s="45">
        <v>619</v>
      </c>
      <c r="C623" s="46">
        <f t="shared" si="20"/>
        <v>619</v>
      </c>
      <c r="D623" s="73">
        <v>4</v>
      </c>
      <c r="E623" s="68">
        <v>1.9676475</v>
      </c>
      <c r="F623" s="73">
        <v>9.6</v>
      </c>
    </row>
    <row r="624" spans="1:6" x14ac:dyDescent="0.3">
      <c r="A624" s="44">
        <f t="shared" si="19"/>
        <v>26</v>
      </c>
      <c r="B624" s="45">
        <v>620</v>
      </c>
      <c r="C624" s="46">
        <f t="shared" si="20"/>
        <v>620</v>
      </c>
      <c r="D624" s="73">
        <v>3.9</v>
      </c>
      <c r="E624" s="68">
        <v>2.5593750000000002</v>
      </c>
      <c r="F624" s="73">
        <v>6.3</v>
      </c>
    </row>
    <row r="625" spans="1:6" x14ac:dyDescent="0.3">
      <c r="A625" s="44">
        <f t="shared" si="19"/>
        <v>26</v>
      </c>
      <c r="B625" s="45">
        <v>621</v>
      </c>
      <c r="C625" s="46">
        <f t="shared" si="20"/>
        <v>621</v>
      </c>
      <c r="D625" s="73">
        <v>3.7</v>
      </c>
      <c r="E625" s="68">
        <v>2.3948925000000001</v>
      </c>
      <c r="F625" s="73">
        <v>4.5</v>
      </c>
    </row>
    <row r="626" spans="1:6" x14ac:dyDescent="0.3">
      <c r="A626" s="44">
        <f t="shared" si="19"/>
        <v>26</v>
      </c>
      <c r="B626" s="45">
        <v>622</v>
      </c>
      <c r="C626" s="46">
        <f t="shared" si="20"/>
        <v>622</v>
      </c>
      <c r="D626" s="73">
        <v>3.6</v>
      </c>
      <c r="E626" s="68">
        <v>1.4262611999999999</v>
      </c>
      <c r="F626" s="73">
        <v>3.1</v>
      </c>
    </row>
    <row r="627" spans="1:6" x14ac:dyDescent="0.3">
      <c r="A627" s="44">
        <f t="shared" si="19"/>
        <v>26</v>
      </c>
      <c r="B627" s="45">
        <v>623</v>
      </c>
      <c r="C627" s="46">
        <f t="shared" si="20"/>
        <v>623</v>
      </c>
      <c r="D627" s="73">
        <v>3.7</v>
      </c>
      <c r="E627" s="68">
        <v>1</v>
      </c>
      <c r="F627" s="73">
        <v>1.4</v>
      </c>
    </row>
    <row r="628" spans="1:6" ht="15" thickBot="1" x14ac:dyDescent="0.35">
      <c r="A628" s="44">
        <f t="shared" si="19"/>
        <v>26</v>
      </c>
      <c r="B628" s="45">
        <v>624</v>
      </c>
      <c r="C628" s="46">
        <f t="shared" si="20"/>
        <v>624</v>
      </c>
      <c r="D628" s="74">
        <v>3.9</v>
      </c>
      <c r="E628" s="69">
        <v>1</v>
      </c>
      <c r="F628" s="74">
        <v>0</v>
      </c>
    </row>
    <row r="629" spans="1:6" x14ac:dyDescent="0.3">
      <c r="A629" s="44">
        <f t="shared" ref="A629:A692" si="21">ROUNDUP(C629/24,0)</f>
        <v>27</v>
      </c>
      <c r="B629" s="45">
        <v>625</v>
      </c>
      <c r="C629" s="46">
        <f t="shared" ref="C629:C692" si="22">B629*$C$1</f>
        <v>625</v>
      </c>
      <c r="D629" s="72">
        <v>2.4</v>
      </c>
      <c r="E629" s="67">
        <v>1</v>
      </c>
      <c r="F629" s="72">
        <v>0</v>
      </c>
    </row>
    <row r="630" spans="1:6" x14ac:dyDescent="0.3">
      <c r="A630" s="44">
        <f t="shared" si="21"/>
        <v>27</v>
      </c>
      <c r="B630" s="45">
        <v>626</v>
      </c>
      <c r="C630" s="46">
        <f t="shared" si="22"/>
        <v>626</v>
      </c>
      <c r="D630" s="73">
        <v>2.4</v>
      </c>
      <c r="E630" s="68">
        <v>1</v>
      </c>
      <c r="F630" s="73">
        <v>0.5</v>
      </c>
    </row>
    <row r="631" spans="1:6" x14ac:dyDescent="0.3">
      <c r="A631" s="44">
        <f t="shared" si="21"/>
        <v>27</v>
      </c>
      <c r="B631" s="45">
        <v>627</v>
      </c>
      <c r="C631" s="46">
        <f t="shared" si="22"/>
        <v>627</v>
      </c>
      <c r="D631" s="73">
        <v>2.4</v>
      </c>
      <c r="E631" s="68">
        <v>1</v>
      </c>
      <c r="F631" s="73">
        <v>3.2</v>
      </c>
    </row>
    <row r="632" spans="1:6" x14ac:dyDescent="0.3">
      <c r="A632" s="44">
        <f t="shared" si="21"/>
        <v>27</v>
      </c>
      <c r="B632" s="45">
        <v>628</v>
      </c>
      <c r="C632" s="46">
        <f t="shared" si="22"/>
        <v>628</v>
      </c>
      <c r="D632" s="73">
        <v>2.4</v>
      </c>
      <c r="E632" s="68">
        <v>1</v>
      </c>
      <c r="F632" s="73">
        <v>6.6</v>
      </c>
    </row>
    <row r="633" spans="1:6" x14ac:dyDescent="0.3">
      <c r="A633" s="44">
        <f t="shared" si="21"/>
        <v>27</v>
      </c>
      <c r="B633" s="45">
        <v>629</v>
      </c>
      <c r="C633" s="46">
        <f t="shared" si="22"/>
        <v>629</v>
      </c>
      <c r="D633" s="73">
        <v>2.1</v>
      </c>
      <c r="E633" s="68">
        <v>1</v>
      </c>
      <c r="F633" s="73">
        <v>8.5</v>
      </c>
    </row>
    <row r="634" spans="1:6" x14ac:dyDescent="0.3">
      <c r="A634" s="44">
        <f t="shared" si="21"/>
        <v>27</v>
      </c>
      <c r="B634" s="45">
        <v>630</v>
      </c>
      <c r="C634" s="46">
        <f t="shared" si="22"/>
        <v>630</v>
      </c>
      <c r="D634" s="73">
        <v>1.7</v>
      </c>
      <c r="E634" s="68">
        <v>1</v>
      </c>
      <c r="F634" s="73">
        <v>10</v>
      </c>
    </row>
    <row r="635" spans="1:6" x14ac:dyDescent="0.3">
      <c r="A635" s="44">
        <f t="shared" si="21"/>
        <v>27</v>
      </c>
      <c r="B635" s="45">
        <v>631</v>
      </c>
      <c r="C635" s="46">
        <f t="shared" si="22"/>
        <v>631</v>
      </c>
      <c r="D635" s="73">
        <v>1.4</v>
      </c>
      <c r="E635" s="68">
        <v>1</v>
      </c>
      <c r="F635" s="73">
        <v>10.3</v>
      </c>
    </row>
    <row r="636" spans="1:6" x14ac:dyDescent="0.3">
      <c r="A636" s="44">
        <f t="shared" si="21"/>
        <v>27</v>
      </c>
      <c r="B636" s="45">
        <v>632</v>
      </c>
      <c r="C636" s="46">
        <f t="shared" si="22"/>
        <v>632</v>
      </c>
      <c r="D636" s="73">
        <v>1.6</v>
      </c>
      <c r="E636" s="68">
        <v>1</v>
      </c>
      <c r="F636" s="73">
        <v>8.5</v>
      </c>
    </row>
    <row r="637" spans="1:6" x14ac:dyDescent="0.3">
      <c r="A637" s="44">
        <f t="shared" si="21"/>
        <v>27</v>
      </c>
      <c r="B637" s="45">
        <v>633</v>
      </c>
      <c r="C637" s="46">
        <f t="shared" si="22"/>
        <v>633</v>
      </c>
      <c r="D637" s="73">
        <v>1.8</v>
      </c>
      <c r="E637" s="68">
        <v>1</v>
      </c>
      <c r="F637" s="73">
        <v>6.8</v>
      </c>
    </row>
    <row r="638" spans="1:6" x14ac:dyDescent="0.3">
      <c r="A638" s="44">
        <f t="shared" si="21"/>
        <v>27</v>
      </c>
      <c r="B638" s="45">
        <v>634</v>
      </c>
      <c r="C638" s="46">
        <f t="shared" si="22"/>
        <v>634</v>
      </c>
      <c r="D638" s="73">
        <v>2</v>
      </c>
      <c r="E638" s="68">
        <v>1</v>
      </c>
      <c r="F638" s="73">
        <v>6.5</v>
      </c>
    </row>
    <row r="639" spans="1:6" x14ac:dyDescent="0.3">
      <c r="A639" s="44">
        <f t="shared" si="21"/>
        <v>27</v>
      </c>
      <c r="B639" s="45">
        <v>635</v>
      </c>
      <c r="C639" s="46">
        <f t="shared" si="22"/>
        <v>635</v>
      </c>
      <c r="D639" s="73">
        <v>4.0999999999999996</v>
      </c>
      <c r="E639" s="68">
        <v>1</v>
      </c>
      <c r="F639" s="73">
        <v>6.5</v>
      </c>
    </row>
    <row r="640" spans="1:6" x14ac:dyDescent="0.3">
      <c r="A640" s="44">
        <f t="shared" si="21"/>
        <v>27</v>
      </c>
      <c r="B640" s="45">
        <v>636</v>
      </c>
      <c r="C640" s="46">
        <f t="shared" si="22"/>
        <v>636</v>
      </c>
      <c r="D640" s="73">
        <v>6.1</v>
      </c>
      <c r="E640" s="68">
        <v>1</v>
      </c>
      <c r="F640" s="73">
        <v>7.3</v>
      </c>
    </row>
    <row r="641" spans="1:6" x14ac:dyDescent="0.3">
      <c r="A641" s="44">
        <f t="shared" si="21"/>
        <v>27</v>
      </c>
      <c r="B641" s="45">
        <v>637</v>
      </c>
      <c r="C641" s="46">
        <f t="shared" si="22"/>
        <v>637</v>
      </c>
      <c r="D641" s="73">
        <v>8.1999999999999993</v>
      </c>
      <c r="E641" s="68">
        <v>1</v>
      </c>
      <c r="F641" s="73">
        <v>7.9</v>
      </c>
    </row>
    <row r="642" spans="1:6" x14ac:dyDescent="0.3">
      <c r="A642" s="44">
        <f t="shared" si="21"/>
        <v>27</v>
      </c>
      <c r="B642" s="45">
        <v>638</v>
      </c>
      <c r="C642" s="46">
        <f t="shared" si="22"/>
        <v>638</v>
      </c>
      <c r="D642" s="73">
        <v>8.5</v>
      </c>
      <c r="E642" s="68">
        <v>1</v>
      </c>
      <c r="F642" s="73">
        <v>8</v>
      </c>
    </row>
    <row r="643" spans="1:6" x14ac:dyDescent="0.3">
      <c r="A643" s="44">
        <f t="shared" si="21"/>
        <v>27</v>
      </c>
      <c r="B643" s="45">
        <v>639</v>
      </c>
      <c r="C643" s="46">
        <f t="shared" si="22"/>
        <v>639</v>
      </c>
      <c r="D643" s="73">
        <v>8.9</v>
      </c>
      <c r="E643" s="68">
        <v>1</v>
      </c>
      <c r="F643" s="73">
        <v>9.6</v>
      </c>
    </row>
    <row r="644" spans="1:6" x14ac:dyDescent="0.3">
      <c r="A644" s="44">
        <f t="shared" si="21"/>
        <v>27</v>
      </c>
      <c r="B644" s="45">
        <v>640</v>
      </c>
      <c r="C644" s="46">
        <f t="shared" si="22"/>
        <v>640</v>
      </c>
      <c r="D644" s="73">
        <v>9.1999999999999993</v>
      </c>
      <c r="E644" s="68">
        <v>1</v>
      </c>
      <c r="F644" s="73">
        <v>10.8</v>
      </c>
    </row>
    <row r="645" spans="1:6" x14ac:dyDescent="0.3">
      <c r="A645" s="44">
        <f t="shared" si="21"/>
        <v>27</v>
      </c>
      <c r="B645" s="45">
        <v>641</v>
      </c>
      <c r="C645" s="46">
        <f t="shared" si="22"/>
        <v>641</v>
      </c>
      <c r="D645" s="73">
        <v>7.5</v>
      </c>
      <c r="E645" s="68">
        <v>1</v>
      </c>
      <c r="F645" s="73">
        <v>11</v>
      </c>
    </row>
    <row r="646" spans="1:6" x14ac:dyDescent="0.3">
      <c r="A646" s="44">
        <f t="shared" si="21"/>
        <v>27</v>
      </c>
      <c r="B646" s="45">
        <v>642</v>
      </c>
      <c r="C646" s="46">
        <f t="shared" si="22"/>
        <v>642</v>
      </c>
      <c r="D646" s="73">
        <v>5.7</v>
      </c>
      <c r="E646" s="68">
        <v>1.0121475</v>
      </c>
      <c r="F646" s="73">
        <v>10.7</v>
      </c>
    </row>
    <row r="647" spans="1:6" x14ac:dyDescent="0.3">
      <c r="A647" s="44">
        <f t="shared" si="21"/>
        <v>27</v>
      </c>
      <c r="B647" s="45">
        <v>643</v>
      </c>
      <c r="C647" s="46">
        <f t="shared" si="22"/>
        <v>643</v>
      </c>
      <c r="D647" s="73">
        <v>4</v>
      </c>
      <c r="E647" s="68">
        <v>1.9676475</v>
      </c>
      <c r="F647" s="73">
        <v>9.6</v>
      </c>
    </row>
    <row r="648" spans="1:6" x14ac:dyDescent="0.3">
      <c r="A648" s="44">
        <f t="shared" si="21"/>
        <v>27</v>
      </c>
      <c r="B648" s="45">
        <v>644</v>
      </c>
      <c r="C648" s="46">
        <f t="shared" si="22"/>
        <v>644</v>
      </c>
      <c r="D648" s="73">
        <v>3.9</v>
      </c>
      <c r="E648" s="68">
        <v>2.5593750000000002</v>
      </c>
      <c r="F648" s="73">
        <v>6.3</v>
      </c>
    </row>
    <row r="649" spans="1:6" x14ac:dyDescent="0.3">
      <c r="A649" s="44">
        <f t="shared" si="21"/>
        <v>27</v>
      </c>
      <c r="B649" s="45">
        <v>645</v>
      </c>
      <c r="C649" s="46">
        <f t="shared" si="22"/>
        <v>645</v>
      </c>
      <c r="D649" s="73">
        <v>3.7</v>
      </c>
      <c r="E649" s="68">
        <v>2.3948925000000001</v>
      </c>
      <c r="F649" s="73">
        <v>4.5</v>
      </c>
    </row>
    <row r="650" spans="1:6" x14ac:dyDescent="0.3">
      <c r="A650" s="44">
        <f t="shared" si="21"/>
        <v>27</v>
      </c>
      <c r="B650" s="45">
        <v>646</v>
      </c>
      <c r="C650" s="46">
        <f t="shared" si="22"/>
        <v>646</v>
      </c>
      <c r="D650" s="73">
        <v>3.6</v>
      </c>
      <c r="E650" s="68">
        <v>1.4262611999999999</v>
      </c>
      <c r="F650" s="73">
        <v>3.1</v>
      </c>
    </row>
    <row r="651" spans="1:6" x14ac:dyDescent="0.3">
      <c r="A651" s="44">
        <f t="shared" si="21"/>
        <v>27</v>
      </c>
      <c r="B651" s="45">
        <v>647</v>
      </c>
      <c r="C651" s="46">
        <f t="shared" si="22"/>
        <v>647</v>
      </c>
      <c r="D651" s="73">
        <v>3.7</v>
      </c>
      <c r="E651" s="68">
        <v>1</v>
      </c>
      <c r="F651" s="73">
        <v>1.4</v>
      </c>
    </row>
    <row r="652" spans="1:6" ht="15" thickBot="1" x14ac:dyDescent="0.35">
      <c r="A652" s="44">
        <f t="shared" si="21"/>
        <v>27</v>
      </c>
      <c r="B652" s="45">
        <v>648</v>
      </c>
      <c r="C652" s="46">
        <f t="shared" si="22"/>
        <v>648</v>
      </c>
      <c r="D652" s="74">
        <v>3.9</v>
      </c>
      <c r="E652" s="69">
        <v>1</v>
      </c>
      <c r="F652" s="74">
        <v>0</v>
      </c>
    </row>
    <row r="653" spans="1:6" x14ac:dyDescent="0.3">
      <c r="A653" s="44">
        <f t="shared" si="21"/>
        <v>28</v>
      </c>
      <c r="B653" s="45">
        <v>649</v>
      </c>
      <c r="C653" s="46">
        <f t="shared" si="22"/>
        <v>649</v>
      </c>
      <c r="D653" s="72">
        <v>2.4</v>
      </c>
      <c r="E653" s="67">
        <v>1</v>
      </c>
      <c r="F653" s="72">
        <v>0</v>
      </c>
    </row>
    <row r="654" spans="1:6" x14ac:dyDescent="0.3">
      <c r="A654" s="44">
        <f t="shared" si="21"/>
        <v>28</v>
      </c>
      <c r="B654" s="45">
        <v>650</v>
      </c>
      <c r="C654" s="46">
        <f t="shared" si="22"/>
        <v>650</v>
      </c>
      <c r="D654" s="73">
        <v>2.4</v>
      </c>
      <c r="E654" s="68">
        <v>1</v>
      </c>
      <c r="F654" s="73">
        <v>0.5</v>
      </c>
    </row>
    <row r="655" spans="1:6" x14ac:dyDescent="0.3">
      <c r="A655" s="44">
        <f t="shared" si="21"/>
        <v>28</v>
      </c>
      <c r="B655" s="45">
        <v>651</v>
      </c>
      <c r="C655" s="46">
        <f t="shared" si="22"/>
        <v>651</v>
      </c>
      <c r="D655" s="73">
        <v>2.4</v>
      </c>
      <c r="E655" s="68">
        <v>1</v>
      </c>
      <c r="F655" s="73">
        <v>3.2</v>
      </c>
    </row>
    <row r="656" spans="1:6" x14ac:dyDescent="0.3">
      <c r="A656" s="44">
        <f t="shared" si="21"/>
        <v>28</v>
      </c>
      <c r="B656" s="45">
        <v>652</v>
      </c>
      <c r="C656" s="46">
        <f t="shared" si="22"/>
        <v>652</v>
      </c>
      <c r="D656" s="73">
        <v>2.4</v>
      </c>
      <c r="E656" s="68">
        <v>1</v>
      </c>
      <c r="F656" s="73">
        <v>6.6</v>
      </c>
    </row>
    <row r="657" spans="1:6" x14ac:dyDescent="0.3">
      <c r="A657" s="44">
        <f t="shared" si="21"/>
        <v>28</v>
      </c>
      <c r="B657" s="45">
        <v>653</v>
      </c>
      <c r="C657" s="46">
        <f t="shared" si="22"/>
        <v>653</v>
      </c>
      <c r="D657" s="73">
        <v>2.1</v>
      </c>
      <c r="E657" s="68">
        <v>1</v>
      </c>
      <c r="F657" s="73">
        <v>8.5</v>
      </c>
    </row>
    <row r="658" spans="1:6" x14ac:dyDescent="0.3">
      <c r="A658" s="44">
        <f t="shared" si="21"/>
        <v>28</v>
      </c>
      <c r="B658" s="45">
        <v>654</v>
      </c>
      <c r="C658" s="46">
        <f t="shared" si="22"/>
        <v>654</v>
      </c>
      <c r="D658" s="73">
        <v>1.7</v>
      </c>
      <c r="E658" s="68">
        <v>1</v>
      </c>
      <c r="F658" s="73">
        <v>10</v>
      </c>
    </row>
    <row r="659" spans="1:6" x14ac:dyDescent="0.3">
      <c r="A659" s="44">
        <f t="shared" si="21"/>
        <v>28</v>
      </c>
      <c r="B659" s="45">
        <v>655</v>
      </c>
      <c r="C659" s="46">
        <f t="shared" si="22"/>
        <v>655</v>
      </c>
      <c r="D659" s="73">
        <v>1.4</v>
      </c>
      <c r="E659" s="68">
        <v>1</v>
      </c>
      <c r="F659" s="73">
        <v>10.3</v>
      </c>
    </row>
    <row r="660" spans="1:6" x14ac:dyDescent="0.3">
      <c r="A660" s="44">
        <f t="shared" si="21"/>
        <v>28</v>
      </c>
      <c r="B660" s="45">
        <v>656</v>
      </c>
      <c r="C660" s="46">
        <f t="shared" si="22"/>
        <v>656</v>
      </c>
      <c r="D660" s="73">
        <v>1.6</v>
      </c>
      <c r="E660" s="68">
        <v>1</v>
      </c>
      <c r="F660" s="73">
        <v>8.5</v>
      </c>
    </row>
    <row r="661" spans="1:6" x14ac:dyDescent="0.3">
      <c r="A661" s="44">
        <f t="shared" si="21"/>
        <v>28</v>
      </c>
      <c r="B661" s="45">
        <v>657</v>
      </c>
      <c r="C661" s="46">
        <f t="shared" si="22"/>
        <v>657</v>
      </c>
      <c r="D661" s="73">
        <v>1.8</v>
      </c>
      <c r="E661" s="68">
        <v>1</v>
      </c>
      <c r="F661" s="73">
        <v>6.8</v>
      </c>
    </row>
    <row r="662" spans="1:6" x14ac:dyDescent="0.3">
      <c r="A662" s="44">
        <f t="shared" si="21"/>
        <v>28</v>
      </c>
      <c r="B662" s="45">
        <v>658</v>
      </c>
      <c r="C662" s="46">
        <f t="shared" si="22"/>
        <v>658</v>
      </c>
      <c r="D662" s="73">
        <v>2</v>
      </c>
      <c r="E662" s="68">
        <v>1</v>
      </c>
      <c r="F662" s="73">
        <v>6.5</v>
      </c>
    </row>
    <row r="663" spans="1:6" x14ac:dyDescent="0.3">
      <c r="A663" s="44">
        <f t="shared" si="21"/>
        <v>28</v>
      </c>
      <c r="B663" s="45">
        <v>659</v>
      </c>
      <c r="C663" s="46">
        <f t="shared" si="22"/>
        <v>659</v>
      </c>
      <c r="D663" s="73">
        <v>4.0999999999999996</v>
      </c>
      <c r="E663" s="68">
        <v>1</v>
      </c>
      <c r="F663" s="73">
        <v>6.5</v>
      </c>
    </row>
    <row r="664" spans="1:6" x14ac:dyDescent="0.3">
      <c r="A664" s="44">
        <f t="shared" si="21"/>
        <v>28</v>
      </c>
      <c r="B664" s="45">
        <v>660</v>
      </c>
      <c r="C664" s="46">
        <f t="shared" si="22"/>
        <v>660</v>
      </c>
      <c r="D664" s="73">
        <v>6.1</v>
      </c>
      <c r="E664" s="68">
        <v>1</v>
      </c>
      <c r="F664" s="73">
        <v>7.3</v>
      </c>
    </row>
    <row r="665" spans="1:6" x14ac:dyDescent="0.3">
      <c r="A665" s="44">
        <f t="shared" si="21"/>
        <v>28</v>
      </c>
      <c r="B665" s="45">
        <v>661</v>
      </c>
      <c r="C665" s="46">
        <f t="shared" si="22"/>
        <v>661</v>
      </c>
      <c r="D665" s="73">
        <v>8.1999999999999993</v>
      </c>
      <c r="E665" s="68">
        <v>1</v>
      </c>
      <c r="F665" s="73">
        <v>7.9</v>
      </c>
    </row>
    <row r="666" spans="1:6" x14ac:dyDescent="0.3">
      <c r="A666" s="44">
        <f t="shared" si="21"/>
        <v>28</v>
      </c>
      <c r="B666" s="45">
        <v>662</v>
      </c>
      <c r="C666" s="46">
        <f t="shared" si="22"/>
        <v>662</v>
      </c>
      <c r="D666" s="73">
        <v>8.5</v>
      </c>
      <c r="E666" s="68">
        <v>1</v>
      </c>
      <c r="F666" s="73">
        <v>8</v>
      </c>
    </row>
    <row r="667" spans="1:6" x14ac:dyDescent="0.3">
      <c r="A667" s="44">
        <f t="shared" si="21"/>
        <v>28</v>
      </c>
      <c r="B667" s="45">
        <v>663</v>
      </c>
      <c r="C667" s="46">
        <f t="shared" si="22"/>
        <v>663</v>
      </c>
      <c r="D667" s="73">
        <v>8.9</v>
      </c>
      <c r="E667" s="68">
        <v>1</v>
      </c>
      <c r="F667" s="73">
        <v>9.6</v>
      </c>
    </row>
    <row r="668" spans="1:6" x14ac:dyDescent="0.3">
      <c r="A668" s="44">
        <f t="shared" si="21"/>
        <v>28</v>
      </c>
      <c r="B668" s="45">
        <v>664</v>
      </c>
      <c r="C668" s="46">
        <f t="shared" si="22"/>
        <v>664</v>
      </c>
      <c r="D668" s="73">
        <v>9.1999999999999993</v>
      </c>
      <c r="E668" s="68">
        <v>1</v>
      </c>
      <c r="F668" s="73">
        <v>10.8</v>
      </c>
    </row>
    <row r="669" spans="1:6" x14ac:dyDescent="0.3">
      <c r="A669" s="44">
        <f t="shared" si="21"/>
        <v>28</v>
      </c>
      <c r="B669" s="45">
        <v>665</v>
      </c>
      <c r="C669" s="46">
        <f t="shared" si="22"/>
        <v>665</v>
      </c>
      <c r="D669" s="73">
        <v>7.5</v>
      </c>
      <c r="E669" s="68">
        <v>1</v>
      </c>
      <c r="F669" s="73">
        <v>11</v>
      </c>
    </row>
    <row r="670" spans="1:6" x14ac:dyDescent="0.3">
      <c r="A670" s="44">
        <f t="shared" si="21"/>
        <v>28</v>
      </c>
      <c r="B670" s="45">
        <v>666</v>
      </c>
      <c r="C670" s="46">
        <f t="shared" si="22"/>
        <v>666</v>
      </c>
      <c r="D670" s="73">
        <v>5.7</v>
      </c>
      <c r="E670" s="68">
        <v>1.0121475</v>
      </c>
      <c r="F670" s="73">
        <v>10.7</v>
      </c>
    </row>
    <row r="671" spans="1:6" x14ac:dyDescent="0.3">
      <c r="A671" s="44">
        <f t="shared" si="21"/>
        <v>28</v>
      </c>
      <c r="B671" s="45">
        <v>667</v>
      </c>
      <c r="C671" s="46">
        <f t="shared" si="22"/>
        <v>667</v>
      </c>
      <c r="D671" s="73">
        <v>4</v>
      </c>
      <c r="E671" s="68">
        <v>1.9676475</v>
      </c>
      <c r="F671" s="73">
        <v>9.6</v>
      </c>
    </row>
    <row r="672" spans="1:6" x14ac:dyDescent="0.3">
      <c r="A672" s="44">
        <f t="shared" si="21"/>
        <v>28</v>
      </c>
      <c r="B672" s="45">
        <v>668</v>
      </c>
      <c r="C672" s="46">
        <f t="shared" si="22"/>
        <v>668</v>
      </c>
      <c r="D672" s="73">
        <v>3.9</v>
      </c>
      <c r="E672" s="68">
        <v>2.5593750000000002</v>
      </c>
      <c r="F672" s="73">
        <v>6.3</v>
      </c>
    </row>
    <row r="673" spans="1:6" x14ac:dyDescent="0.3">
      <c r="A673" s="44">
        <f t="shared" si="21"/>
        <v>28</v>
      </c>
      <c r="B673" s="45">
        <v>669</v>
      </c>
      <c r="C673" s="46">
        <f t="shared" si="22"/>
        <v>669</v>
      </c>
      <c r="D673" s="73">
        <v>3.7</v>
      </c>
      <c r="E673" s="68">
        <v>2.3948925000000001</v>
      </c>
      <c r="F673" s="73">
        <v>4.5</v>
      </c>
    </row>
    <row r="674" spans="1:6" x14ac:dyDescent="0.3">
      <c r="A674" s="44">
        <f t="shared" si="21"/>
        <v>28</v>
      </c>
      <c r="B674" s="45">
        <v>670</v>
      </c>
      <c r="C674" s="46">
        <f t="shared" si="22"/>
        <v>670</v>
      </c>
      <c r="D674" s="73">
        <v>3.6</v>
      </c>
      <c r="E674" s="68">
        <v>1.4262611999999999</v>
      </c>
      <c r="F674" s="73">
        <v>3.1</v>
      </c>
    </row>
    <row r="675" spans="1:6" x14ac:dyDescent="0.3">
      <c r="A675" s="44">
        <f t="shared" si="21"/>
        <v>28</v>
      </c>
      <c r="B675" s="45">
        <v>671</v>
      </c>
      <c r="C675" s="46">
        <f t="shared" si="22"/>
        <v>671</v>
      </c>
      <c r="D675" s="73">
        <v>3.7</v>
      </c>
      <c r="E675" s="68">
        <v>1</v>
      </c>
      <c r="F675" s="73">
        <v>1.4</v>
      </c>
    </row>
    <row r="676" spans="1:6" ht="15" thickBot="1" x14ac:dyDescent="0.35">
      <c r="A676" s="44">
        <f t="shared" si="21"/>
        <v>28</v>
      </c>
      <c r="B676" s="45">
        <v>672</v>
      </c>
      <c r="C676" s="46">
        <f t="shared" si="22"/>
        <v>672</v>
      </c>
      <c r="D676" s="74">
        <v>3.9</v>
      </c>
      <c r="E676" s="69">
        <v>1</v>
      </c>
      <c r="F676" s="74">
        <v>0</v>
      </c>
    </row>
    <row r="677" spans="1:6" x14ac:dyDescent="0.3">
      <c r="A677" s="44">
        <f t="shared" si="21"/>
        <v>29</v>
      </c>
      <c r="B677" s="45">
        <v>673</v>
      </c>
      <c r="C677" s="46">
        <f t="shared" si="22"/>
        <v>673</v>
      </c>
      <c r="D677" s="72">
        <v>4.8</v>
      </c>
      <c r="E677" s="67">
        <v>1</v>
      </c>
      <c r="F677" s="72">
        <v>0</v>
      </c>
    </row>
    <row r="678" spans="1:6" x14ac:dyDescent="0.3">
      <c r="A678" s="44">
        <f t="shared" si="21"/>
        <v>29</v>
      </c>
      <c r="B678" s="45">
        <v>674</v>
      </c>
      <c r="C678" s="46">
        <f t="shared" si="22"/>
        <v>674</v>
      </c>
      <c r="D678" s="73">
        <v>3.3</v>
      </c>
      <c r="E678" s="68">
        <v>1</v>
      </c>
      <c r="F678" s="73">
        <v>0.42315000000000003</v>
      </c>
    </row>
    <row r="679" spans="1:6" x14ac:dyDescent="0.3">
      <c r="A679" s="44">
        <f t="shared" si="21"/>
        <v>29</v>
      </c>
      <c r="B679" s="45">
        <v>675</v>
      </c>
      <c r="C679" s="46">
        <f t="shared" si="22"/>
        <v>675</v>
      </c>
      <c r="D679" s="73">
        <v>1.9</v>
      </c>
      <c r="E679" s="68">
        <v>1</v>
      </c>
      <c r="F679" s="73">
        <v>2.7868750000000002</v>
      </c>
    </row>
    <row r="680" spans="1:6" x14ac:dyDescent="0.3">
      <c r="A680" s="44">
        <f t="shared" si="21"/>
        <v>29</v>
      </c>
      <c r="B680" s="45">
        <v>676</v>
      </c>
      <c r="C680" s="46">
        <f t="shared" si="22"/>
        <v>676</v>
      </c>
      <c r="D680" s="73">
        <v>0.4</v>
      </c>
      <c r="E680" s="68">
        <v>1</v>
      </c>
      <c r="F680" s="73">
        <v>5.7398250000000006</v>
      </c>
    </row>
    <row r="681" spans="1:6" x14ac:dyDescent="0.3">
      <c r="A681" s="44">
        <f t="shared" si="21"/>
        <v>29</v>
      </c>
      <c r="B681" s="45">
        <v>677</v>
      </c>
      <c r="C681" s="46">
        <f t="shared" si="22"/>
        <v>677</v>
      </c>
      <c r="D681" s="73">
        <v>-0.5</v>
      </c>
      <c r="E681" s="68">
        <v>1</v>
      </c>
      <c r="F681" s="73">
        <v>7.3892000000000007</v>
      </c>
    </row>
    <row r="682" spans="1:6" x14ac:dyDescent="0.3">
      <c r="A682" s="44">
        <f t="shared" si="21"/>
        <v>29</v>
      </c>
      <c r="B682" s="45">
        <v>678</v>
      </c>
      <c r="C682" s="46">
        <f t="shared" si="22"/>
        <v>678</v>
      </c>
      <c r="D682" s="73">
        <v>-1.5</v>
      </c>
      <c r="E682" s="68">
        <v>1</v>
      </c>
      <c r="F682" s="73">
        <v>8.6722999999999999</v>
      </c>
    </row>
    <row r="683" spans="1:6" x14ac:dyDescent="0.3">
      <c r="A683" s="44">
        <f t="shared" si="21"/>
        <v>29</v>
      </c>
      <c r="B683" s="45">
        <v>679</v>
      </c>
      <c r="C683" s="46">
        <f t="shared" si="22"/>
        <v>679</v>
      </c>
      <c r="D683" s="73">
        <v>-2.4</v>
      </c>
      <c r="E683" s="68">
        <v>1</v>
      </c>
      <c r="F683" s="73">
        <v>8.8884250000000016</v>
      </c>
    </row>
    <row r="684" spans="1:6" x14ac:dyDescent="0.3">
      <c r="A684" s="44">
        <f t="shared" si="21"/>
        <v>29</v>
      </c>
      <c r="B684" s="45">
        <v>680</v>
      </c>
      <c r="C684" s="46">
        <f t="shared" si="22"/>
        <v>680</v>
      </c>
      <c r="D684" s="73">
        <v>-0.4</v>
      </c>
      <c r="E684" s="68">
        <v>1</v>
      </c>
      <c r="F684" s="73">
        <v>7.3664500000000004</v>
      </c>
    </row>
    <row r="685" spans="1:6" x14ac:dyDescent="0.3">
      <c r="A685" s="44">
        <f t="shared" si="21"/>
        <v>29</v>
      </c>
      <c r="B685" s="45">
        <v>681</v>
      </c>
      <c r="C685" s="46">
        <f t="shared" si="22"/>
        <v>681</v>
      </c>
      <c r="D685" s="73">
        <v>1.5</v>
      </c>
      <c r="E685" s="68">
        <v>1</v>
      </c>
      <c r="F685" s="73">
        <v>5.8611127751560508</v>
      </c>
    </row>
    <row r="686" spans="1:6" x14ac:dyDescent="0.3">
      <c r="A686" s="44">
        <f t="shared" si="21"/>
        <v>29</v>
      </c>
      <c r="B686" s="45">
        <v>682</v>
      </c>
      <c r="C686" s="46">
        <f t="shared" si="22"/>
        <v>682</v>
      </c>
      <c r="D686" s="73">
        <v>3.5</v>
      </c>
      <c r="E686" s="68">
        <v>1</v>
      </c>
      <c r="F686" s="73">
        <v>5.5974576479641796</v>
      </c>
    </row>
    <row r="687" spans="1:6" x14ac:dyDescent="0.3">
      <c r="A687" s="44">
        <f t="shared" si="21"/>
        <v>29</v>
      </c>
      <c r="B687" s="45">
        <v>683</v>
      </c>
      <c r="C687" s="46">
        <f t="shared" si="22"/>
        <v>683</v>
      </c>
      <c r="D687" s="73">
        <v>5.8</v>
      </c>
      <c r="E687" s="68">
        <v>1</v>
      </c>
      <c r="F687" s="73">
        <v>5.6362732615470943</v>
      </c>
    </row>
    <row r="688" spans="1:6" x14ac:dyDescent="0.3">
      <c r="A688" s="44">
        <f t="shared" si="21"/>
        <v>29</v>
      </c>
      <c r="B688" s="45">
        <v>684</v>
      </c>
      <c r="C688" s="46">
        <f t="shared" si="22"/>
        <v>684</v>
      </c>
      <c r="D688" s="73">
        <v>8</v>
      </c>
      <c r="E688" s="68">
        <v>1</v>
      </c>
      <c r="F688" s="73">
        <v>6.3189138751300078</v>
      </c>
    </row>
    <row r="689" spans="1:6" x14ac:dyDescent="0.3">
      <c r="A689" s="44">
        <f t="shared" si="21"/>
        <v>29</v>
      </c>
      <c r="B689" s="45">
        <v>685</v>
      </c>
      <c r="C689" s="46">
        <f t="shared" si="22"/>
        <v>685</v>
      </c>
      <c r="D689" s="73">
        <v>10.3</v>
      </c>
      <c r="E689" s="68">
        <v>1</v>
      </c>
      <c r="F689" s="73">
        <v>6.8766377262376741</v>
      </c>
    </row>
    <row r="690" spans="1:6" x14ac:dyDescent="0.3">
      <c r="A690" s="44">
        <f t="shared" si="21"/>
        <v>29</v>
      </c>
      <c r="B690" s="45">
        <v>686</v>
      </c>
      <c r="C690" s="46">
        <f t="shared" si="22"/>
        <v>686</v>
      </c>
      <c r="D690" s="73">
        <v>9.3000000000000007</v>
      </c>
      <c r="E690" s="68">
        <v>1</v>
      </c>
      <c r="F690" s="73">
        <v>6.8903917045372136</v>
      </c>
    </row>
    <row r="691" spans="1:6" x14ac:dyDescent="0.3">
      <c r="A691" s="44">
        <f t="shared" si="21"/>
        <v>29</v>
      </c>
      <c r="B691" s="45">
        <v>687</v>
      </c>
      <c r="C691" s="46">
        <f t="shared" si="22"/>
        <v>687</v>
      </c>
      <c r="D691" s="73">
        <v>8.1999999999999993</v>
      </c>
      <c r="E691" s="68">
        <v>1</v>
      </c>
      <c r="F691" s="73">
        <v>8.3552468317290867</v>
      </c>
    </row>
    <row r="692" spans="1:6" x14ac:dyDescent="0.3">
      <c r="A692" s="44">
        <f t="shared" si="21"/>
        <v>29</v>
      </c>
      <c r="B692" s="45">
        <v>688</v>
      </c>
      <c r="C692" s="46">
        <f t="shared" si="22"/>
        <v>688</v>
      </c>
      <c r="D692" s="73">
        <v>7.2</v>
      </c>
      <c r="E692" s="68">
        <v>1</v>
      </c>
      <c r="F692" s="73">
        <v>9.3554237181461737</v>
      </c>
    </row>
    <row r="693" spans="1:6" x14ac:dyDescent="0.3">
      <c r="A693" s="44">
        <f t="shared" ref="A693:A756" si="23">ROUNDUP(C693/24,0)</f>
        <v>29</v>
      </c>
      <c r="B693" s="45">
        <v>689</v>
      </c>
      <c r="C693" s="46">
        <f t="shared" ref="C693:C756" si="24">B693*$C$1</f>
        <v>689</v>
      </c>
      <c r="D693" s="73">
        <v>6.2</v>
      </c>
      <c r="E693" s="68">
        <v>1</v>
      </c>
      <c r="F693" s="73">
        <v>9.5667087639329029</v>
      </c>
    </row>
    <row r="694" spans="1:6" x14ac:dyDescent="0.3">
      <c r="A694" s="44">
        <f t="shared" si="23"/>
        <v>29</v>
      </c>
      <c r="B694" s="45">
        <v>690</v>
      </c>
      <c r="C694" s="46">
        <f t="shared" si="24"/>
        <v>690</v>
      </c>
      <c r="D694" s="73">
        <v>5.0999999999999996</v>
      </c>
      <c r="E694" s="68">
        <v>1</v>
      </c>
      <c r="F694" s="73">
        <v>9.2660325982203364</v>
      </c>
    </row>
    <row r="695" spans="1:6" x14ac:dyDescent="0.3">
      <c r="A695" s="44">
        <f t="shared" si="23"/>
        <v>29</v>
      </c>
      <c r="B695" s="45">
        <v>691</v>
      </c>
      <c r="C695" s="46">
        <f t="shared" si="24"/>
        <v>691</v>
      </c>
      <c r="D695" s="73">
        <v>4.0999999999999996</v>
      </c>
      <c r="E695" s="68">
        <v>1.87395</v>
      </c>
      <c r="F695" s="73">
        <v>8.2971406969516508</v>
      </c>
    </row>
    <row r="696" spans="1:6" x14ac:dyDescent="0.3">
      <c r="A696" s="44">
        <f t="shared" si="23"/>
        <v>29</v>
      </c>
      <c r="B696" s="45">
        <v>692</v>
      </c>
      <c r="C696" s="46">
        <f t="shared" si="24"/>
        <v>692</v>
      </c>
      <c r="D696" s="73">
        <v>1.8</v>
      </c>
      <c r="E696" s="68">
        <v>2.4375</v>
      </c>
      <c r="F696" s="73">
        <v>5.4465656969516489</v>
      </c>
    </row>
    <row r="697" spans="1:6" x14ac:dyDescent="0.3">
      <c r="A697" s="44">
        <f t="shared" si="23"/>
        <v>29</v>
      </c>
      <c r="B697" s="45">
        <v>693</v>
      </c>
      <c r="C697" s="46">
        <f t="shared" si="24"/>
        <v>693</v>
      </c>
      <c r="D697" s="73">
        <v>-0.5</v>
      </c>
      <c r="E697" s="68">
        <v>2.28085</v>
      </c>
      <c r="F697" s="73">
        <v>3.9055914961895617</v>
      </c>
    </row>
    <row r="698" spans="1:6" x14ac:dyDescent="0.3">
      <c r="A698" s="44">
        <f t="shared" si="23"/>
        <v>29</v>
      </c>
      <c r="B698" s="45">
        <v>694</v>
      </c>
      <c r="C698" s="46">
        <f t="shared" si="24"/>
        <v>694</v>
      </c>
      <c r="D698" s="73">
        <v>-2.8</v>
      </c>
      <c r="E698" s="68">
        <v>1.3583440200678247</v>
      </c>
      <c r="F698" s="73">
        <v>2.6521208959700071</v>
      </c>
    </row>
    <row r="699" spans="1:6" x14ac:dyDescent="0.3">
      <c r="A699" s="44">
        <f t="shared" si="23"/>
        <v>29</v>
      </c>
      <c r="B699" s="45">
        <v>695</v>
      </c>
      <c r="C699" s="46">
        <f t="shared" si="24"/>
        <v>695</v>
      </c>
      <c r="D699" s="73">
        <v>-3.2</v>
      </c>
      <c r="E699" s="68">
        <v>1</v>
      </c>
      <c r="F699" s="73">
        <v>1.2311871304672595</v>
      </c>
    </row>
    <row r="700" spans="1:6" ht="15" thickBot="1" x14ac:dyDescent="0.35">
      <c r="A700" s="44">
        <f t="shared" si="23"/>
        <v>29</v>
      </c>
      <c r="B700" s="45">
        <v>696</v>
      </c>
      <c r="C700" s="46">
        <f t="shared" si="24"/>
        <v>696</v>
      </c>
      <c r="D700" s="74">
        <v>-3.5</v>
      </c>
      <c r="E700" s="69">
        <v>1</v>
      </c>
      <c r="F700" s="74">
        <v>0</v>
      </c>
    </row>
    <row r="701" spans="1:6" x14ac:dyDescent="0.3">
      <c r="A701" s="44">
        <f t="shared" si="23"/>
        <v>30</v>
      </c>
      <c r="B701" s="45">
        <v>697</v>
      </c>
      <c r="C701" s="46">
        <f t="shared" si="24"/>
        <v>697</v>
      </c>
      <c r="D701" s="72">
        <v>4.8</v>
      </c>
      <c r="E701" s="67">
        <v>1</v>
      </c>
      <c r="F701" s="72">
        <v>0</v>
      </c>
    </row>
    <row r="702" spans="1:6" x14ac:dyDescent="0.3">
      <c r="A702" s="44">
        <f t="shared" si="23"/>
        <v>30</v>
      </c>
      <c r="B702" s="45">
        <v>698</v>
      </c>
      <c r="C702" s="46">
        <f t="shared" si="24"/>
        <v>698</v>
      </c>
      <c r="D702" s="73">
        <v>3.3</v>
      </c>
      <c r="E702" s="68">
        <v>1</v>
      </c>
      <c r="F702" s="73">
        <v>0.42315000000000003</v>
      </c>
    </row>
    <row r="703" spans="1:6" x14ac:dyDescent="0.3">
      <c r="A703" s="44">
        <f t="shared" si="23"/>
        <v>30</v>
      </c>
      <c r="B703" s="45">
        <v>699</v>
      </c>
      <c r="C703" s="46">
        <f t="shared" si="24"/>
        <v>699</v>
      </c>
      <c r="D703" s="73">
        <v>1.9</v>
      </c>
      <c r="E703" s="68">
        <v>1</v>
      </c>
      <c r="F703" s="73">
        <v>2.7868750000000002</v>
      </c>
    </row>
    <row r="704" spans="1:6" x14ac:dyDescent="0.3">
      <c r="A704" s="44">
        <f t="shared" si="23"/>
        <v>30</v>
      </c>
      <c r="B704" s="45">
        <v>700</v>
      </c>
      <c r="C704" s="46">
        <f t="shared" si="24"/>
        <v>700</v>
      </c>
      <c r="D704" s="73">
        <v>0.4</v>
      </c>
      <c r="E704" s="68">
        <v>1</v>
      </c>
      <c r="F704" s="73">
        <v>5.7398250000000006</v>
      </c>
    </row>
    <row r="705" spans="1:6" x14ac:dyDescent="0.3">
      <c r="A705" s="44">
        <f t="shared" si="23"/>
        <v>30</v>
      </c>
      <c r="B705" s="45">
        <v>701</v>
      </c>
      <c r="C705" s="46">
        <f t="shared" si="24"/>
        <v>701</v>
      </c>
      <c r="D705" s="73">
        <v>-0.5</v>
      </c>
      <c r="E705" s="68">
        <v>1</v>
      </c>
      <c r="F705" s="73">
        <v>7.3892000000000007</v>
      </c>
    </row>
    <row r="706" spans="1:6" x14ac:dyDescent="0.3">
      <c r="A706" s="44">
        <f t="shared" si="23"/>
        <v>30</v>
      </c>
      <c r="B706" s="45">
        <v>702</v>
      </c>
      <c r="C706" s="46">
        <f t="shared" si="24"/>
        <v>702</v>
      </c>
      <c r="D706" s="73">
        <v>-1.5</v>
      </c>
      <c r="E706" s="68">
        <v>1</v>
      </c>
      <c r="F706" s="73">
        <v>8.6722999999999999</v>
      </c>
    </row>
    <row r="707" spans="1:6" x14ac:dyDescent="0.3">
      <c r="A707" s="44">
        <f t="shared" si="23"/>
        <v>30</v>
      </c>
      <c r="B707" s="45">
        <v>703</v>
      </c>
      <c r="C707" s="46">
        <f t="shared" si="24"/>
        <v>703</v>
      </c>
      <c r="D707" s="73">
        <v>-2.4</v>
      </c>
      <c r="E707" s="68">
        <v>1</v>
      </c>
      <c r="F707" s="73">
        <v>8.8884250000000016</v>
      </c>
    </row>
    <row r="708" spans="1:6" x14ac:dyDescent="0.3">
      <c r="A708" s="44">
        <f t="shared" si="23"/>
        <v>30</v>
      </c>
      <c r="B708" s="45">
        <v>704</v>
      </c>
      <c r="C708" s="46">
        <f t="shared" si="24"/>
        <v>704</v>
      </c>
      <c r="D708" s="73">
        <v>-0.4</v>
      </c>
      <c r="E708" s="68">
        <v>1</v>
      </c>
      <c r="F708" s="73">
        <v>7.3664500000000004</v>
      </c>
    </row>
    <row r="709" spans="1:6" x14ac:dyDescent="0.3">
      <c r="A709" s="44">
        <f t="shared" si="23"/>
        <v>30</v>
      </c>
      <c r="B709" s="45">
        <v>705</v>
      </c>
      <c r="C709" s="46">
        <f t="shared" si="24"/>
        <v>705</v>
      </c>
      <c r="D709" s="73">
        <v>1.5</v>
      </c>
      <c r="E709" s="68">
        <v>1</v>
      </c>
      <c r="F709" s="73">
        <v>5.8611127751560508</v>
      </c>
    </row>
    <row r="710" spans="1:6" x14ac:dyDescent="0.3">
      <c r="A710" s="44">
        <f t="shared" si="23"/>
        <v>30</v>
      </c>
      <c r="B710" s="45">
        <v>706</v>
      </c>
      <c r="C710" s="46">
        <f t="shared" si="24"/>
        <v>706</v>
      </c>
      <c r="D710" s="73">
        <v>3.5</v>
      </c>
      <c r="E710" s="68">
        <v>1</v>
      </c>
      <c r="F710" s="73">
        <v>5.5974576479641796</v>
      </c>
    </row>
    <row r="711" spans="1:6" x14ac:dyDescent="0.3">
      <c r="A711" s="44">
        <f t="shared" si="23"/>
        <v>30</v>
      </c>
      <c r="B711" s="45">
        <v>707</v>
      </c>
      <c r="C711" s="46">
        <f t="shared" si="24"/>
        <v>707</v>
      </c>
      <c r="D711" s="73">
        <v>5.8</v>
      </c>
      <c r="E711" s="68">
        <v>1</v>
      </c>
      <c r="F711" s="73">
        <v>5.6362732615470943</v>
      </c>
    </row>
    <row r="712" spans="1:6" x14ac:dyDescent="0.3">
      <c r="A712" s="44">
        <f t="shared" si="23"/>
        <v>30</v>
      </c>
      <c r="B712" s="45">
        <v>708</v>
      </c>
      <c r="C712" s="46">
        <f t="shared" si="24"/>
        <v>708</v>
      </c>
      <c r="D712" s="73">
        <v>8</v>
      </c>
      <c r="E712" s="68">
        <v>1</v>
      </c>
      <c r="F712" s="73">
        <v>6.3189138751300078</v>
      </c>
    </row>
    <row r="713" spans="1:6" x14ac:dyDescent="0.3">
      <c r="A713" s="44">
        <f t="shared" si="23"/>
        <v>30</v>
      </c>
      <c r="B713" s="45">
        <v>709</v>
      </c>
      <c r="C713" s="46">
        <f t="shared" si="24"/>
        <v>709</v>
      </c>
      <c r="D713" s="73">
        <v>10.3</v>
      </c>
      <c r="E713" s="68">
        <v>1</v>
      </c>
      <c r="F713" s="73">
        <v>6.8766377262376741</v>
      </c>
    </row>
    <row r="714" spans="1:6" x14ac:dyDescent="0.3">
      <c r="A714" s="44">
        <f t="shared" si="23"/>
        <v>30</v>
      </c>
      <c r="B714" s="45">
        <v>710</v>
      </c>
      <c r="C714" s="46">
        <f t="shared" si="24"/>
        <v>710</v>
      </c>
      <c r="D714" s="73">
        <v>9.3000000000000007</v>
      </c>
      <c r="E714" s="68">
        <v>1</v>
      </c>
      <c r="F714" s="73">
        <v>6.8903917045372136</v>
      </c>
    </row>
    <row r="715" spans="1:6" x14ac:dyDescent="0.3">
      <c r="A715" s="44">
        <f t="shared" si="23"/>
        <v>30</v>
      </c>
      <c r="B715" s="45">
        <v>711</v>
      </c>
      <c r="C715" s="46">
        <f t="shared" si="24"/>
        <v>711</v>
      </c>
      <c r="D715" s="73">
        <v>8.1999999999999993</v>
      </c>
      <c r="E715" s="68">
        <v>1</v>
      </c>
      <c r="F715" s="73">
        <v>8.3552468317290867</v>
      </c>
    </row>
    <row r="716" spans="1:6" x14ac:dyDescent="0.3">
      <c r="A716" s="44">
        <f t="shared" si="23"/>
        <v>30</v>
      </c>
      <c r="B716" s="45">
        <v>712</v>
      </c>
      <c r="C716" s="46">
        <f t="shared" si="24"/>
        <v>712</v>
      </c>
      <c r="D716" s="73">
        <v>7.2</v>
      </c>
      <c r="E716" s="68">
        <v>1</v>
      </c>
      <c r="F716" s="73">
        <v>9.3554237181461737</v>
      </c>
    </row>
    <row r="717" spans="1:6" x14ac:dyDescent="0.3">
      <c r="A717" s="44">
        <f t="shared" si="23"/>
        <v>30</v>
      </c>
      <c r="B717" s="45">
        <v>713</v>
      </c>
      <c r="C717" s="46">
        <f t="shared" si="24"/>
        <v>713</v>
      </c>
      <c r="D717" s="73">
        <v>6.2</v>
      </c>
      <c r="E717" s="68">
        <v>1</v>
      </c>
      <c r="F717" s="73">
        <v>9.5667087639329029</v>
      </c>
    </row>
    <row r="718" spans="1:6" x14ac:dyDescent="0.3">
      <c r="A718" s="44">
        <f t="shared" si="23"/>
        <v>30</v>
      </c>
      <c r="B718" s="45">
        <v>714</v>
      </c>
      <c r="C718" s="46">
        <f t="shared" si="24"/>
        <v>714</v>
      </c>
      <c r="D718" s="73">
        <v>5.0999999999999996</v>
      </c>
      <c r="E718" s="68">
        <v>1</v>
      </c>
      <c r="F718" s="73">
        <v>9.2660325982203364</v>
      </c>
    </row>
    <row r="719" spans="1:6" x14ac:dyDescent="0.3">
      <c r="A719" s="44">
        <f t="shared" si="23"/>
        <v>30</v>
      </c>
      <c r="B719" s="45">
        <v>715</v>
      </c>
      <c r="C719" s="46">
        <f t="shared" si="24"/>
        <v>715</v>
      </c>
      <c r="D719" s="73">
        <v>4.0999999999999996</v>
      </c>
      <c r="E719" s="68">
        <v>1.87395</v>
      </c>
      <c r="F719" s="73">
        <v>8.2971406969516508</v>
      </c>
    </row>
    <row r="720" spans="1:6" x14ac:dyDescent="0.3">
      <c r="A720" s="44">
        <f t="shared" si="23"/>
        <v>30</v>
      </c>
      <c r="B720" s="45">
        <v>716</v>
      </c>
      <c r="C720" s="46">
        <f t="shared" si="24"/>
        <v>716</v>
      </c>
      <c r="D720" s="73">
        <v>1.8</v>
      </c>
      <c r="E720" s="68">
        <v>2.4375</v>
      </c>
      <c r="F720" s="73">
        <v>5.4465656969516489</v>
      </c>
    </row>
    <row r="721" spans="1:6" x14ac:dyDescent="0.3">
      <c r="A721" s="44">
        <f t="shared" si="23"/>
        <v>30</v>
      </c>
      <c r="B721" s="45">
        <v>717</v>
      </c>
      <c r="C721" s="46">
        <f t="shared" si="24"/>
        <v>717</v>
      </c>
      <c r="D721" s="73">
        <v>-0.5</v>
      </c>
      <c r="E721" s="68">
        <v>2.28085</v>
      </c>
      <c r="F721" s="73">
        <v>3.9055914961895617</v>
      </c>
    </row>
    <row r="722" spans="1:6" x14ac:dyDescent="0.3">
      <c r="A722" s="44">
        <f t="shared" si="23"/>
        <v>30</v>
      </c>
      <c r="B722" s="45">
        <v>718</v>
      </c>
      <c r="C722" s="46">
        <f t="shared" si="24"/>
        <v>718</v>
      </c>
      <c r="D722" s="73">
        <v>-2.8</v>
      </c>
      <c r="E722" s="68">
        <v>1.3583440200678247</v>
      </c>
      <c r="F722" s="73">
        <v>2.6521208959700071</v>
      </c>
    </row>
    <row r="723" spans="1:6" x14ac:dyDescent="0.3">
      <c r="A723" s="44">
        <f t="shared" si="23"/>
        <v>30</v>
      </c>
      <c r="B723" s="45">
        <v>719</v>
      </c>
      <c r="C723" s="46">
        <f t="shared" si="24"/>
        <v>719</v>
      </c>
      <c r="D723" s="73">
        <v>-3.2</v>
      </c>
      <c r="E723" s="68">
        <v>1</v>
      </c>
      <c r="F723" s="73">
        <v>1.2311871304672595</v>
      </c>
    </row>
    <row r="724" spans="1:6" ht="15" thickBot="1" x14ac:dyDescent="0.35">
      <c r="A724" s="44">
        <f t="shared" si="23"/>
        <v>30</v>
      </c>
      <c r="B724" s="45">
        <v>720</v>
      </c>
      <c r="C724" s="46">
        <f t="shared" si="24"/>
        <v>720</v>
      </c>
      <c r="D724" s="74">
        <v>-3.5</v>
      </c>
      <c r="E724" s="69">
        <v>1</v>
      </c>
      <c r="F724" s="74">
        <v>0</v>
      </c>
    </row>
    <row r="725" spans="1:6" x14ac:dyDescent="0.3">
      <c r="A725" s="44">
        <f t="shared" si="23"/>
        <v>31</v>
      </c>
      <c r="B725" s="45">
        <v>721</v>
      </c>
      <c r="C725" s="46">
        <f t="shared" si="24"/>
        <v>721</v>
      </c>
      <c r="D725" s="72">
        <v>4.8</v>
      </c>
      <c r="E725" s="67">
        <v>1</v>
      </c>
      <c r="F725" s="72">
        <v>0</v>
      </c>
    </row>
    <row r="726" spans="1:6" x14ac:dyDescent="0.3">
      <c r="A726" s="44">
        <f t="shared" si="23"/>
        <v>31</v>
      </c>
      <c r="B726" s="45">
        <v>722</v>
      </c>
      <c r="C726" s="46">
        <f t="shared" si="24"/>
        <v>722</v>
      </c>
      <c r="D726" s="73">
        <v>3.3</v>
      </c>
      <c r="E726" s="68">
        <v>1</v>
      </c>
      <c r="F726" s="73">
        <v>0.42315000000000003</v>
      </c>
    </row>
    <row r="727" spans="1:6" x14ac:dyDescent="0.3">
      <c r="A727" s="44">
        <f t="shared" si="23"/>
        <v>31</v>
      </c>
      <c r="B727" s="45">
        <v>723</v>
      </c>
      <c r="C727" s="46">
        <f t="shared" si="24"/>
        <v>723</v>
      </c>
      <c r="D727" s="73">
        <v>1.9</v>
      </c>
      <c r="E727" s="68">
        <v>1</v>
      </c>
      <c r="F727" s="73">
        <v>2.7868750000000002</v>
      </c>
    </row>
    <row r="728" spans="1:6" x14ac:dyDescent="0.3">
      <c r="A728" s="44">
        <f t="shared" si="23"/>
        <v>31</v>
      </c>
      <c r="B728" s="45">
        <v>724</v>
      </c>
      <c r="C728" s="46">
        <f t="shared" si="24"/>
        <v>724</v>
      </c>
      <c r="D728" s="73">
        <v>0.4</v>
      </c>
      <c r="E728" s="68">
        <v>1</v>
      </c>
      <c r="F728" s="73">
        <v>5.7398250000000006</v>
      </c>
    </row>
    <row r="729" spans="1:6" x14ac:dyDescent="0.3">
      <c r="A729" s="44">
        <f t="shared" si="23"/>
        <v>31</v>
      </c>
      <c r="B729" s="45">
        <v>725</v>
      </c>
      <c r="C729" s="46">
        <f t="shared" si="24"/>
        <v>725</v>
      </c>
      <c r="D729" s="73">
        <v>-0.5</v>
      </c>
      <c r="E729" s="68">
        <v>1</v>
      </c>
      <c r="F729" s="73">
        <v>7.3892000000000007</v>
      </c>
    </row>
    <row r="730" spans="1:6" x14ac:dyDescent="0.3">
      <c r="A730" s="44">
        <f t="shared" si="23"/>
        <v>31</v>
      </c>
      <c r="B730" s="45">
        <v>726</v>
      </c>
      <c r="C730" s="46">
        <f t="shared" si="24"/>
        <v>726</v>
      </c>
      <c r="D730" s="73">
        <v>-1.5</v>
      </c>
      <c r="E730" s="68">
        <v>1</v>
      </c>
      <c r="F730" s="73">
        <v>8.6722999999999999</v>
      </c>
    </row>
    <row r="731" spans="1:6" x14ac:dyDescent="0.3">
      <c r="A731" s="44">
        <f t="shared" si="23"/>
        <v>31</v>
      </c>
      <c r="B731" s="45">
        <v>727</v>
      </c>
      <c r="C731" s="46">
        <f t="shared" si="24"/>
        <v>727</v>
      </c>
      <c r="D731" s="73">
        <v>-2.4</v>
      </c>
      <c r="E731" s="68">
        <v>1</v>
      </c>
      <c r="F731" s="73">
        <v>8.8884250000000016</v>
      </c>
    </row>
    <row r="732" spans="1:6" x14ac:dyDescent="0.3">
      <c r="A732" s="44">
        <f t="shared" si="23"/>
        <v>31</v>
      </c>
      <c r="B732" s="45">
        <v>728</v>
      </c>
      <c r="C732" s="46">
        <f t="shared" si="24"/>
        <v>728</v>
      </c>
      <c r="D732" s="73">
        <v>-0.4</v>
      </c>
      <c r="E732" s="68">
        <v>1</v>
      </c>
      <c r="F732" s="73">
        <v>7.3664500000000004</v>
      </c>
    </row>
    <row r="733" spans="1:6" x14ac:dyDescent="0.3">
      <c r="A733" s="44">
        <f t="shared" si="23"/>
        <v>31</v>
      </c>
      <c r="B733" s="45">
        <v>729</v>
      </c>
      <c r="C733" s="46">
        <f t="shared" si="24"/>
        <v>729</v>
      </c>
      <c r="D733" s="73">
        <v>1.5</v>
      </c>
      <c r="E733" s="68">
        <v>1</v>
      </c>
      <c r="F733" s="73">
        <v>5.8611127751560508</v>
      </c>
    </row>
    <row r="734" spans="1:6" x14ac:dyDescent="0.3">
      <c r="A734" s="44">
        <f t="shared" si="23"/>
        <v>31</v>
      </c>
      <c r="B734" s="45">
        <v>730</v>
      </c>
      <c r="C734" s="46">
        <f t="shared" si="24"/>
        <v>730</v>
      </c>
      <c r="D734" s="73">
        <v>3.5</v>
      </c>
      <c r="E734" s="68">
        <v>1</v>
      </c>
      <c r="F734" s="73">
        <v>5.5974576479641796</v>
      </c>
    </row>
    <row r="735" spans="1:6" x14ac:dyDescent="0.3">
      <c r="A735" s="44">
        <f t="shared" si="23"/>
        <v>31</v>
      </c>
      <c r="B735" s="45">
        <v>731</v>
      </c>
      <c r="C735" s="46">
        <f t="shared" si="24"/>
        <v>731</v>
      </c>
      <c r="D735" s="73">
        <v>5.8</v>
      </c>
      <c r="E735" s="68">
        <v>1</v>
      </c>
      <c r="F735" s="73">
        <v>5.6362732615470943</v>
      </c>
    </row>
    <row r="736" spans="1:6" x14ac:dyDescent="0.3">
      <c r="A736" s="44">
        <f t="shared" si="23"/>
        <v>31</v>
      </c>
      <c r="B736" s="45">
        <v>732</v>
      </c>
      <c r="C736" s="46">
        <f t="shared" si="24"/>
        <v>732</v>
      </c>
      <c r="D736" s="73">
        <v>8</v>
      </c>
      <c r="E736" s="68">
        <v>1</v>
      </c>
      <c r="F736" s="73">
        <v>6.3189138751300078</v>
      </c>
    </row>
    <row r="737" spans="1:6" x14ac:dyDescent="0.3">
      <c r="A737" s="44">
        <f t="shared" si="23"/>
        <v>31</v>
      </c>
      <c r="B737" s="45">
        <v>733</v>
      </c>
      <c r="C737" s="46">
        <f t="shared" si="24"/>
        <v>733</v>
      </c>
      <c r="D737" s="73">
        <v>10.3</v>
      </c>
      <c r="E737" s="68">
        <v>1</v>
      </c>
      <c r="F737" s="73">
        <v>6.8766377262376741</v>
      </c>
    </row>
    <row r="738" spans="1:6" x14ac:dyDescent="0.3">
      <c r="A738" s="44">
        <f t="shared" si="23"/>
        <v>31</v>
      </c>
      <c r="B738" s="45">
        <v>734</v>
      </c>
      <c r="C738" s="46">
        <f t="shared" si="24"/>
        <v>734</v>
      </c>
      <c r="D738" s="73">
        <v>9.3000000000000007</v>
      </c>
      <c r="E738" s="68">
        <v>1</v>
      </c>
      <c r="F738" s="73">
        <v>6.8903917045372136</v>
      </c>
    </row>
    <row r="739" spans="1:6" x14ac:dyDescent="0.3">
      <c r="A739" s="44">
        <f t="shared" si="23"/>
        <v>31</v>
      </c>
      <c r="B739" s="45">
        <v>735</v>
      </c>
      <c r="C739" s="46">
        <f t="shared" si="24"/>
        <v>735</v>
      </c>
      <c r="D739" s="73">
        <v>8.1999999999999993</v>
      </c>
      <c r="E739" s="68">
        <v>1</v>
      </c>
      <c r="F739" s="73">
        <v>8.3552468317290867</v>
      </c>
    </row>
    <row r="740" spans="1:6" x14ac:dyDescent="0.3">
      <c r="A740" s="44">
        <f t="shared" si="23"/>
        <v>31</v>
      </c>
      <c r="B740" s="45">
        <v>736</v>
      </c>
      <c r="C740" s="46">
        <f t="shared" si="24"/>
        <v>736</v>
      </c>
      <c r="D740" s="73">
        <v>7.2</v>
      </c>
      <c r="E740" s="68">
        <v>1</v>
      </c>
      <c r="F740" s="73">
        <v>9.3554237181461737</v>
      </c>
    </row>
    <row r="741" spans="1:6" x14ac:dyDescent="0.3">
      <c r="A741" s="44">
        <f t="shared" si="23"/>
        <v>31</v>
      </c>
      <c r="B741" s="45">
        <v>737</v>
      </c>
      <c r="C741" s="46">
        <f t="shared" si="24"/>
        <v>737</v>
      </c>
      <c r="D741" s="73">
        <v>6.2</v>
      </c>
      <c r="E741" s="68">
        <v>1</v>
      </c>
      <c r="F741" s="73">
        <v>9.5667087639329029</v>
      </c>
    </row>
    <row r="742" spans="1:6" x14ac:dyDescent="0.3">
      <c r="A742" s="44">
        <f t="shared" si="23"/>
        <v>31</v>
      </c>
      <c r="B742" s="45">
        <v>738</v>
      </c>
      <c r="C742" s="46">
        <f t="shared" si="24"/>
        <v>738</v>
      </c>
      <c r="D742" s="73">
        <v>5.0999999999999996</v>
      </c>
      <c r="E742" s="68">
        <v>1</v>
      </c>
      <c r="F742" s="73">
        <v>9.2660325982203364</v>
      </c>
    </row>
    <row r="743" spans="1:6" x14ac:dyDescent="0.3">
      <c r="A743" s="44">
        <f t="shared" si="23"/>
        <v>31</v>
      </c>
      <c r="B743" s="45">
        <v>739</v>
      </c>
      <c r="C743" s="46">
        <f t="shared" si="24"/>
        <v>739</v>
      </c>
      <c r="D743" s="73">
        <v>4.0999999999999996</v>
      </c>
      <c r="E743" s="68">
        <v>1.87395</v>
      </c>
      <c r="F743" s="73">
        <v>8.2971406969516508</v>
      </c>
    </row>
    <row r="744" spans="1:6" x14ac:dyDescent="0.3">
      <c r="A744" s="44">
        <f t="shared" si="23"/>
        <v>31</v>
      </c>
      <c r="B744" s="45">
        <v>740</v>
      </c>
      <c r="C744" s="46">
        <f t="shared" si="24"/>
        <v>740</v>
      </c>
      <c r="D744" s="73">
        <v>1.8</v>
      </c>
      <c r="E744" s="68">
        <v>2.4375</v>
      </c>
      <c r="F744" s="73">
        <v>5.4465656969516489</v>
      </c>
    </row>
    <row r="745" spans="1:6" x14ac:dyDescent="0.3">
      <c r="A745" s="44">
        <f t="shared" si="23"/>
        <v>31</v>
      </c>
      <c r="B745" s="45">
        <v>741</v>
      </c>
      <c r="C745" s="46">
        <f t="shared" si="24"/>
        <v>741</v>
      </c>
      <c r="D745" s="73">
        <v>-0.5</v>
      </c>
      <c r="E745" s="68">
        <v>2.28085</v>
      </c>
      <c r="F745" s="73">
        <v>3.9055914961895617</v>
      </c>
    </row>
    <row r="746" spans="1:6" x14ac:dyDescent="0.3">
      <c r="A746" s="44">
        <f t="shared" si="23"/>
        <v>31</v>
      </c>
      <c r="B746" s="45">
        <v>742</v>
      </c>
      <c r="C746" s="46">
        <f t="shared" si="24"/>
        <v>742</v>
      </c>
      <c r="D746" s="73">
        <v>-2.8</v>
      </c>
      <c r="E746" s="68">
        <v>1.3583440200678247</v>
      </c>
      <c r="F746" s="73">
        <v>2.6521208959700071</v>
      </c>
    </row>
    <row r="747" spans="1:6" x14ac:dyDescent="0.3">
      <c r="A747" s="44">
        <f t="shared" si="23"/>
        <v>31</v>
      </c>
      <c r="B747" s="45">
        <v>743</v>
      </c>
      <c r="C747" s="46">
        <f t="shared" si="24"/>
        <v>743</v>
      </c>
      <c r="D747" s="73">
        <v>-3.2</v>
      </c>
      <c r="E747" s="68">
        <v>1</v>
      </c>
      <c r="F747" s="73">
        <v>1.2311871304672595</v>
      </c>
    </row>
    <row r="748" spans="1:6" ht="15" thickBot="1" x14ac:dyDescent="0.35">
      <c r="A748" s="44">
        <f t="shared" si="23"/>
        <v>31</v>
      </c>
      <c r="B748" s="45">
        <v>744</v>
      </c>
      <c r="C748" s="46">
        <f t="shared" si="24"/>
        <v>744</v>
      </c>
      <c r="D748" s="74">
        <v>-3.5</v>
      </c>
      <c r="E748" s="69">
        <v>1</v>
      </c>
      <c r="F748" s="74">
        <v>0</v>
      </c>
    </row>
    <row r="749" spans="1:6" x14ac:dyDescent="0.3">
      <c r="A749" s="44">
        <f t="shared" si="23"/>
        <v>32</v>
      </c>
      <c r="B749" s="45">
        <v>745</v>
      </c>
      <c r="C749" s="46">
        <f t="shared" si="24"/>
        <v>745</v>
      </c>
      <c r="D749" s="72">
        <v>4.8</v>
      </c>
      <c r="E749" s="67">
        <v>1</v>
      </c>
      <c r="F749" s="72">
        <v>0</v>
      </c>
    </row>
    <row r="750" spans="1:6" x14ac:dyDescent="0.3">
      <c r="A750" s="44">
        <f t="shared" si="23"/>
        <v>32</v>
      </c>
      <c r="B750" s="45">
        <v>746</v>
      </c>
      <c r="C750" s="46">
        <f t="shared" si="24"/>
        <v>746</v>
      </c>
      <c r="D750" s="73">
        <v>3.3</v>
      </c>
      <c r="E750" s="68">
        <v>1</v>
      </c>
      <c r="F750" s="73">
        <v>0.42315000000000003</v>
      </c>
    </row>
    <row r="751" spans="1:6" x14ac:dyDescent="0.3">
      <c r="A751" s="44">
        <f t="shared" si="23"/>
        <v>32</v>
      </c>
      <c r="B751" s="45">
        <v>747</v>
      </c>
      <c r="C751" s="46">
        <f t="shared" si="24"/>
        <v>747</v>
      </c>
      <c r="D751" s="73">
        <v>1.9</v>
      </c>
      <c r="E751" s="68">
        <v>1</v>
      </c>
      <c r="F751" s="73">
        <v>2.7868750000000002</v>
      </c>
    </row>
    <row r="752" spans="1:6" x14ac:dyDescent="0.3">
      <c r="A752" s="44">
        <f t="shared" si="23"/>
        <v>32</v>
      </c>
      <c r="B752" s="45">
        <v>748</v>
      </c>
      <c r="C752" s="46">
        <f t="shared" si="24"/>
        <v>748</v>
      </c>
      <c r="D752" s="73">
        <v>0.4</v>
      </c>
      <c r="E752" s="68">
        <v>1</v>
      </c>
      <c r="F752" s="73">
        <v>5.7398250000000006</v>
      </c>
    </row>
    <row r="753" spans="1:6" x14ac:dyDescent="0.3">
      <c r="A753" s="44">
        <f t="shared" si="23"/>
        <v>32</v>
      </c>
      <c r="B753" s="45">
        <v>749</v>
      </c>
      <c r="C753" s="46">
        <f t="shared" si="24"/>
        <v>749</v>
      </c>
      <c r="D753" s="73">
        <v>-0.5</v>
      </c>
      <c r="E753" s="68">
        <v>1</v>
      </c>
      <c r="F753" s="73">
        <v>7.3892000000000007</v>
      </c>
    </row>
    <row r="754" spans="1:6" x14ac:dyDescent="0.3">
      <c r="A754" s="44">
        <f t="shared" si="23"/>
        <v>32</v>
      </c>
      <c r="B754" s="45">
        <v>750</v>
      </c>
      <c r="C754" s="46">
        <f t="shared" si="24"/>
        <v>750</v>
      </c>
      <c r="D754" s="73">
        <v>-1.5</v>
      </c>
      <c r="E754" s="68">
        <v>1</v>
      </c>
      <c r="F754" s="73">
        <v>8.6722999999999999</v>
      </c>
    </row>
    <row r="755" spans="1:6" x14ac:dyDescent="0.3">
      <c r="A755" s="44">
        <f t="shared" si="23"/>
        <v>32</v>
      </c>
      <c r="B755" s="45">
        <v>751</v>
      </c>
      <c r="C755" s="46">
        <f t="shared" si="24"/>
        <v>751</v>
      </c>
      <c r="D755" s="73">
        <v>-2.4</v>
      </c>
      <c r="E755" s="68">
        <v>1</v>
      </c>
      <c r="F755" s="73">
        <v>8.8884250000000016</v>
      </c>
    </row>
    <row r="756" spans="1:6" x14ac:dyDescent="0.3">
      <c r="A756" s="44">
        <f t="shared" si="23"/>
        <v>32</v>
      </c>
      <c r="B756" s="45">
        <v>752</v>
      </c>
      <c r="C756" s="46">
        <f t="shared" si="24"/>
        <v>752</v>
      </c>
      <c r="D756" s="73">
        <v>-0.4</v>
      </c>
      <c r="E756" s="68">
        <v>1</v>
      </c>
      <c r="F756" s="73">
        <v>7.3664500000000004</v>
      </c>
    </row>
    <row r="757" spans="1:6" x14ac:dyDescent="0.3">
      <c r="A757" s="44">
        <f t="shared" ref="A757:A820" si="25">ROUNDUP(C757/24,0)</f>
        <v>32</v>
      </c>
      <c r="B757" s="45">
        <v>753</v>
      </c>
      <c r="C757" s="46">
        <f t="shared" ref="C757:C820" si="26">B757*$C$1</f>
        <v>753</v>
      </c>
      <c r="D757" s="73">
        <v>1.5</v>
      </c>
      <c r="E757" s="68">
        <v>1</v>
      </c>
      <c r="F757" s="73">
        <v>5.8611127751560508</v>
      </c>
    </row>
    <row r="758" spans="1:6" x14ac:dyDescent="0.3">
      <c r="A758" s="44">
        <f t="shared" si="25"/>
        <v>32</v>
      </c>
      <c r="B758" s="45">
        <v>754</v>
      </c>
      <c r="C758" s="46">
        <f t="shared" si="26"/>
        <v>754</v>
      </c>
      <c r="D758" s="73">
        <v>3.5</v>
      </c>
      <c r="E758" s="68">
        <v>1</v>
      </c>
      <c r="F758" s="73">
        <v>5.5974576479641796</v>
      </c>
    </row>
    <row r="759" spans="1:6" x14ac:dyDescent="0.3">
      <c r="A759" s="44">
        <f t="shared" si="25"/>
        <v>32</v>
      </c>
      <c r="B759" s="45">
        <v>755</v>
      </c>
      <c r="C759" s="46">
        <f t="shared" si="26"/>
        <v>755</v>
      </c>
      <c r="D759" s="73">
        <v>5.8</v>
      </c>
      <c r="E759" s="68">
        <v>1</v>
      </c>
      <c r="F759" s="73">
        <v>5.6362732615470943</v>
      </c>
    </row>
    <row r="760" spans="1:6" x14ac:dyDescent="0.3">
      <c r="A760" s="44">
        <f t="shared" si="25"/>
        <v>32</v>
      </c>
      <c r="B760" s="45">
        <v>756</v>
      </c>
      <c r="C760" s="46">
        <f t="shared" si="26"/>
        <v>756</v>
      </c>
      <c r="D760" s="73">
        <v>8</v>
      </c>
      <c r="E760" s="68">
        <v>1</v>
      </c>
      <c r="F760" s="73">
        <v>6.3189138751300078</v>
      </c>
    </row>
    <row r="761" spans="1:6" x14ac:dyDescent="0.3">
      <c r="A761" s="44">
        <f t="shared" si="25"/>
        <v>32</v>
      </c>
      <c r="B761" s="45">
        <v>757</v>
      </c>
      <c r="C761" s="46">
        <f t="shared" si="26"/>
        <v>757</v>
      </c>
      <c r="D761" s="73">
        <v>10.3</v>
      </c>
      <c r="E761" s="68">
        <v>1</v>
      </c>
      <c r="F761" s="73">
        <v>6.8766377262376741</v>
      </c>
    </row>
    <row r="762" spans="1:6" x14ac:dyDescent="0.3">
      <c r="A762" s="44">
        <f t="shared" si="25"/>
        <v>32</v>
      </c>
      <c r="B762" s="45">
        <v>758</v>
      </c>
      <c r="C762" s="46">
        <f t="shared" si="26"/>
        <v>758</v>
      </c>
      <c r="D762" s="73">
        <v>9.3000000000000007</v>
      </c>
      <c r="E762" s="68">
        <v>1</v>
      </c>
      <c r="F762" s="73">
        <v>6.8903917045372136</v>
      </c>
    </row>
    <row r="763" spans="1:6" x14ac:dyDescent="0.3">
      <c r="A763" s="44">
        <f t="shared" si="25"/>
        <v>32</v>
      </c>
      <c r="B763" s="45">
        <v>759</v>
      </c>
      <c r="C763" s="46">
        <f t="shared" si="26"/>
        <v>759</v>
      </c>
      <c r="D763" s="73">
        <v>8.1999999999999993</v>
      </c>
      <c r="E763" s="68">
        <v>1</v>
      </c>
      <c r="F763" s="73">
        <v>8.3552468317290867</v>
      </c>
    </row>
    <row r="764" spans="1:6" x14ac:dyDescent="0.3">
      <c r="A764" s="44">
        <f t="shared" si="25"/>
        <v>32</v>
      </c>
      <c r="B764" s="45">
        <v>760</v>
      </c>
      <c r="C764" s="46">
        <f t="shared" si="26"/>
        <v>760</v>
      </c>
      <c r="D764" s="73">
        <v>7.2</v>
      </c>
      <c r="E764" s="68">
        <v>1</v>
      </c>
      <c r="F764" s="73">
        <v>9.3554237181461737</v>
      </c>
    </row>
    <row r="765" spans="1:6" x14ac:dyDescent="0.3">
      <c r="A765" s="44">
        <f t="shared" si="25"/>
        <v>32</v>
      </c>
      <c r="B765" s="45">
        <v>761</v>
      </c>
      <c r="C765" s="46">
        <f t="shared" si="26"/>
        <v>761</v>
      </c>
      <c r="D765" s="73">
        <v>6.2</v>
      </c>
      <c r="E765" s="68">
        <v>1</v>
      </c>
      <c r="F765" s="73">
        <v>9.5667087639329029</v>
      </c>
    </row>
    <row r="766" spans="1:6" x14ac:dyDescent="0.3">
      <c r="A766" s="44">
        <f t="shared" si="25"/>
        <v>32</v>
      </c>
      <c r="B766" s="45">
        <v>762</v>
      </c>
      <c r="C766" s="46">
        <f t="shared" si="26"/>
        <v>762</v>
      </c>
      <c r="D766" s="73">
        <v>5.0999999999999996</v>
      </c>
      <c r="E766" s="68">
        <v>1</v>
      </c>
      <c r="F766" s="73">
        <v>9.2660325982203364</v>
      </c>
    </row>
    <row r="767" spans="1:6" x14ac:dyDescent="0.3">
      <c r="A767" s="44">
        <f t="shared" si="25"/>
        <v>32</v>
      </c>
      <c r="B767" s="45">
        <v>763</v>
      </c>
      <c r="C767" s="46">
        <f t="shared" si="26"/>
        <v>763</v>
      </c>
      <c r="D767" s="73">
        <v>4.0999999999999996</v>
      </c>
      <c r="E767" s="68">
        <v>1.87395</v>
      </c>
      <c r="F767" s="73">
        <v>8.2971406969516508</v>
      </c>
    </row>
    <row r="768" spans="1:6" x14ac:dyDescent="0.3">
      <c r="A768" s="44">
        <f t="shared" si="25"/>
        <v>32</v>
      </c>
      <c r="B768" s="45">
        <v>764</v>
      </c>
      <c r="C768" s="46">
        <f t="shared" si="26"/>
        <v>764</v>
      </c>
      <c r="D768" s="73">
        <v>1.8</v>
      </c>
      <c r="E768" s="68">
        <v>2.4375</v>
      </c>
      <c r="F768" s="73">
        <v>5.4465656969516489</v>
      </c>
    </row>
    <row r="769" spans="1:6" x14ac:dyDescent="0.3">
      <c r="A769" s="44">
        <f t="shared" si="25"/>
        <v>32</v>
      </c>
      <c r="B769" s="45">
        <v>765</v>
      </c>
      <c r="C769" s="46">
        <f t="shared" si="26"/>
        <v>765</v>
      </c>
      <c r="D769" s="73">
        <v>-0.5</v>
      </c>
      <c r="E769" s="68">
        <v>2.28085</v>
      </c>
      <c r="F769" s="73">
        <v>3.9055914961895617</v>
      </c>
    </row>
    <row r="770" spans="1:6" x14ac:dyDescent="0.3">
      <c r="A770" s="44">
        <f t="shared" si="25"/>
        <v>32</v>
      </c>
      <c r="B770" s="45">
        <v>766</v>
      </c>
      <c r="C770" s="46">
        <f t="shared" si="26"/>
        <v>766</v>
      </c>
      <c r="D770" s="73">
        <v>-2.8</v>
      </c>
      <c r="E770" s="68">
        <v>1.3583440200678247</v>
      </c>
      <c r="F770" s="73">
        <v>2.6521208959700071</v>
      </c>
    </row>
    <row r="771" spans="1:6" x14ac:dyDescent="0.3">
      <c r="A771" s="44">
        <f t="shared" si="25"/>
        <v>32</v>
      </c>
      <c r="B771" s="45">
        <v>767</v>
      </c>
      <c r="C771" s="46">
        <f t="shared" si="26"/>
        <v>767</v>
      </c>
      <c r="D771" s="73">
        <v>-3.2</v>
      </c>
      <c r="E771" s="68">
        <v>1</v>
      </c>
      <c r="F771" s="73">
        <v>1.2311871304672595</v>
      </c>
    </row>
    <row r="772" spans="1:6" ht="15" thickBot="1" x14ac:dyDescent="0.35">
      <c r="A772" s="44">
        <f t="shared" si="25"/>
        <v>32</v>
      </c>
      <c r="B772" s="45">
        <v>768</v>
      </c>
      <c r="C772" s="46">
        <f t="shared" si="26"/>
        <v>768</v>
      </c>
      <c r="D772" s="74">
        <v>-3.5</v>
      </c>
      <c r="E772" s="69">
        <v>1</v>
      </c>
      <c r="F772" s="74">
        <v>0</v>
      </c>
    </row>
    <row r="773" spans="1:6" x14ac:dyDescent="0.3">
      <c r="A773" s="44">
        <f t="shared" si="25"/>
        <v>33</v>
      </c>
      <c r="B773" s="45">
        <v>769</v>
      </c>
      <c r="C773" s="46">
        <f t="shared" si="26"/>
        <v>769</v>
      </c>
      <c r="D773" s="72">
        <v>4.8</v>
      </c>
      <c r="E773" s="67">
        <v>1</v>
      </c>
      <c r="F773" s="72">
        <v>0</v>
      </c>
    </row>
    <row r="774" spans="1:6" x14ac:dyDescent="0.3">
      <c r="A774" s="44">
        <f t="shared" si="25"/>
        <v>33</v>
      </c>
      <c r="B774" s="45">
        <v>770</v>
      </c>
      <c r="C774" s="46">
        <f t="shared" si="26"/>
        <v>770</v>
      </c>
      <c r="D774" s="73">
        <v>3.3</v>
      </c>
      <c r="E774" s="68">
        <v>1</v>
      </c>
      <c r="F774" s="73">
        <v>0.42315000000000003</v>
      </c>
    </row>
    <row r="775" spans="1:6" x14ac:dyDescent="0.3">
      <c r="A775" s="44">
        <f t="shared" si="25"/>
        <v>33</v>
      </c>
      <c r="B775" s="45">
        <v>771</v>
      </c>
      <c r="C775" s="46">
        <f t="shared" si="26"/>
        <v>771</v>
      </c>
      <c r="D775" s="73">
        <v>1.9</v>
      </c>
      <c r="E775" s="68">
        <v>1</v>
      </c>
      <c r="F775" s="73">
        <v>2.7868750000000002</v>
      </c>
    </row>
    <row r="776" spans="1:6" x14ac:dyDescent="0.3">
      <c r="A776" s="44">
        <f t="shared" si="25"/>
        <v>33</v>
      </c>
      <c r="B776" s="45">
        <v>772</v>
      </c>
      <c r="C776" s="46">
        <f t="shared" si="26"/>
        <v>772</v>
      </c>
      <c r="D776" s="73">
        <v>0.4</v>
      </c>
      <c r="E776" s="68">
        <v>1</v>
      </c>
      <c r="F776" s="73">
        <v>5.7398250000000006</v>
      </c>
    </row>
    <row r="777" spans="1:6" x14ac:dyDescent="0.3">
      <c r="A777" s="44">
        <f t="shared" si="25"/>
        <v>33</v>
      </c>
      <c r="B777" s="45">
        <v>773</v>
      </c>
      <c r="C777" s="46">
        <f t="shared" si="26"/>
        <v>773</v>
      </c>
      <c r="D777" s="73">
        <v>-0.5</v>
      </c>
      <c r="E777" s="68">
        <v>1</v>
      </c>
      <c r="F777" s="73">
        <v>7.3892000000000007</v>
      </c>
    </row>
    <row r="778" spans="1:6" x14ac:dyDescent="0.3">
      <c r="A778" s="44">
        <f t="shared" si="25"/>
        <v>33</v>
      </c>
      <c r="B778" s="45">
        <v>774</v>
      </c>
      <c r="C778" s="46">
        <f t="shared" si="26"/>
        <v>774</v>
      </c>
      <c r="D778" s="73">
        <v>-1.5</v>
      </c>
      <c r="E778" s="68">
        <v>1</v>
      </c>
      <c r="F778" s="73">
        <v>8.6722999999999999</v>
      </c>
    </row>
    <row r="779" spans="1:6" x14ac:dyDescent="0.3">
      <c r="A779" s="44">
        <f t="shared" si="25"/>
        <v>33</v>
      </c>
      <c r="B779" s="45">
        <v>775</v>
      </c>
      <c r="C779" s="46">
        <f t="shared" si="26"/>
        <v>775</v>
      </c>
      <c r="D779" s="73">
        <v>-2.4</v>
      </c>
      <c r="E779" s="68">
        <v>1</v>
      </c>
      <c r="F779" s="73">
        <v>8.8884250000000016</v>
      </c>
    </row>
    <row r="780" spans="1:6" x14ac:dyDescent="0.3">
      <c r="A780" s="44">
        <f t="shared" si="25"/>
        <v>33</v>
      </c>
      <c r="B780" s="45">
        <v>776</v>
      </c>
      <c r="C780" s="46">
        <f t="shared" si="26"/>
        <v>776</v>
      </c>
      <c r="D780" s="73">
        <v>-0.4</v>
      </c>
      <c r="E780" s="68">
        <v>1</v>
      </c>
      <c r="F780" s="73">
        <v>7.3664500000000004</v>
      </c>
    </row>
    <row r="781" spans="1:6" x14ac:dyDescent="0.3">
      <c r="A781" s="44">
        <f t="shared" si="25"/>
        <v>33</v>
      </c>
      <c r="B781" s="45">
        <v>777</v>
      </c>
      <c r="C781" s="46">
        <f t="shared" si="26"/>
        <v>777</v>
      </c>
      <c r="D781" s="73">
        <v>1.5</v>
      </c>
      <c r="E781" s="68">
        <v>1</v>
      </c>
      <c r="F781" s="73">
        <v>5.8611127751560508</v>
      </c>
    </row>
    <row r="782" spans="1:6" x14ac:dyDescent="0.3">
      <c r="A782" s="44">
        <f t="shared" si="25"/>
        <v>33</v>
      </c>
      <c r="B782" s="45">
        <v>778</v>
      </c>
      <c r="C782" s="46">
        <f t="shared" si="26"/>
        <v>778</v>
      </c>
      <c r="D782" s="73">
        <v>3.5</v>
      </c>
      <c r="E782" s="68">
        <v>1</v>
      </c>
      <c r="F782" s="73">
        <v>5.5974576479641796</v>
      </c>
    </row>
    <row r="783" spans="1:6" x14ac:dyDescent="0.3">
      <c r="A783" s="44">
        <f t="shared" si="25"/>
        <v>33</v>
      </c>
      <c r="B783" s="45">
        <v>779</v>
      </c>
      <c r="C783" s="46">
        <f t="shared" si="26"/>
        <v>779</v>
      </c>
      <c r="D783" s="73">
        <v>5.8</v>
      </c>
      <c r="E783" s="68">
        <v>1</v>
      </c>
      <c r="F783" s="73">
        <v>5.6362732615470943</v>
      </c>
    </row>
    <row r="784" spans="1:6" x14ac:dyDescent="0.3">
      <c r="A784" s="44">
        <f t="shared" si="25"/>
        <v>33</v>
      </c>
      <c r="B784" s="45">
        <v>780</v>
      </c>
      <c r="C784" s="46">
        <f t="shared" si="26"/>
        <v>780</v>
      </c>
      <c r="D784" s="73">
        <v>8</v>
      </c>
      <c r="E784" s="68">
        <v>1</v>
      </c>
      <c r="F784" s="73">
        <v>6.3189138751300078</v>
      </c>
    </row>
    <row r="785" spans="1:6" x14ac:dyDescent="0.3">
      <c r="A785" s="44">
        <f t="shared" si="25"/>
        <v>33</v>
      </c>
      <c r="B785" s="45">
        <v>781</v>
      </c>
      <c r="C785" s="46">
        <f t="shared" si="26"/>
        <v>781</v>
      </c>
      <c r="D785" s="73">
        <v>10.3</v>
      </c>
      <c r="E785" s="68">
        <v>1</v>
      </c>
      <c r="F785" s="73">
        <v>6.8766377262376741</v>
      </c>
    </row>
    <row r="786" spans="1:6" x14ac:dyDescent="0.3">
      <c r="A786" s="44">
        <f t="shared" si="25"/>
        <v>33</v>
      </c>
      <c r="B786" s="45">
        <v>782</v>
      </c>
      <c r="C786" s="46">
        <f t="shared" si="26"/>
        <v>782</v>
      </c>
      <c r="D786" s="73">
        <v>9.3000000000000007</v>
      </c>
      <c r="E786" s="68">
        <v>1</v>
      </c>
      <c r="F786" s="73">
        <v>6.8903917045372136</v>
      </c>
    </row>
    <row r="787" spans="1:6" x14ac:dyDescent="0.3">
      <c r="A787" s="44">
        <f t="shared" si="25"/>
        <v>33</v>
      </c>
      <c r="B787" s="45">
        <v>783</v>
      </c>
      <c r="C787" s="46">
        <f t="shared" si="26"/>
        <v>783</v>
      </c>
      <c r="D787" s="73">
        <v>8.1999999999999993</v>
      </c>
      <c r="E787" s="68">
        <v>1</v>
      </c>
      <c r="F787" s="73">
        <v>8.3552468317290867</v>
      </c>
    </row>
    <row r="788" spans="1:6" x14ac:dyDescent="0.3">
      <c r="A788" s="44">
        <f t="shared" si="25"/>
        <v>33</v>
      </c>
      <c r="B788" s="45">
        <v>784</v>
      </c>
      <c r="C788" s="46">
        <f t="shared" si="26"/>
        <v>784</v>
      </c>
      <c r="D788" s="73">
        <v>7.2</v>
      </c>
      <c r="E788" s="68">
        <v>1</v>
      </c>
      <c r="F788" s="73">
        <v>9.3554237181461737</v>
      </c>
    </row>
    <row r="789" spans="1:6" x14ac:dyDescent="0.3">
      <c r="A789" s="44">
        <f t="shared" si="25"/>
        <v>33</v>
      </c>
      <c r="B789" s="45">
        <v>785</v>
      </c>
      <c r="C789" s="46">
        <f t="shared" si="26"/>
        <v>785</v>
      </c>
      <c r="D789" s="73">
        <v>6.2</v>
      </c>
      <c r="E789" s="68">
        <v>1</v>
      </c>
      <c r="F789" s="73">
        <v>9.5667087639329029</v>
      </c>
    </row>
    <row r="790" spans="1:6" x14ac:dyDescent="0.3">
      <c r="A790" s="44">
        <f t="shared" si="25"/>
        <v>33</v>
      </c>
      <c r="B790" s="45">
        <v>786</v>
      </c>
      <c r="C790" s="46">
        <f t="shared" si="26"/>
        <v>786</v>
      </c>
      <c r="D790" s="73">
        <v>5.0999999999999996</v>
      </c>
      <c r="E790" s="68">
        <v>1</v>
      </c>
      <c r="F790" s="73">
        <v>9.2660325982203364</v>
      </c>
    </row>
    <row r="791" spans="1:6" x14ac:dyDescent="0.3">
      <c r="A791" s="44">
        <f t="shared" si="25"/>
        <v>33</v>
      </c>
      <c r="B791" s="45">
        <v>787</v>
      </c>
      <c r="C791" s="46">
        <f t="shared" si="26"/>
        <v>787</v>
      </c>
      <c r="D791" s="73">
        <v>4.0999999999999996</v>
      </c>
      <c r="E791" s="68">
        <v>1.87395</v>
      </c>
      <c r="F791" s="73">
        <v>8.2971406969516508</v>
      </c>
    </row>
    <row r="792" spans="1:6" x14ac:dyDescent="0.3">
      <c r="A792" s="44">
        <f t="shared" si="25"/>
        <v>33</v>
      </c>
      <c r="B792" s="45">
        <v>788</v>
      </c>
      <c r="C792" s="46">
        <f t="shared" si="26"/>
        <v>788</v>
      </c>
      <c r="D792" s="73">
        <v>1.8</v>
      </c>
      <c r="E792" s="68">
        <v>2.4375</v>
      </c>
      <c r="F792" s="73">
        <v>5.4465656969516489</v>
      </c>
    </row>
    <row r="793" spans="1:6" x14ac:dyDescent="0.3">
      <c r="A793" s="44">
        <f t="shared" si="25"/>
        <v>33</v>
      </c>
      <c r="B793" s="45">
        <v>789</v>
      </c>
      <c r="C793" s="46">
        <f t="shared" si="26"/>
        <v>789</v>
      </c>
      <c r="D793" s="73">
        <v>-0.5</v>
      </c>
      <c r="E793" s="68">
        <v>2.28085</v>
      </c>
      <c r="F793" s="73">
        <v>3.9055914961895617</v>
      </c>
    </row>
    <row r="794" spans="1:6" x14ac:dyDescent="0.3">
      <c r="A794" s="44">
        <f t="shared" si="25"/>
        <v>33</v>
      </c>
      <c r="B794" s="45">
        <v>790</v>
      </c>
      <c r="C794" s="46">
        <f t="shared" si="26"/>
        <v>790</v>
      </c>
      <c r="D794" s="73">
        <v>-2.8</v>
      </c>
      <c r="E794" s="68">
        <v>1.3583440200678247</v>
      </c>
      <c r="F794" s="73">
        <v>2.6521208959700071</v>
      </c>
    </row>
    <row r="795" spans="1:6" x14ac:dyDescent="0.3">
      <c r="A795" s="44">
        <f t="shared" si="25"/>
        <v>33</v>
      </c>
      <c r="B795" s="45">
        <v>791</v>
      </c>
      <c r="C795" s="46">
        <f t="shared" si="26"/>
        <v>791</v>
      </c>
      <c r="D795" s="73">
        <v>-3.2</v>
      </c>
      <c r="E795" s="68">
        <v>1</v>
      </c>
      <c r="F795" s="73">
        <v>1.2311871304672595</v>
      </c>
    </row>
    <row r="796" spans="1:6" ht="15" thickBot="1" x14ac:dyDescent="0.35">
      <c r="A796" s="44">
        <f t="shared" si="25"/>
        <v>33</v>
      </c>
      <c r="B796" s="45">
        <v>792</v>
      </c>
      <c r="C796" s="46">
        <f t="shared" si="26"/>
        <v>792</v>
      </c>
      <c r="D796" s="74">
        <v>-3.5</v>
      </c>
      <c r="E796" s="69">
        <v>1</v>
      </c>
      <c r="F796" s="74">
        <v>0</v>
      </c>
    </row>
    <row r="797" spans="1:6" x14ac:dyDescent="0.3">
      <c r="A797" s="44">
        <f t="shared" si="25"/>
        <v>34</v>
      </c>
      <c r="B797" s="45">
        <v>793</v>
      </c>
      <c r="C797" s="46">
        <f t="shared" si="26"/>
        <v>793</v>
      </c>
      <c r="D797" s="72">
        <v>4.8</v>
      </c>
      <c r="E797" s="67">
        <v>1</v>
      </c>
      <c r="F797" s="72">
        <v>0</v>
      </c>
    </row>
    <row r="798" spans="1:6" x14ac:dyDescent="0.3">
      <c r="A798" s="44">
        <f t="shared" si="25"/>
        <v>34</v>
      </c>
      <c r="B798" s="45">
        <v>794</v>
      </c>
      <c r="C798" s="46">
        <f t="shared" si="26"/>
        <v>794</v>
      </c>
      <c r="D798" s="73">
        <v>3.3</v>
      </c>
      <c r="E798" s="68">
        <v>1</v>
      </c>
      <c r="F798" s="73">
        <v>0.42315000000000003</v>
      </c>
    </row>
    <row r="799" spans="1:6" x14ac:dyDescent="0.3">
      <c r="A799" s="44">
        <f t="shared" si="25"/>
        <v>34</v>
      </c>
      <c r="B799" s="45">
        <v>795</v>
      </c>
      <c r="C799" s="46">
        <f t="shared" si="26"/>
        <v>795</v>
      </c>
      <c r="D799" s="73">
        <v>1.9</v>
      </c>
      <c r="E799" s="68">
        <v>1</v>
      </c>
      <c r="F799" s="73">
        <v>2.7868750000000002</v>
      </c>
    </row>
    <row r="800" spans="1:6" x14ac:dyDescent="0.3">
      <c r="A800" s="44">
        <f t="shared" si="25"/>
        <v>34</v>
      </c>
      <c r="B800" s="45">
        <v>796</v>
      </c>
      <c r="C800" s="46">
        <f t="shared" si="26"/>
        <v>796</v>
      </c>
      <c r="D800" s="73">
        <v>0.4</v>
      </c>
      <c r="E800" s="68">
        <v>1</v>
      </c>
      <c r="F800" s="73">
        <v>5.7398250000000006</v>
      </c>
    </row>
    <row r="801" spans="1:6" x14ac:dyDescent="0.3">
      <c r="A801" s="44">
        <f t="shared" si="25"/>
        <v>34</v>
      </c>
      <c r="B801" s="45">
        <v>797</v>
      </c>
      <c r="C801" s="46">
        <f t="shared" si="26"/>
        <v>797</v>
      </c>
      <c r="D801" s="73">
        <v>-0.5</v>
      </c>
      <c r="E801" s="68">
        <v>1</v>
      </c>
      <c r="F801" s="73">
        <v>7.3892000000000007</v>
      </c>
    </row>
    <row r="802" spans="1:6" x14ac:dyDescent="0.3">
      <c r="A802" s="44">
        <f t="shared" si="25"/>
        <v>34</v>
      </c>
      <c r="B802" s="45">
        <v>798</v>
      </c>
      <c r="C802" s="46">
        <f t="shared" si="26"/>
        <v>798</v>
      </c>
      <c r="D802" s="73">
        <v>-1.5</v>
      </c>
      <c r="E802" s="68">
        <v>1</v>
      </c>
      <c r="F802" s="73">
        <v>8.6722999999999999</v>
      </c>
    </row>
    <row r="803" spans="1:6" x14ac:dyDescent="0.3">
      <c r="A803" s="44">
        <f t="shared" si="25"/>
        <v>34</v>
      </c>
      <c r="B803" s="45">
        <v>799</v>
      </c>
      <c r="C803" s="46">
        <f t="shared" si="26"/>
        <v>799</v>
      </c>
      <c r="D803" s="73">
        <v>-2.4</v>
      </c>
      <c r="E803" s="68">
        <v>1</v>
      </c>
      <c r="F803" s="73">
        <v>8.8884250000000016</v>
      </c>
    </row>
    <row r="804" spans="1:6" x14ac:dyDescent="0.3">
      <c r="A804" s="44">
        <f t="shared" si="25"/>
        <v>34</v>
      </c>
      <c r="B804" s="45">
        <v>800</v>
      </c>
      <c r="C804" s="46">
        <f t="shared" si="26"/>
        <v>800</v>
      </c>
      <c r="D804" s="73">
        <v>-0.4</v>
      </c>
      <c r="E804" s="68">
        <v>1</v>
      </c>
      <c r="F804" s="73">
        <v>7.3664500000000004</v>
      </c>
    </row>
    <row r="805" spans="1:6" x14ac:dyDescent="0.3">
      <c r="A805" s="44">
        <f t="shared" si="25"/>
        <v>34</v>
      </c>
      <c r="B805" s="45">
        <v>801</v>
      </c>
      <c r="C805" s="46">
        <f t="shared" si="26"/>
        <v>801</v>
      </c>
      <c r="D805" s="73">
        <v>1.5</v>
      </c>
      <c r="E805" s="68">
        <v>1</v>
      </c>
      <c r="F805" s="73">
        <v>5.8611127751560508</v>
      </c>
    </row>
    <row r="806" spans="1:6" x14ac:dyDescent="0.3">
      <c r="A806" s="44">
        <f t="shared" si="25"/>
        <v>34</v>
      </c>
      <c r="B806" s="45">
        <v>802</v>
      </c>
      <c r="C806" s="46">
        <f t="shared" si="26"/>
        <v>802</v>
      </c>
      <c r="D806" s="73">
        <v>3.5</v>
      </c>
      <c r="E806" s="68">
        <v>1</v>
      </c>
      <c r="F806" s="73">
        <v>5.5974576479641796</v>
      </c>
    </row>
    <row r="807" spans="1:6" x14ac:dyDescent="0.3">
      <c r="A807" s="44">
        <f t="shared" si="25"/>
        <v>34</v>
      </c>
      <c r="B807" s="45">
        <v>803</v>
      </c>
      <c r="C807" s="46">
        <f t="shared" si="26"/>
        <v>803</v>
      </c>
      <c r="D807" s="73">
        <v>5.8</v>
      </c>
      <c r="E807" s="68">
        <v>1</v>
      </c>
      <c r="F807" s="73">
        <v>5.6362732615470943</v>
      </c>
    </row>
    <row r="808" spans="1:6" x14ac:dyDescent="0.3">
      <c r="A808" s="44">
        <f t="shared" si="25"/>
        <v>34</v>
      </c>
      <c r="B808" s="45">
        <v>804</v>
      </c>
      <c r="C808" s="46">
        <f t="shared" si="26"/>
        <v>804</v>
      </c>
      <c r="D808" s="73">
        <v>8</v>
      </c>
      <c r="E808" s="68">
        <v>1</v>
      </c>
      <c r="F808" s="73">
        <v>6.3189138751300078</v>
      </c>
    </row>
    <row r="809" spans="1:6" x14ac:dyDescent="0.3">
      <c r="A809" s="44">
        <f t="shared" si="25"/>
        <v>34</v>
      </c>
      <c r="B809" s="45">
        <v>805</v>
      </c>
      <c r="C809" s="46">
        <f t="shared" si="26"/>
        <v>805</v>
      </c>
      <c r="D809" s="73">
        <v>10.3</v>
      </c>
      <c r="E809" s="68">
        <v>1</v>
      </c>
      <c r="F809" s="73">
        <v>6.8766377262376741</v>
      </c>
    </row>
    <row r="810" spans="1:6" x14ac:dyDescent="0.3">
      <c r="A810" s="44">
        <f t="shared" si="25"/>
        <v>34</v>
      </c>
      <c r="B810" s="45">
        <v>806</v>
      </c>
      <c r="C810" s="46">
        <f t="shared" si="26"/>
        <v>806</v>
      </c>
      <c r="D810" s="73">
        <v>9.3000000000000007</v>
      </c>
      <c r="E810" s="68">
        <v>1</v>
      </c>
      <c r="F810" s="73">
        <v>6.8903917045372136</v>
      </c>
    </row>
    <row r="811" spans="1:6" x14ac:dyDescent="0.3">
      <c r="A811" s="44">
        <f t="shared" si="25"/>
        <v>34</v>
      </c>
      <c r="B811" s="45">
        <v>807</v>
      </c>
      <c r="C811" s="46">
        <f t="shared" si="26"/>
        <v>807</v>
      </c>
      <c r="D811" s="73">
        <v>8.1999999999999993</v>
      </c>
      <c r="E811" s="68">
        <v>1</v>
      </c>
      <c r="F811" s="73">
        <v>8.3552468317290867</v>
      </c>
    </row>
    <row r="812" spans="1:6" x14ac:dyDescent="0.3">
      <c r="A812" s="44">
        <f t="shared" si="25"/>
        <v>34</v>
      </c>
      <c r="B812" s="45">
        <v>808</v>
      </c>
      <c r="C812" s="46">
        <f t="shared" si="26"/>
        <v>808</v>
      </c>
      <c r="D812" s="73">
        <v>7.2</v>
      </c>
      <c r="E812" s="68">
        <v>1</v>
      </c>
      <c r="F812" s="73">
        <v>9.3554237181461737</v>
      </c>
    </row>
    <row r="813" spans="1:6" x14ac:dyDescent="0.3">
      <c r="A813" s="44">
        <f t="shared" si="25"/>
        <v>34</v>
      </c>
      <c r="B813" s="45">
        <v>809</v>
      </c>
      <c r="C813" s="46">
        <f t="shared" si="26"/>
        <v>809</v>
      </c>
      <c r="D813" s="73">
        <v>6.2</v>
      </c>
      <c r="E813" s="68">
        <v>1</v>
      </c>
      <c r="F813" s="73">
        <v>9.5667087639329029</v>
      </c>
    </row>
    <row r="814" spans="1:6" x14ac:dyDescent="0.3">
      <c r="A814" s="44">
        <f t="shared" si="25"/>
        <v>34</v>
      </c>
      <c r="B814" s="45">
        <v>810</v>
      </c>
      <c r="C814" s="46">
        <f t="shared" si="26"/>
        <v>810</v>
      </c>
      <c r="D814" s="73">
        <v>5.0999999999999996</v>
      </c>
      <c r="E814" s="68">
        <v>1</v>
      </c>
      <c r="F814" s="73">
        <v>9.2660325982203364</v>
      </c>
    </row>
    <row r="815" spans="1:6" x14ac:dyDescent="0.3">
      <c r="A815" s="44">
        <f t="shared" si="25"/>
        <v>34</v>
      </c>
      <c r="B815" s="45">
        <v>811</v>
      </c>
      <c r="C815" s="46">
        <f t="shared" si="26"/>
        <v>811</v>
      </c>
      <c r="D815" s="73">
        <v>4.0999999999999996</v>
      </c>
      <c r="E815" s="68">
        <v>1.87395</v>
      </c>
      <c r="F815" s="73">
        <v>8.2971406969516508</v>
      </c>
    </row>
    <row r="816" spans="1:6" x14ac:dyDescent="0.3">
      <c r="A816" s="44">
        <f t="shared" si="25"/>
        <v>34</v>
      </c>
      <c r="B816" s="45">
        <v>812</v>
      </c>
      <c r="C816" s="46">
        <f t="shared" si="26"/>
        <v>812</v>
      </c>
      <c r="D816" s="73">
        <v>1.8</v>
      </c>
      <c r="E816" s="68">
        <v>2.4375</v>
      </c>
      <c r="F816" s="73">
        <v>5.4465656969516489</v>
      </c>
    </row>
    <row r="817" spans="1:6" x14ac:dyDescent="0.3">
      <c r="A817" s="44">
        <f t="shared" si="25"/>
        <v>34</v>
      </c>
      <c r="B817" s="45">
        <v>813</v>
      </c>
      <c r="C817" s="46">
        <f t="shared" si="26"/>
        <v>813</v>
      </c>
      <c r="D817" s="73">
        <v>-0.5</v>
      </c>
      <c r="E817" s="68">
        <v>2.28085</v>
      </c>
      <c r="F817" s="73">
        <v>3.9055914961895617</v>
      </c>
    </row>
    <row r="818" spans="1:6" x14ac:dyDescent="0.3">
      <c r="A818" s="44">
        <f t="shared" si="25"/>
        <v>34</v>
      </c>
      <c r="B818" s="45">
        <v>814</v>
      </c>
      <c r="C818" s="46">
        <f t="shared" si="26"/>
        <v>814</v>
      </c>
      <c r="D818" s="73">
        <v>-2.8</v>
      </c>
      <c r="E818" s="68">
        <v>1.3583440200678247</v>
      </c>
      <c r="F818" s="73">
        <v>2.6521208959700071</v>
      </c>
    </row>
    <row r="819" spans="1:6" x14ac:dyDescent="0.3">
      <c r="A819" s="44">
        <f t="shared" si="25"/>
        <v>34</v>
      </c>
      <c r="B819" s="45">
        <v>815</v>
      </c>
      <c r="C819" s="46">
        <f t="shared" si="26"/>
        <v>815</v>
      </c>
      <c r="D819" s="73">
        <v>-3.2</v>
      </c>
      <c r="E819" s="68">
        <v>1</v>
      </c>
      <c r="F819" s="73">
        <v>1.2311871304672595</v>
      </c>
    </row>
    <row r="820" spans="1:6" ht="15" thickBot="1" x14ac:dyDescent="0.35">
      <c r="A820" s="44">
        <f t="shared" si="25"/>
        <v>34</v>
      </c>
      <c r="B820" s="45">
        <v>816</v>
      </c>
      <c r="C820" s="46">
        <f t="shared" si="26"/>
        <v>816</v>
      </c>
      <c r="D820" s="74">
        <v>-3.5</v>
      </c>
      <c r="E820" s="69">
        <v>1</v>
      </c>
      <c r="F820" s="74">
        <v>0</v>
      </c>
    </row>
    <row r="821" spans="1:6" x14ac:dyDescent="0.3">
      <c r="A821" s="44">
        <f t="shared" ref="A821:A884" si="27">ROUNDUP(C821/24,0)</f>
        <v>35</v>
      </c>
      <c r="B821" s="45">
        <v>817</v>
      </c>
      <c r="C821" s="46">
        <f t="shared" ref="C821:C884" si="28">B821*$C$1</f>
        <v>817</v>
      </c>
      <c r="D821" s="72">
        <v>4.8</v>
      </c>
      <c r="E821" s="67">
        <v>1</v>
      </c>
      <c r="F821" s="72">
        <v>0</v>
      </c>
    </row>
    <row r="822" spans="1:6" x14ac:dyDescent="0.3">
      <c r="A822" s="44">
        <f t="shared" si="27"/>
        <v>35</v>
      </c>
      <c r="B822" s="45">
        <v>818</v>
      </c>
      <c r="C822" s="46">
        <f t="shared" si="28"/>
        <v>818</v>
      </c>
      <c r="D822" s="73">
        <v>3.3</v>
      </c>
      <c r="E822" s="68">
        <v>1</v>
      </c>
      <c r="F822" s="73">
        <v>0.42315000000000003</v>
      </c>
    </row>
    <row r="823" spans="1:6" x14ac:dyDescent="0.3">
      <c r="A823" s="44">
        <f t="shared" si="27"/>
        <v>35</v>
      </c>
      <c r="B823" s="45">
        <v>819</v>
      </c>
      <c r="C823" s="46">
        <f t="shared" si="28"/>
        <v>819</v>
      </c>
      <c r="D823" s="73">
        <v>1.9</v>
      </c>
      <c r="E823" s="68">
        <v>1</v>
      </c>
      <c r="F823" s="73">
        <v>2.7868750000000002</v>
      </c>
    </row>
    <row r="824" spans="1:6" x14ac:dyDescent="0.3">
      <c r="A824" s="44">
        <f t="shared" si="27"/>
        <v>35</v>
      </c>
      <c r="B824" s="45">
        <v>820</v>
      </c>
      <c r="C824" s="46">
        <f t="shared" si="28"/>
        <v>820</v>
      </c>
      <c r="D824" s="73">
        <v>0.4</v>
      </c>
      <c r="E824" s="68">
        <v>1</v>
      </c>
      <c r="F824" s="73">
        <v>5.7398250000000006</v>
      </c>
    </row>
    <row r="825" spans="1:6" x14ac:dyDescent="0.3">
      <c r="A825" s="44">
        <f t="shared" si="27"/>
        <v>35</v>
      </c>
      <c r="B825" s="45">
        <v>821</v>
      </c>
      <c r="C825" s="46">
        <f t="shared" si="28"/>
        <v>821</v>
      </c>
      <c r="D825" s="73">
        <v>-0.5</v>
      </c>
      <c r="E825" s="68">
        <v>1</v>
      </c>
      <c r="F825" s="73">
        <v>7.3892000000000007</v>
      </c>
    </row>
    <row r="826" spans="1:6" x14ac:dyDescent="0.3">
      <c r="A826" s="44">
        <f t="shared" si="27"/>
        <v>35</v>
      </c>
      <c r="B826" s="45">
        <v>822</v>
      </c>
      <c r="C826" s="46">
        <f t="shared" si="28"/>
        <v>822</v>
      </c>
      <c r="D826" s="73">
        <v>-1.5</v>
      </c>
      <c r="E826" s="68">
        <v>1</v>
      </c>
      <c r="F826" s="73">
        <v>8.6722999999999999</v>
      </c>
    </row>
    <row r="827" spans="1:6" x14ac:dyDescent="0.3">
      <c r="A827" s="44">
        <f t="shared" si="27"/>
        <v>35</v>
      </c>
      <c r="B827" s="45">
        <v>823</v>
      </c>
      <c r="C827" s="46">
        <f t="shared" si="28"/>
        <v>823</v>
      </c>
      <c r="D827" s="73">
        <v>-2.4</v>
      </c>
      <c r="E827" s="68">
        <v>1</v>
      </c>
      <c r="F827" s="73">
        <v>8.8884250000000016</v>
      </c>
    </row>
    <row r="828" spans="1:6" x14ac:dyDescent="0.3">
      <c r="A828" s="44">
        <f t="shared" si="27"/>
        <v>35</v>
      </c>
      <c r="B828" s="45">
        <v>824</v>
      </c>
      <c r="C828" s="46">
        <f t="shared" si="28"/>
        <v>824</v>
      </c>
      <c r="D828" s="73">
        <v>-0.4</v>
      </c>
      <c r="E828" s="68">
        <v>1</v>
      </c>
      <c r="F828" s="73">
        <v>7.3664500000000004</v>
      </c>
    </row>
    <row r="829" spans="1:6" x14ac:dyDescent="0.3">
      <c r="A829" s="44">
        <f t="shared" si="27"/>
        <v>35</v>
      </c>
      <c r="B829" s="45">
        <v>825</v>
      </c>
      <c r="C829" s="46">
        <f t="shared" si="28"/>
        <v>825</v>
      </c>
      <c r="D829" s="73">
        <v>1.5</v>
      </c>
      <c r="E829" s="68">
        <v>1</v>
      </c>
      <c r="F829" s="73">
        <v>5.8611127751560508</v>
      </c>
    </row>
    <row r="830" spans="1:6" x14ac:dyDescent="0.3">
      <c r="A830" s="44">
        <f t="shared" si="27"/>
        <v>35</v>
      </c>
      <c r="B830" s="45">
        <v>826</v>
      </c>
      <c r="C830" s="46">
        <f t="shared" si="28"/>
        <v>826</v>
      </c>
      <c r="D830" s="73">
        <v>3.5</v>
      </c>
      <c r="E830" s="68">
        <v>1</v>
      </c>
      <c r="F830" s="73">
        <v>5.5974576479641796</v>
      </c>
    </row>
    <row r="831" spans="1:6" x14ac:dyDescent="0.3">
      <c r="A831" s="44">
        <f t="shared" si="27"/>
        <v>35</v>
      </c>
      <c r="B831" s="45">
        <v>827</v>
      </c>
      <c r="C831" s="46">
        <f t="shared" si="28"/>
        <v>827</v>
      </c>
      <c r="D831" s="73">
        <v>5.8</v>
      </c>
      <c r="E831" s="68">
        <v>1</v>
      </c>
      <c r="F831" s="73">
        <v>5.6362732615470943</v>
      </c>
    </row>
    <row r="832" spans="1:6" x14ac:dyDescent="0.3">
      <c r="A832" s="44">
        <f t="shared" si="27"/>
        <v>35</v>
      </c>
      <c r="B832" s="45">
        <v>828</v>
      </c>
      <c r="C832" s="46">
        <f t="shared" si="28"/>
        <v>828</v>
      </c>
      <c r="D832" s="73">
        <v>8</v>
      </c>
      <c r="E832" s="68">
        <v>1</v>
      </c>
      <c r="F832" s="73">
        <v>6.3189138751300078</v>
      </c>
    </row>
    <row r="833" spans="1:6" x14ac:dyDescent="0.3">
      <c r="A833" s="44">
        <f t="shared" si="27"/>
        <v>35</v>
      </c>
      <c r="B833" s="45">
        <v>829</v>
      </c>
      <c r="C833" s="46">
        <f t="shared" si="28"/>
        <v>829</v>
      </c>
      <c r="D833" s="73">
        <v>10.3</v>
      </c>
      <c r="E833" s="68">
        <v>1</v>
      </c>
      <c r="F833" s="73">
        <v>6.8766377262376741</v>
      </c>
    </row>
    <row r="834" spans="1:6" x14ac:dyDescent="0.3">
      <c r="A834" s="44">
        <f t="shared" si="27"/>
        <v>35</v>
      </c>
      <c r="B834" s="45">
        <v>830</v>
      </c>
      <c r="C834" s="46">
        <f t="shared" si="28"/>
        <v>830</v>
      </c>
      <c r="D834" s="73">
        <v>9.3000000000000007</v>
      </c>
      <c r="E834" s="68">
        <v>1</v>
      </c>
      <c r="F834" s="73">
        <v>6.8903917045372136</v>
      </c>
    </row>
    <row r="835" spans="1:6" x14ac:dyDescent="0.3">
      <c r="A835" s="44">
        <f t="shared" si="27"/>
        <v>35</v>
      </c>
      <c r="B835" s="45">
        <v>831</v>
      </c>
      <c r="C835" s="46">
        <f t="shared" si="28"/>
        <v>831</v>
      </c>
      <c r="D835" s="73">
        <v>8.1999999999999993</v>
      </c>
      <c r="E835" s="68">
        <v>1</v>
      </c>
      <c r="F835" s="73">
        <v>8.3552468317290867</v>
      </c>
    </row>
    <row r="836" spans="1:6" x14ac:dyDescent="0.3">
      <c r="A836" s="44">
        <f t="shared" si="27"/>
        <v>35</v>
      </c>
      <c r="B836" s="45">
        <v>832</v>
      </c>
      <c r="C836" s="46">
        <f t="shared" si="28"/>
        <v>832</v>
      </c>
      <c r="D836" s="73">
        <v>7.2</v>
      </c>
      <c r="E836" s="68">
        <v>1</v>
      </c>
      <c r="F836" s="73">
        <v>9.3554237181461737</v>
      </c>
    </row>
    <row r="837" spans="1:6" x14ac:dyDescent="0.3">
      <c r="A837" s="44">
        <f t="shared" si="27"/>
        <v>35</v>
      </c>
      <c r="B837" s="45">
        <v>833</v>
      </c>
      <c r="C837" s="46">
        <f t="shared" si="28"/>
        <v>833</v>
      </c>
      <c r="D837" s="73">
        <v>6.2</v>
      </c>
      <c r="E837" s="68">
        <v>1</v>
      </c>
      <c r="F837" s="73">
        <v>9.5667087639329029</v>
      </c>
    </row>
    <row r="838" spans="1:6" x14ac:dyDescent="0.3">
      <c r="A838" s="44">
        <f t="shared" si="27"/>
        <v>35</v>
      </c>
      <c r="B838" s="45">
        <v>834</v>
      </c>
      <c r="C838" s="46">
        <f t="shared" si="28"/>
        <v>834</v>
      </c>
      <c r="D838" s="73">
        <v>5.0999999999999996</v>
      </c>
      <c r="E838" s="68">
        <v>1</v>
      </c>
      <c r="F838" s="73">
        <v>9.2660325982203364</v>
      </c>
    </row>
    <row r="839" spans="1:6" x14ac:dyDescent="0.3">
      <c r="A839" s="44">
        <f t="shared" si="27"/>
        <v>35</v>
      </c>
      <c r="B839" s="45">
        <v>835</v>
      </c>
      <c r="C839" s="46">
        <f t="shared" si="28"/>
        <v>835</v>
      </c>
      <c r="D839" s="73">
        <v>4.0999999999999996</v>
      </c>
      <c r="E839" s="68">
        <v>1.87395</v>
      </c>
      <c r="F839" s="73">
        <v>8.2971406969516508</v>
      </c>
    </row>
    <row r="840" spans="1:6" x14ac:dyDescent="0.3">
      <c r="A840" s="44">
        <f t="shared" si="27"/>
        <v>35</v>
      </c>
      <c r="B840" s="45">
        <v>836</v>
      </c>
      <c r="C840" s="46">
        <f t="shared" si="28"/>
        <v>836</v>
      </c>
      <c r="D840" s="73">
        <v>1.8</v>
      </c>
      <c r="E840" s="68">
        <v>2.4375</v>
      </c>
      <c r="F840" s="73">
        <v>5.4465656969516489</v>
      </c>
    </row>
    <row r="841" spans="1:6" x14ac:dyDescent="0.3">
      <c r="A841" s="44">
        <f t="shared" si="27"/>
        <v>35</v>
      </c>
      <c r="B841" s="45">
        <v>837</v>
      </c>
      <c r="C841" s="46">
        <f t="shared" si="28"/>
        <v>837</v>
      </c>
      <c r="D841" s="73">
        <v>-0.5</v>
      </c>
      <c r="E841" s="68">
        <v>2.28085</v>
      </c>
      <c r="F841" s="73">
        <v>3.9055914961895617</v>
      </c>
    </row>
    <row r="842" spans="1:6" x14ac:dyDescent="0.3">
      <c r="A842" s="44">
        <f t="shared" si="27"/>
        <v>35</v>
      </c>
      <c r="B842" s="45">
        <v>838</v>
      </c>
      <c r="C842" s="46">
        <f t="shared" si="28"/>
        <v>838</v>
      </c>
      <c r="D842" s="73">
        <v>-2.8</v>
      </c>
      <c r="E842" s="68">
        <v>1.3583440200678247</v>
      </c>
      <c r="F842" s="73">
        <v>2.6521208959700071</v>
      </c>
    </row>
    <row r="843" spans="1:6" x14ac:dyDescent="0.3">
      <c r="A843" s="44">
        <f t="shared" si="27"/>
        <v>35</v>
      </c>
      <c r="B843" s="45">
        <v>839</v>
      </c>
      <c r="C843" s="46">
        <f t="shared" si="28"/>
        <v>839</v>
      </c>
      <c r="D843" s="73">
        <v>-3.2</v>
      </c>
      <c r="E843" s="68">
        <v>1</v>
      </c>
      <c r="F843" s="73">
        <v>1.2311871304672595</v>
      </c>
    </row>
    <row r="844" spans="1:6" ht="15" thickBot="1" x14ac:dyDescent="0.35">
      <c r="A844" s="44">
        <f t="shared" si="27"/>
        <v>35</v>
      </c>
      <c r="B844" s="45">
        <v>840</v>
      </c>
      <c r="C844" s="46">
        <f t="shared" si="28"/>
        <v>840</v>
      </c>
      <c r="D844" s="74">
        <v>-3.5</v>
      </c>
      <c r="E844" s="69">
        <v>1</v>
      </c>
      <c r="F844" s="74">
        <v>0</v>
      </c>
    </row>
    <row r="845" spans="1:6" x14ac:dyDescent="0.3">
      <c r="A845" s="44">
        <f t="shared" si="27"/>
        <v>36</v>
      </c>
      <c r="B845" s="45">
        <v>841</v>
      </c>
      <c r="C845" s="46">
        <f t="shared" si="28"/>
        <v>841</v>
      </c>
      <c r="D845" s="72">
        <v>4.8</v>
      </c>
      <c r="E845" s="67">
        <v>1</v>
      </c>
      <c r="F845" s="72">
        <v>0</v>
      </c>
    </row>
    <row r="846" spans="1:6" x14ac:dyDescent="0.3">
      <c r="A846" s="44">
        <f t="shared" si="27"/>
        <v>36</v>
      </c>
      <c r="B846" s="45">
        <v>842</v>
      </c>
      <c r="C846" s="46">
        <f t="shared" si="28"/>
        <v>842</v>
      </c>
      <c r="D846" s="73">
        <v>3.3</v>
      </c>
      <c r="E846" s="68">
        <v>1</v>
      </c>
      <c r="F846" s="73">
        <v>0.42315000000000003</v>
      </c>
    </row>
    <row r="847" spans="1:6" x14ac:dyDescent="0.3">
      <c r="A847" s="44">
        <f t="shared" si="27"/>
        <v>36</v>
      </c>
      <c r="B847" s="45">
        <v>843</v>
      </c>
      <c r="C847" s="46">
        <f t="shared" si="28"/>
        <v>843</v>
      </c>
      <c r="D847" s="73">
        <v>1.9</v>
      </c>
      <c r="E847" s="68">
        <v>1</v>
      </c>
      <c r="F847" s="73">
        <v>2.7868750000000002</v>
      </c>
    </row>
    <row r="848" spans="1:6" x14ac:dyDescent="0.3">
      <c r="A848" s="44">
        <f t="shared" si="27"/>
        <v>36</v>
      </c>
      <c r="B848" s="45">
        <v>844</v>
      </c>
      <c r="C848" s="46">
        <f t="shared" si="28"/>
        <v>844</v>
      </c>
      <c r="D848" s="73">
        <v>0.4</v>
      </c>
      <c r="E848" s="68">
        <v>1</v>
      </c>
      <c r="F848" s="73">
        <v>5.7398250000000006</v>
      </c>
    </row>
    <row r="849" spans="1:6" x14ac:dyDescent="0.3">
      <c r="A849" s="44">
        <f t="shared" si="27"/>
        <v>36</v>
      </c>
      <c r="B849" s="45">
        <v>845</v>
      </c>
      <c r="C849" s="46">
        <f t="shared" si="28"/>
        <v>845</v>
      </c>
      <c r="D849" s="73">
        <v>-0.5</v>
      </c>
      <c r="E849" s="68">
        <v>1</v>
      </c>
      <c r="F849" s="73">
        <v>7.3892000000000007</v>
      </c>
    </row>
    <row r="850" spans="1:6" x14ac:dyDescent="0.3">
      <c r="A850" s="44">
        <f t="shared" si="27"/>
        <v>36</v>
      </c>
      <c r="B850" s="45">
        <v>846</v>
      </c>
      <c r="C850" s="46">
        <f t="shared" si="28"/>
        <v>846</v>
      </c>
      <c r="D850" s="73">
        <v>-1.5</v>
      </c>
      <c r="E850" s="68">
        <v>1</v>
      </c>
      <c r="F850" s="73">
        <v>8.6722999999999999</v>
      </c>
    </row>
    <row r="851" spans="1:6" x14ac:dyDescent="0.3">
      <c r="A851" s="44">
        <f t="shared" si="27"/>
        <v>36</v>
      </c>
      <c r="B851" s="45">
        <v>847</v>
      </c>
      <c r="C851" s="46">
        <f t="shared" si="28"/>
        <v>847</v>
      </c>
      <c r="D851" s="73">
        <v>-2.4</v>
      </c>
      <c r="E851" s="68">
        <v>1</v>
      </c>
      <c r="F851" s="73">
        <v>8.8884250000000016</v>
      </c>
    </row>
    <row r="852" spans="1:6" x14ac:dyDescent="0.3">
      <c r="A852" s="44">
        <f t="shared" si="27"/>
        <v>36</v>
      </c>
      <c r="B852" s="45">
        <v>848</v>
      </c>
      <c r="C852" s="46">
        <f t="shared" si="28"/>
        <v>848</v>
      </c>
      <c r="D852" s="73">
        <v>-0.4</v>
      </c>
      <c r="E852" s="68">
        <v>1</v>
      </c>
      <c r="F852" s="73">
        <v>7.3664500000000004</v>
      </c>
    </row>
    <row r="853" spans="1:6" x14ac:dyDescent="0.3">
      <c r="A853" s="44">
        <f t="shared" si="27"/>
        <v>36</v>
      </c>
      <c r="B853" s="45">
        <v>849</v>
      </c>
      <c r="C853" s="46">
        <f t="shared" si="28"/>
        <v>849</v>
      </c>
      <c r="D853" s="73">
        <v>1.5</v>
      </c>
      <c r="E853" s="68">
        <v>1</v>
      </c>
      <c r="F853" s="73">
        <v>5.8611127751560508</v>
      </c>
    </row>
    <row r="854" spans="1:6" x14ac:dyDescent="0.3">
      <c r="A854" s="44">
        <f t="shared" si="27"/>
        <v>36</v>
      </c>
      <c r="B854" s="45">
        <v>850</v>
      </c>
      <c r="C854" s="46">
        <f t="shared" si="28"/>
        <v>850</v>
      </c>
      <c r="D854" s="73">
        <v>3.5</v>
      </c>
      <c r="E854" s="68">
        <v>1</v>
      </c>
      <c r="F854" s="73">
        <v>5.5974576479641796</v>
      </c>
    </row>
    <row r="855" spans="1:6" x14ac:dyDescent="0.3">
      <c r="A855" s="44">
        <f t="shared" si="27"/>
        <v>36</v>
      </c>
      <c r="B855" s="45">
        <v>851</v>
      </c>
      <c r="C855" s="46">
        <f t="shared" si="28"/>
        <v>851</v>
      </c>
      <c r="D855" s="73">
        <v>5.8</v>
      </c>
      <c r="E855" s="68">
        <v>1</v>
      </c>
      <c r="F855" s="73">
        <v>5.6362732615470943</v>
      </c>
    </row>
    <row r="856" spans="1:6" x14ac:dyDescent="0.3">
      <c r="A856" s="44">
        <f t="shared" si="27"/>
        <v>36</v>
      </c>
      <c r="B856" s="45">
        <v>852</v>
      </c>
      <c r="C856" s="46">
        <f t="shared" si="28"/>
        <v>852</v>
      </c>
      <c r="D856" s="73">
        <v>8</v>
      </c>
      <c r="E856" s="68">
        <v>1</v>
      </c>
      <c r="F856" s="73">
        <v>6.3189138751300078</v>
      </c>
    </row>
    <row r="857" spans="1:6" x14ac:dyDescent="0.3">
      <c r="A857" s="44">
        <f t="shared" si="27"/>
        <v>36</v>
      </c>
      <c r="B857" s="45">
        <v>853</v>
      </c>
      <c r="C857" s="46">
        <f t="shared" si="28"/>
        <v>853</v>
      </c>
      <c r="D857" s="73">
        <v>10.3</v>
      </c>
      <c r="E857" s="68">
        <v>1</v>
      </c>
      <c r="F857" s="73">
        <v>6.8766377262376741</v>
      </c>
    </row>
    <row r="858" spans="1:6" x14ac:dyDescent="0.3">
      <c r="A858" s="44">
        <f t="shared" si="27"/>
        <v>36</v>
      </c>
      <c r="B858" s="45">
        <v>854</v>
      </c>
      <c r="C858" s="46">
        <f t="shared" si="28"/>
        <v>854</v>
      </c>
      <c r="D858" s="73">
        <v>9.3000000000000007</v>
      </c>
      <c r="E858" s="68">
        <v>1</v>
      </c>
      <c r="F858" s="73">
        <v>6.8903917045372136</v>
      </c>
    </row>
    <row r="859" spans="1:6" x14ac:dyDescent="0.3">
      <c r="A859" s="44">
        <f t="shared" si="27"/>
        <v>36</v>
      </c>
      <c r="B859" s="45">
        <v>855</v>
      </c>
      <c r="C859" s="46">
        <f t="shared" si="28"/>
        <v>855</v>
      </c>
      <c r="D859" s="73">
        <v>8.1999999999999993</v>
      </c>
      <c r="E859" s="68">
        <v>1</v>
      </c>
      <c r="F859" s="73">
        <v>8.3552468317290867</v>
      </c>
    </row>
    <row r="860" spans="1:6" x14ac:dyDescent="0.3">
      <c r="A860" s="44">
        <f t="shared" si="27"/>
        <v>36</v>
      </c>
      <c r="B860" s="45">
        <v>856</v>
      </c>
      <c r="C860" s="46">
        <f t="shared" si="28"/>
        <v>856</v>
      </c>
      <c r="D860" s="73">
        <v>7.2</v>
      </c>
      <c r="E860" s="68">
        <v>1</v>
      </c>
      <c r="F860" s="73">
        <v>9.3554237181461737</v>
      </c>
    </row>
    <row r="861" spans="1:6" x14ac:dyDescent="0.3">
      <c r="A861" s="44">
        <f t="shared" si="27"/>
        <v>36</v>
      </c>
      <c r="B861" s="45">
        <v>857</v>
      </c>
      <c r="C861" s="46">
        <f t="shared" si="28"/>
        <v>857</v>
      </c>
      <c r="D861" s="73">
        <v>6.2</v>
      </c>
      <c r="E861" s="68">
        <v>1</v>
      </c>
      <c r="F861" s="73">
        <v>9.5667087639329029</v>
      </c>
    </row>
    <row r="862" spans="1:6" x14ac:dyDescent="0.3">
      <c r="A862" s="44">
        <f t="shared" si="27"/>
        <v>36</v>
      </c>
      <c r="B862" s="45">
        <v>858</v>
      </c>
      <c r="C862" s="46">
        <f t="shared" si="28"/>
        <v>858</v>
      </c>
      <c r="D862" s="73">
        <v>5.0999999999999996</v>
      </c>
      <c r="E862" s="68">
        <v>1</v>
      </c>
      <c r="F862" s="73">
        <v>9.2660325982203364</v>
      </c>
    </row>
    <row r="863" spans="1:6" x14ac:dyDescent="0.3">
      <c r="A863" s="44">
        <f t="shared" si="27"/>
        <v>36</v>
      </c>
      <c r="B863" s="45">
        <v>859</v>
      </c>
      <c r="C863" s="46">
        <f t="shared" si="28"/>
        <v>859</v>
      </c>
      <c r="D863" s="73">
        <v>4.0999999999999996</v>
      </c>
      <c r="E863" s="68">
        <v>1.87395</v>
      </c>
      <c r="F863" s="73">
        <v>8.2971406969516508</v>
      </c>
    </row>
    <row r="864" spans="1:6" x14ac:dyDescent="0.3">
      <c r="A864" s="44">
        <f t="shared" si="27"/>
        <v>36</v>
      </c>
      <c r="B864" s="45">
        <v>860</v>
      </c>
      <c r="C864" s="46">
        <f t="shared" si="28"/>
        <v>860</v>
      </c>
      <c r="D864" s="73">
        <v>1.8</v>
      </c>
      <c r="E864" s="68">
        <v>2.4375</v>
      </c>
      <c r="F864" s="73">
        <v>5.4465656969516489</v>
      </c>
    </row>
    <row r="865" spans="1:6" x14ac:dyDescent="0.3">
      <c r="A865" s="44">
        <f t="shared" si="27"/>
        <v>36</v>
      </c>
      <c r="B865" s="45">
        <v>861</v>
      </c>
      <c r="C865" s="46">
        <f t="shared" si="28"/>
        <v>861</v>
      </c>
      <c r="D865" s="73">
        <v>-0.5</v>
      </c>
      <c r="E865" s="68">
        <v>2.28085</v>
      </c>
      <c r="F865" s="73">
        <v>3.9055914961895617</v>
      </c>
    </row>
    <row r="866" spans="1:6" x14ac:dyDescent="0.3">
      <c r="A866" s="44">
        <f t="shared" si="27"/>
        <v>36</v>
      </c>
      <c r="B866" s="45">
        <v>862</v>
      </c>
      <c r="C866" s="46">
        <f t="shared" si="28"/>
        <v>862</v>
      </c>
      <c r="D866" s="73">
        <v>-2.8</v>
      </c>
      <c r="E866" s="68">
        <v>1.3583440200678247</v>
      </c>
      <c r="F866" s="73">
        <v>2.6521208959700071</v>
      </c>
    </row>
    <row r="867" spans="1:6" x14ac:dyDescent="0.3">
      <c r="A867" s="44">
        <f t="shared" si="27"/>
        <v>36</v>
      </c>
      <c r="B867" s="45">
        <v>863</v>
      </c>
      <c r="C867" s="46">
        <f t="shared" si="28"/>
        <v>863</v>
      </c>
      <c r="D867" s="73">
        <v>-3.2</v>
      </c>
      <c r="E867" s="68">
        <v>1</v>
      </c>
      <c r="F867" s="73">
        <v>1.2311871304672595</v>
      </c>
    </row>
    <row r="868" spans="1:6" ht="15" thickBot="1" x14ac:dyDescent="0.35">
      <c r="A868" s="44">
        <f t="shared" si="27"/>
        <v>36</v>
      </c>
      <c r="B868" s="45">
        <v>864</v>
      </c>
      <c r="C868" s="46">
        <f t="shared" si="28"/>
        <v>864</v>
      </c>
      <c r="D868" s="74">
        <v>-3.5</v>
      </c>
      <c r="E868" s="69">
        <v>1</v>
      </c>
      <c r="F868" s="74">
        <v>0</v>
      </c>
    </row>
    <row r="869" spans="1:6" x14ac:dyDescent="0.3">
      <c r="A869" s="44">
        <f t="shared" si="27"/>
        <v>37</v>
      </c>
      <c r="B869" s="45">
        <v>865</v>
      </c>
      <c r="C869" s="46">
        <f t="shared" si="28"/>
        <v>865</v>
      </c>
      <c r="D869" s="72">
        <v>4.8</v>
      </c>
      <c r="E869" s="67">
        <v>1</v>
      </c>
      <c r="F869" s="72">
        <v>0</v>
      </c>
    </row>
    <row r="870" spans="1:6" x14ac:dyDescent="0.3">
      <c r="A870" s="44">
        <f t="shared" si="27"/>
        <v>37</v>
      </c>
      <c r="B870" s="45">
        <v>866</v>
      </c>
      <c r="C870" s="46">
        <f t="shared" si="28"/>
        <v>866</v>
      </c>
      <c r="D870" s="73">
        <v>3.3</v>
      </c>
      <c r="E870" s="68">
        <v>1</v>
      </c>
      <c r="F870" s="73">
        <v>0.42315000000000003</v>
      </c>
    </row>
    <row r="871" spans="1:6" x14ac:dyDescent="0.3">
      <c r="A871" s="44">
        <f t="shared" si="27"/>
        <v>37</v>
      </c>
      <c r="B871" s="45">
        <v>867</v>
      </c>
      <c r="C871" s="46">
        <f t="shared" si="28"/>
        <v>867</v>
      </c>
      <c r="D871" s="73">
        <v>1.9</v>
      </c>
      <c r="E871" s="68">
        <v>1</v>
      </c>
      <c r="F871" s="73">
        <v>2.7868750000000002</v>
      </c>
    </row>
    <row r="872" spans="1:6" x14ac:dyDescent="0.3">
      <c r="A872" s="44">
        <f t="shared" si="27"/>
        <v>37</v>
      </c>
      <c r="B872" s="45">
        <v>868</v>
      </c>
      <c r="C872" s="46">
        <f t="shared" si="28"/>
        <v>868</v>
      </c>
      <c r="D872" s="73">
        <v>0.4</v>
      </c>
      <c r="E872" s="68">
        <v>1</v>
      </c>
      <c r="F872" s="73">
        <v>5.7398250000000006</v>
      </c>
    </row>
    <row r="873" spans="1:6" x14ac:dyDescent="0.3">
      <c r="A873" s="44">
        <f t="shared" si="27"/>
        <v>37</v>
      </c>
      <c r="B873" s="45">
        <v>869</v>
      </c>
      <c r="C873" s="46">
        <f t="shared" si="28"/>
        <v>869</v>
      </c>
      <c r="D873" s="73">
        <v>-0.5</v>
      </c>
      <c r="E873" s="68">
        <v>1</v>
      </c>
      <c r="F873" s="73">
        <v>7.3892000000000007</v>
      </c>
    </row>
    <row r="874" spans="1:6" x14ac:dyDescent="0.3">
      <c r="A874" s="44">
        <f t="shared" si="27"/>
        <v>37</v>
      </c>
      <c r="B874" s="45">
        <v>870</v>
      </c>
      <c r="C874" s="46">
        <f t="shared" si="28"/>
        <v>870</v>
      </c>
      <c r="D874" s="73">
        <v>-1.5</v>
      </c>
      <c r="E874" s="68">
        <v>1</v>
      </c>
      <c r="F874" s="73">
        <v>8.6722999999999999</v>
      </c>
    </row>
    <row r="875" spans="1:6" x14ac:dyDescent="0.3">
      <c r="A875" s="44">
        <f t="shared" si="27"/>
        <v>37</v>
      </c>
      <c r="B875" s="45">
        <v>871</v>
      </c>
      <c r="C875" s="46">
        <f t="shared" si="28"/>
        <v>871</v>
      </c>
      <c r="D875" s="73">
        <v>-2.4</v>
      </c>
      <c r="E875" s="68">
        <v>1</v>
      </c>
      <c r="F875" s="73">
        <v>8.8884250000000016</v>
      </c>
    </row>
    <row r="876" spans="1:6" x14ac:dyDescent="0.3">
      <c r="A876" s="44">
        <f t="shared" si="27"/>
        <v>37</v>
      </c>
      <c r="B876" s="45">
        <v>872</v>
      </c>
      <c r="C876" s="46">
        <f t="shared" si="28"/>
        <v>872</v>
      </c>
      <c r="D876" s="73">
        <v>-0.4</v>
      </c>
      <c r="E876" s="68">
        <v>1</v>
      </c>
      <c r="F876" s="73">
        <v>7.3664500000000004</v>
      </c>
    </row>
    <row r="877" spans="1:6" x14ac:dyDescent="0.3">
      <c r="A877" s="44">
        <f t="shared" si="27"/>
        <v>37</v>
      </c>
      <c r="B877" s="45">
        <v>873</v>
      </c>
      <c r="C877" s="46">
        <f t="shared" si="28"/>
        <v>873</v>
      </c>
      <c r="D877" s="73">
        <v>1.5</v>
      </c>
      <c r="E877" s="68">
        <v>1</v>
      </c>
      <c r="F877" s="73">
        <v>5.8611127751560508</v>
      </c>
    </row>
    <row r="878" spans="1:6" x14ac:dyDescent="0.3">
      <c r="A878" s="44">
        <f t="shared" si="27"/>
        <v>37</v>
      </c>
      <c r="B878" s="45">
        <v>874</v>
      </c>
      <c r="C878" s="46">
        <f t="shared" si="28"/>
        <v>874</v>
      </c>
      <c r="D878" s="73">
        <v>3.5</v>
      </c>
      <c r="E878" s="68">
        <v>1</v>
      </c>
      <c r="F878" s="73">
        <v>5.5974576479641796</v>
      </c>
    </row>
    <row r="879" spans="1:6" x14ac:dyDescent="0.3">
      <c r="A879" s="44">
        <f t="shared" si="27"/>
        <v>37</v>
      </c>
      <c r="B879" s="45">
        <v>875</v>
      </c>
      <c r="C879" s="46">
        <f t="shared" si="28"/>
        <v>875</v>
      </c>
      <c r="D879" s="73">
        <v>5.8</v>
      </c>
      <c r="E879" s="68">
        <v>1</v>
      </c>
      <c r="F879" s="73">
        <v>5.6362732615470943</v>
      </c>
    </row>
    <row r="880" spans="1:6" x14ac:dyDescent="0.3">
      <c r="A880" s="44">
        <f t="shared" si="27"/>
        <v>37</v>
      </c>
      <c r="B880" s="45">
        <v>876</v>
      </c>
      <c r="C880" s="46">
        <f t="shared" si="28"/>
        <v>876</v>
      </c>
      <c r="D880" s="73">
        <v>8</v>
      </c>
      <c r="E880" s="68">
        <v>1</v>
      </c>
      <c r="F880" s="73">
        <v>6.3189138751300078</v>
      </c>
    </row>
    <row r="881" spans="1:6" x14ac:dyDescent="0.3">
      <c r="A881" s="44">
        <f t="shared" si="27"/>
        <v>37</v>
      </c>
      <c r="B881" s="45">
        <v>877</v>
      </c>
      <c r="C881" s="46">
        <f t="shared" si="28"/>
        <v>877</v>
      </c>
      <c r="D881" s="73">
        <v>10.3</v>
      </c>
      <c r="E881" s="68">
        <v>1</v>
      </c>
      <c r="F881" s="73">
        <v>6.8766377262376741</v>
      </c>
    </row>
    <row r="882" spans="1:6" x14ac:dyDescent="0.3">
      <c r="A882" s="44">
        <f t="shared" si="27"/>
        <v>37</v>
      </c>
      <c r="B882" s="45">
        <v>878</v>
      </c>
      <c r="C882" s="46">
        <f t="shared" si="28"/>
        <v>878</v>
      </c>
      <c r="D882" s="73">
        <v>9.3000000000000007</v>
      </c>
      <c r="E882" s="68">
        <v>1</v>
      </c>
      <c r="F882" s="73">
        <v>6.8903917045372136</v>
      </c>
    </row>
    <row r="883" spans="1:6" x14ac:dyDescent="0.3">
      <c r="A883" s="44">
        <f t="shared" si="27"/>
        <v>37</v>
      </c>
      <c r="B883" s="45">
        <v>879</v>
      </c>
      <c r="C883" s="46">
        <f t="shared" si="28"/>
        <v>879</v>
      </c>
      <c r="D883" s="73">
        <v>8.1999999999999993</v>
      </c>
      <c r="E883" s="68">
        <v>1</v>
      </c>
      <c r="F883" s="73">
        <v>8.3552468317290867</v>
      </c>
    </row>
    <row r="884" spans="1:6" x14ac:dyDescent="0.3">
      <c r="A884" s="44">
        <f t="shared" si="27"/>
        <v>37</v>
      </c>
      <c r="B884" s="45">
        <v>880</v>
      </c>
      <c r="C884" s="46">
        <f t="shared" si="28"/>
        <v>880</v>
      </c>
      <c r="D884" s="73">
        <v>7.2</v>
      </c>
      <c r="E884" s="68">
        <v>1</v>
      </c>
      <c r="F884" s="73">
        <v>9.3554237181461737</v>
      </c>
    </row>
    <row r="885" spans="1:6" x14ac:dyDescent="0.3">
      <c r="A885" s="44">
        <f t="shared" ref="A885:A948" si="29">ROUNDUP(C885/24,0)</f>
        <v>37</v>
      </c>
      <c r="B885" s="45">
        <v>881</v>
      </c>
      <c r="C885" s="46">
        <f t="shared" ref="C885:C948" si="30">B885*$C$1</f>
        <v>881</v>
      </c>
      <c r="D885" s="73">
        <v>6.2</v>
      </c>
      <c r="E885" s="68">
        <v>1</v>
      </c>
      <c r="F885" s="73">
        <v>9.5667087639329029</v>
      </c>
    </row>
    <row r="886" spans="1:6" x14ac:dyDescent="0.3">
      <c r="A886" s="44">
        <f t="shared" si="29"/>
        <v>37</v>
      </c>
      <c r="B886" s="45">
        <v>882</v>
      </c>
      <c r="C886" s="46">
        <f t="shared" si="30"/>
        <v>882</v>
      </c>
      <c r="D886" s="73">
        <v>5.0999999999999996</v>
      </c>
      <c r="E886" s="68">
        <v>1</v>
      </c>
      <c r="F886" s="73">
        <v>9.2660325982203364</v>
      </c>
    </row>
    <row r="887" spans="1:6" x14ac:dyDescent="0.3">
      <c r="A887" s="44">
        <f t="shared" si="29"/>
        <v>37</v>
      </c>
      <c r="B887" s="45">
        <v>883</v>
      </c>
      <c r="C887" s="46">
        <f t="shared" si="30"/>
        <v>883</v>
      </c>
      <c r="D887" s="73">
        <v>4.0999999999999996</v>
      </c>
      <c r="E887" s="68">
        <v>1.87395</v>
      </c>
      <c r="F887" s="73">
        <v>8.2971406969516508</v>
      </c>
    </row>
    <row r="888" spans="1:6" x14ac:dyDescent="0.3">
      <c r="A888" s="44">
        <f t="shared" si="29"/>
        <v>37</v>
      </c>
      <c r="B888" s="45">
        <v>884</v>
      </c>
      <c r="C888" s="46">
        <f t="shared" si="30"/>
        <v>884</v>
      </c>
      <c r="D888" s="73">
        <v>1.8</v>
      </c>
      <c r="E888" s="68">
        <v>2.4375</v>
      </c>
      <c r="F888" s="73">
        <v>5.4465656969516489</v>
      </c>
    </row>
    <row r="889" spans="1:6" x14ac:dyDescent="0.3">
      <c r="A889" s="44">
        <f t="shared" si="29"/>
        <v>37</v>
      </c>
      <c r="B889" s="45">
        <v>885</v>
      </c>
      <c r="C889" s="46">
        <f t="shared" si="30"/>
        <v>885</v>
      </c>
      <c r="D889" s="73">
        <v>-0.5</v>
      </c>
      <c r="E889" s="68">
        <v>2.28085</v>
      </c>
      <c r="F889" s="73">
        <v>3.9055914961895617</v>
      </c>
    </row>
    <row r="890" spans="1:6" x14ac:dyDescent="0.3">
      <c r="A890" s="44">
        <f t="shared" si="29"/>
        <v>37</v>
      </c>
      <c r="B890" s="45">
        <v>886</v>
      </c>
      <c r="C890" s="46">
        <f t="shared" si="30"/>
        <v>886</v>
      </c>
      <c r="D890" s="73">
        <v>-2.8</v>
      </c>
      <c r="E890" s="68">
        <v>1.3583440200678247</v>
      </c>
      <c r="F890" s="73">
        <v>2.6521208959700071</v>
      </c>
    </row>
    <row r="891" spans="1:6" x14ac:dyDescent="0.3">
      <c r="A891" s="44">
        <f t="shared" si="29"/>
        <v>37</v>
      </c>
      <c r="B891" s="45">
        <v>887</v>
      </c>
      <c r="C891" s="46">
        <f t="shared" si="30"/>
        <v>887</v>
      </c>
      <c r="D891" s="73">
        <v>-3.2</v>
      </c>
      <c r="E891" s="68">
        <v>1</v>
      </c>
      <c r="F891" s="73">
        <v>1.2311871304672595</v>
      </c>
    </row>
    <row r="892" spans="1:6" ht="15" thickBot="1" x14ac:dyDescent="0.35">
      <c r="A892" s="44">
        <f t="shared" si="29"/>
        <v>37</v>
      </c>
      <c r="B892" s="45">
        <v>888</v>
      </c>
      <c r="C892" s="46">
        <f t="shared" si="30"/>
        <v>888</v>
      </c>
      <c r="D892" s="74">
        <v>-3.5</v>
      </c>
      <c r="E892" s="69">
        <v>1</v>
      </c>
      <c r="F892" s="74">
        <v>0</v>
      </c>
    </row>
    <row r="893" spans="1:6" x14ac:dyDescent="0.3">
      <c r="A893" s="44">
        <f t="shared" si="29"/>
        <v>38</v>
      </c>
      <c r="B893" s="45">
        <v>889</v>
      </c>
      <c r="C893" s="46">
        <f t="shared" si="30"/>
        <v>889</v>
      </c>
      <c r="D893" s="72">
        <v>4.8</v>
      </c>
      <c r="E893" s="67">
        <v>1</v>
      </c>
      <c r="F893" s="72">
        <v>0</v>
      </c>
    </row>
    <row r="894" spans="1:6" x14ac:dyDescent="0.3">
      <c r="A894" s="44">
        <f t="shared" si="29"/>
        <v>38</v>
      </c>
      <c r="B894" s="45">
        <v>890</v>
      </c>
      <c r="C894" s="46">
        <f t="shared" si="30"/>
        <v>890</v>
      </c>
      <c r="D894" s="73">
        <v>3.3</v>
      </c>
      <c r="E894" s="68">
        <v>1</v>
      </c>
      <c r="F894" s="73">
        <v>0.42315000000000003</v>
      </c>
    </row>
    <row r="895" spans="1:6" x14ac:dyDescent="0.3">
      <c r="A895" s="44">
        <f t="shared" si="29"/>
        <v>38</v>
      </c>
      <c r="B895" s="45">
        <v>891</v>
      </c>
      <c r="C895" s="46">
        <f t="shared" si="30"/>
        <v>891</v>
      </c>
      <c r="D895" s="73">
        <v>1.9</v>
      </c>
      <c r="E895" s="68">
        <v>1</v>
      </c>
      <c r="F895" s="73">
        <v>2.7868750000000002</v>
      </c>
    </row>
    <row r="896" spans="1:6" x14ac:dyDescent="0.3">
      <c r="A896" s="44">
        <f t="shared" si="29"/>
        <v>38</v>
      </c>
      <c r="B896" s="45">
        <v>892</v>
      </c>
      <c r="C896" s="46">
        <f t="shared" si="30"/>
        <v>892</v>
      </c>
      <c r="D896" s="73">
        <v>0.4</v>
      </c>
      <c r="E896" s="68">
        <v>1</v>
      </c>
      <c r="F896" s="73">
        <v>5.7398250000000006</v>
      </c>
    </row>
    <row r="897" spans="1:6" x14ac:dyDescent="0.3">
      <c r="A897" s="44">
        <f t="shared" si="29"/>
        <v>38</v>
      </c>
      <c r="B897" s="45">
        <v>893</v>
      </c>
      <c r="C897" s="46">
        <f t="shared" si="30"/>
        <v>893</v>
      </c>
      <c r="D897" s="73">
        <v>-0.5</v>
      </c>
      <c r="E897" s="68">
        <v>1</v>
      </c>
      <c r="F897" s="73">
        <v>7.3892000000000007</v>
      </c>
    </row>
    <row r="898" spans="1:6" x14ac:dyDescent="0.3">
      <c r="A898" s="44">
        <f t="shared" si="29"/>
        <v>38</v>
      </c>
      <c r="B898" s="45">
        <v>894</v>
      </c>
      <c r="C898" s="46">
        <f t="shared" si="30"/>
        <v>894</v>
      </c>
      <c r="D898" s="73">
        <v>-1.5</v>
      </c>
      <c r="E898" s="68">
        <v>1</v>
      </c>
      <c r="F898" s="73">
        <v>8.6722999999999999</v>
      </c>
    </row>
    <row r="899" spans="1:6" x14ac:dyDescent="0.3">
      <c r="A899" s="44">
        <f t="shared" si="29"/>
        <v>38</v>
      </c>
      <c r="B899" s="45">
        <v>895</v>
      </c>
      <c r="C899" s="46">
        <f t="shared" si="30"/>
        <v>895</v>
      </c>
      <c r="D899" s="73">
        <v>-2.4</v>
      </c>
      <c r="E899" s="68">
        <v>1</v>
      </c>
      <c r="F899" s="73">
        <v>8.8884250000000016</v>
      </c>
    </row>
    <row r="900" spans="1:6" x14ac:dyDescent="0.3">
      <c r="A900" s="44">
        <f t="shared" si="29"/>
        <v>38</v>
      </c>
      <c r="B900" s="45">
        <v>896</v>
      </c>
      <c r="C900" s="46">
        <f t="shared" si="30"/>
        <v>896</v>
      </c>
      <c r="D900" s="73">
        <v>-0.4</v>
      </c>
      <c r="E900" s="68">
        <v>1</v>
      </c>
      <c r="F900" s="73">
        <v>7.3664500000000004</v>
      </c>
    </row>
    <row r="901" spans="1:6" x14ac:dyDescent="0.3">
      <c r="A901" s="44">
        <f t="shared" si="29"/>
        <v>38</v>
      </c>
      <c r="B901" s="45">
        <v>897</v>
      </c>
      <c r="C901" s="46">
        <f t="shared" si="30"/>
        <v>897</v>
      </c>
      <c r="D901" s="73">
        <v>1.5</v>
      </c>
      <c r="E901" s="68">
        <v>1</v>
      </c>
      <c r="F901" s="73">
        <v>5.8611127751560508</v>
      </c>
    </row>
    <row r="902" spans="1:6" x14ac:dyDescent="0.3">
      <c r="A902" s="44">
        <f t="shared" si="29"/>
        <v>38</v>
      </c>
      <c r="B902" s="45">
        <v>898</v>
      </c>
      <c r="C902" s="46">
        <f t="shared" si="30"/>
        <v>898</v>
      </c>
      <c r="D902" s="73">
        <v>3.5</v>
      </c>
      <c r="E902" s="68">
        <v>1</v>
      </c>
      <c r="F902" s="73">
        <v>5.5974576479641796</v>
      </c>
    </row>
    <row r="903" spans="1:6" x14ac:dyDescent="0.3">
      <c r="A903" s="44">
        <f t="shared" si="29"/>
        <v>38</v>
      </c>
      <c r="B903" s="45">
        <v>899</v>
      </c>
      <c r="C903" s="46">
        <f t="shared" si="30"/>
        <v>899</v>
      </c>
      <c r="D903" s="73">
        <v>5.8</v>
      </c>
      <c r="E903" s="68">
        <v>1</v>
      </c>
      <c r="F903" s="73">
        <v>5.6362732615470943</v>
      </c>
    </row>
    <row r="904" spans="1:6" x14ac:dyDescent="0.3">
      <c r="A904" s="44">
        <f t="shared" si="29"/>
        <v>38</v>
      </c>
      <c r="B904" s="45">
        <v>900</v>
      </c>
      <c r="C904" s="46">
        <f t="shared" si="30"/>
        <v>900</v>
      </c>
      <c r="D904" s="73">
        <v>8</v>
      </c>
      <c r="E904" s="68">
        <v>1</v>
      </c>
      <c r="F904" s="73">
        <v>6.3189138751300078</v>
      </c>
    </row>
    <row r="905" spans="1:6" x14ac:dyDescent="0.3">
      <c r="A905" s="44">
        <f t="shared" si="29"/>
        <v>38</v>
      </c>
      <c r="B905" s="45">
        <v>901</v>
      </c>
      <c r="C905" s="46">
        <f t="shared" si="30"/>
        <v>901</v>
      </c>
      <c r="D905" s="73">
        <v>10.3</v>
      </c>
      <c r="E905" s="68">
        <v>1</v>
      </c>
      <c r="F905" s="73">
        <v>6.8766377262376741</v>
      </c>
    </row>
    <row r="906" spans="1:6" x14ac:dyDescent="0.3">
      <c r="A906" s="44">
        <f t="shared" si="29"/>
        <v>38</v>
      </c>
      <c r="B906" s="45">
        <v>902</v>
      </c>
      <c r="C906" s="46">
        <f t="shared" si="30"/>
        <v>902</v>
      </c>
      <c r="D906" s="73">
        <v>9.3000000000000007</v>
      </c>
      <c r="E906" s="68">
        <v>1</v>
      </c>
      <c r="F906" s="73">
        <v>6.8903917045372136</v>
      </c>
    </row>
    <row r="907" spans="1:6" x14ac:dyDescent="0.3">
      <c r="A907" s="44">
        <f t="shared" si="29"/>
        <v>38</v>
      </c>
      <c r="B907" s="45">
        <v>903</v>
      </c>
      <c r="C907" s="46">
        <f t="shared" si="30"/>
        <v>903</v>
      </c>
      <c r="D907" s="73">
        <v>8.1999999999999993</v>
      </c>
      <c r="E907" s="68">
        <v>1</v>
      </c>
      <c r="F907" s="73">
        <v>8.3552468317290867</v>
      </c>
    </row>
    <row r="908" spans="1:6" x14ac:dyDescent="0.3">
      <c r="A908" s="44">
        <f t="shared" si="29"/>
        <v>38</v>
      </c>
      <c r="B908" s="45">
        <v>904</v>
      </c>
      <c r="C908" s="46">
        <f t="shared" si="30"/>
        <v>904</v>
      </c>
      <c r="D908" s="73">
        <v>7.2</v>
      </c>
      <c r="E908" s="68">
        <v>1</v>
      </c>
      <c r="F908" s="73">
        <v>9.3554237181461737</v>
      </c>
    </row>
    <row r="909" spans="1:6" x14ac:dyDescent="0.3">
      <c r="A909" s="44">
        <f t="shared" si="29"/>
        <v>38</v>
      </c>
      <c r="B909" s="45">
        <v>905</v>
      </c>
      <c r="C909" s="46">
        <f t="shared" si="30"/>
        <v>905</v>
      </c>
      <c r="D909" s="73">
        <v>6.2</v>
      </c>
      <c r="E909" s="68">
        <v>1</v>
      </c>
      <c r="F909" s="73">
        <v>9.5667087639329029</v>
      </c>
    </row>
    <row r="910" spans="1:6" x14ac:dyDescent="0.3">
      <c r="A910" s="44">
        <f t="shared" si="29"/>
        <v>38</v>
      </c>
      <c r="B910" s="45">
        <v>906</v>
      </c>
      <c r="C910" s="46">
        <f t="shared" si="30"/>
        <v>906</v>
      </c>
      <c r="D910" s="73">
        <v>5.0999999999999996</v>
      </c>
      <c r="E910" s="68">
        <v>1</v>
      </c>
      <c r="F910" s="73">
        <v>9.2660325982203364</v>
      </c>
    </row>
    <row r="911" spans="1:6" x14ac:dyDescent="0.3">
      <c r="A911" s="44">
        <f t="shared" si="29"/>
        <v>38</v>
      </c>
      <c r="B911" s="45">
        <v>907</v>
      </c>
      <c r="C911" s="46">
        <f t="shared" si="30"/>
        <v>907</v>
      </c>
      <c r="D911" s="73">
        <v>4.0999999999999996</v>
      </c>
      <c r="E911" s="68">
        <v>1.87395</v>
      </c>
      <c r="F911" s="73">
        <v>8.2971406969516508</v>
      </c>
    </row>
    <row r="912" spans="1:6" x14ac:dyDescent="0.3">
      <c r="A912" s="44">
        <f t="shared" si="29"/>
        <v>38</v>
      </c>
      <c r="B912" s="45">
        <v>908</v>
      </c>
      <c r="C912" s="46">
        <f t="shared" si="30"/>
        <v>908</v>
      </c>
      <c r="D912" s="73">
        <v>1.8</v>
      </c>
      <c r="E912" s="68">
        <v>2.4375</v>
      </c>
      <c r="F912" s="73">
        <v>5.4465656969516489</v>
      </c>
    </row>
    <row r="913" spans="1:6" x14ac:dyDescent="0.3">
      <c r="A913" s="44">
        <f t="shared" si="29"/>
        <v>38</v>
      </c>
      <c r="B913" s="45">
        <v>909</v>
      </c>
      <c r="C913" s="46">
        <f t="shared" si="30"/>
        <v>909</v>
      </c>
      <c r="D913" s="73">
        <v>-0.5</v>
      </c>
      <c r="E913" s="68">
        <v>2.28085</v>
      </c>
      <c r="F913" s="73">
        <v>3.9055914961895617</v>
      </c>
    </row>
    <row r="914" spans="1:6" x14ac:dyDescent="0.3">
      <c r="A914" s="44">
        <f t="shared" si="29"/>
        <v>38</v>
      </c>
      <c r="B914" s="45">
        <v>910</v>
      </c>
      <c r="C914" s="46">
        <f t="shared" si="30"/>
        <v>910</v>
      </c>
      <c r="D914" s="73">
        <v>-2.8</v>
      </c>
      <c r="E914" s="68">
        <v>1.3583440200678247</v>
      </c>
      <c r="F914" s="73">
        <v>2.6521208959700071</v>
      </c>
    </row>
    <row r="915" spans="1:6" x14ac:dyDescent="0.3">
      <c r="A915" s="44">
        <f t="shared" si="29"/>
        <v>38</v>
      </c>
      <c r="B915" s="45">
        <v>911</v>
      </c>
      <c r="C915" s="46">
        <f t="shared" si="30"/>
        <v>911</v>
      </c>
      <c r="D915" s="73">
        <v>-3.2</v>
      </c>
      <c r="E915" s="68">
        <v>1</v>
      </c>
      <c r="F915" s="73">
        <v>1.2311871304672595</v>
      </c>
    </row>
    <row r="916" spans="1:6" ht="15" thickBot="1" x14ac:dyDescent="0.35">
      <c r="A916" s="44">
        <f t="shared" si="29"/>
        <v>38</v>
      </c>
      <c r="B916" s="45">
        <v>912</v>
      </c>
      <c r="C916" s="46">
        <f t="shared" si="30"/>
        <v>912</v>
      </c>
      <c r="D916" s="74">
        <v>-3.5</v>
      </c>
      <c r="E916" s="69">
        <v>1</v>
      </c>
      <c r="F916" s="74">
        <v>0</v>
      </c>
    </row>
    <row r="917" spans="1:6" x14ac:dyDescent="0.3">
      <c r="A917" s="44">
        <f t="shared" si="29"/>
        <v>39</v>
      </c>
      <c r="B917" s="45">
        <v>913</v>
      </c>
      <c r="C917" s="46">
        <f t="shared" si="30"/>
        <v>913</v>
      </c>
      <c r="D917" s="72">
        <v>4.8</v>
      </c>
      <c r="E917" s="67">
        <v>1</v>
      </c>
      <c r="F917" s="72">
        <v>0</v>
      </c>
    </row>
    <row r="918" spans="1:6" x14ac:dyDescent="0.3">
      <c r="A918" s="44">
        <f t="shared" si="29"/>
        <v>39</v>
      </c>
      <c r="B918" s="45">
        <v>914</v>
      </c>
      <c r="C918" s="46">
        <f t="shared" si="30"/>
        <v>914</v>
      </c>
      <c r="D918" s="73">
        <v>3.3</v>
      </c>
      <c r="E918" s="68">
        <v>1</v>
      </c>
      <c r="F918" s="73">
        <v>0.42315000000000003</v>
      </c>
    </row>
    <row r="919" spans="1:6" x14ac:dyDescent="0.3">
      <c r="A919" s="44">
        <f t="shared" si="29"/>
        <v>39</v>
      </c>
      <c r="B919" s="45">
        <v>915</v>
      </c>
      <c r="C919" s="46">
        <f t="shared" si="30"/>
        <v>915</v>
      </c>
      <c r="D919" s="73">
        <v>1.9</v>
      </c>
      <c r="E919" s="68">
        <v>1</v>
      </c>
      <c r="F919" s="73">
        <v>2.7868750000000002</v>
      </c>
    </row>
    <row r="920" spans="1:6" x14ac:dyDescent="0.3">
      <c r="A920" s="44">
        <f t="shared" si="29"/>
        <v>39</v>
      </c>
      <c r="B920" s="45">
        <v>916</v>
      </c>
      <c r="C920" s="46">
        <f t="shared" si="30"/>
        <v>916</v>
      </c>
      <c r="D920" s="73">
        <v>0.4</v>
      </c>
      <c r="E920" s="68">
        <v>1</v>
      </c>
      <c r="F920" s="73">
        <v>5.7398250000000006</v>
      </c>
    </row>
    <row r="921" spans="1:6" x14ac:dyDescent="0.3">
      <c r="A921" s="44">
        <f t="shared" si="29"/>
        <v>39</v>
      </c>
      <c r="B921" s="45">
        <v>917</v>
      </c>
      <c r="C921" s="46">
        <f t="shared" si="30"/>
        <v>917</v>
      </c>
      <c r="D921" s="73">
        <v>-0.5</v>
      </c>
      <c r="E921" s="68">
        <v>1</v>
      </c>
      <c r="F921" s="73">
        <v>7.3892000000000007</v>
      </c>
    </row>
    <row r="922" spans="1:6" x14ac:dyDescent="0.3">
      <c r="A922" s="44">
        <f t="shared" si="29"/>
        <v>39</v>
      </c>
      <c r="B922" s="45">
        <v>918</v>
      </c>
      <c r="C922" s="46">
        <f t="shared" si="30"/>
        <v>918</v>
      </c>
      <c r="D922" s="73">
        <v>-1.5</v>
      </c>
      <c r="E922" s="68">
        <v>1</v>
      </c>
      <c r="F922" s="73">
        <v>8.6722999999999999</v>
      </c>
    </row>
    <row r="923" spans="1:6" x14ac:dyDescent="0.3">
      <c r="A923" s="44">
        <f t="shared" si="29"/>
        <v>39</v>
      </c>
      <c r="B923" s="45">
        <v>919</v>
      </c>
      <c r="C923" s="46">
        <f t="shared" si="30"/>
        <v>919</v>
      </c>
      <c r="D923" s="73">
        <v>-2.4</v>
      </c>
      <c r="E923" s="68">
        <v>1</v>
      </c>
      <c r="F923" s="73">
        <v>8.8884250000000016</v>
      </c>
    </row>
    <row r="924" spans="1:6" x14ac:dyDescent="0.3">
      <c r="A924" s="44">
        <f t="shared" si="29"/>
        <v>39</v>
      </c>
      <c r="B924" s="45">
        <v>920</v>
      </c>
      <c r="C924" s="46">
        <f t="shared" si="30"/>
        <v>920</v>
      </c>
      <c r="D924" s="73">
        <v>-0.4</v>
      </c>
      <c r="E924" s="68">
        <v>1</v>
      </c>
      <c r="F924" s="73">
        <v>7.3664500000000004</v>
      </c>
    </row>
    <row r="925" spans="1:6" x14ac:dyDescent="0.3">
      <c r="A925" s="44">
        <f t="shared" si="29"/>
        <v>39</v>
      </c>
      <c r="B925" s="45">
        <v>921</v>
      </c>
      <c r="C925" s="46">
        <f t="shared" si="30"/>
        <v>921</v>
      </c>
      <c r="D925" s="73">
        <v>1.5</v>
      </c>
      <c r="E925" s="68">
        <v>1</v>
      </c>
      <c r="F925" s="73">
        <v>5.8611127751560508</v>
      </c>
    </row>
    <row r="926" spans="1:6" x14ac:dyDescent="0.3">
      <c r="A926" s="44">
        <f t="shared" si="29"/>
        <v>39</v>
      </c>
      <c r="B926" s="45">
        <v>922</v>
      </c>
      <c r="C926" s="46">
        <f t="shared" si="30"/>
        <v>922</v>
      </c>
      <c r="D926" s="73">
        <v>3.5</v>
      </c>
      <c r="E926" s="68">
        <v>1</v>
      </c>
      <c r="F926" s="73">
        <v>5.5974576479641796</v>
      </c>
    </row>
    <row r="927" spans="1:6" x14ac:dyDescent="0.3">
      <c r="A927" s="44">
        <f t="shared" si="29"/>
        <v>39</v>
      </c>
      <c r="B927" s="45">
        <v>923</v>
      </c>
      <c r="C927" s="46">
        <f t="shared" si="30"/>
        <v>923</v>
      </c>
      <c r="D927" s="73">
        <v>5.8</v>
      </c>
      <c r="E927" s="68">
        <v>1</v>
      </c>
      <c r="F927" s="73">
        <v>5.6362732615470943</v>
      </c>
    </row>
    <row r="928" spans="1:6" x14ac:dyDescent="0.3">
      <c r="A928" s="44">
        <f t="shared" si="29"/>
        <v>39</v>
      </c>
      <c r="B928" s="45">
        <v>924</v>
      </c>
      <c r="C928" s="46">
        <f t="shared" si="30"/>
        <v>924</v>
      </c>
      <c r="D928" s="73">
        <v>8</v>
      </c>
      <c r="E928" s="68">
        <v>1</v>
      </c>
      <c r="F928" s="73">
        <v>6.3189138751300078</v>
      </c>
    </row>
    <row r="929" spans="1:6" x14ac:dyDescent="0.3">
      <c r="A929" s="44">
        <f t="shared" si="29"/>
        <v>39</v>
      </c>
      <c r="B929" s="45">
        <v>925</v>
      </c>
      <c r="C929" s="46">
        <f t="shared" si="30"/>
        <v>925</v>
      </c>
      <c r="D929" s="73">
        <v>10.3</v>
      </c>
      <c r="E929" s="68">
        <v>1</v>
      </c>
      <c r="F929" s="73">
        <v>6.8766377262376741</v>
      </c>
    </row>
    <row r="930" spans="1:6" x14ac:dyDescent="0.3">
      <c r="A930" s="44">
        <f t="shared" si="29"/>
        <v>39</v>
      </c>
      <c r="B930" s="45">
        <v>926</v>
      </c>
      <c r="C930" s="46">
        <f t="shared" si="30"/>
        <v>926</v>
      </c>
      <c r="D930" s="73">
        <v>9.3000000000000007</v>
      </c>
      <c r="E930" s="68">
        <v>1</v>
      </c>
      <c r="F930" s="73">
        <v>6.8903917045372136</v>
      </c>
    </row>
    <row r="931" spans="1:6" x14ac:dyDescent="0.3">
      <c r="A931" s="44">
        <f t="shared" si="29"/>
        <v>39</v>
      </c>
      <c r="B931" s="45">
        <v>927</v>
      </c>
      <c r="C931" s="46">
        <f t="shared" si="30"/>
        <v>927</v>
      </c>
      <c r="D931" s="73">
        <v>8.1999999999999993</v>
      </c>
      <c r="E931" s="68">
        <v>1</v>
      </c>
      <c r="F931" s="73">
        <v>8.3552468317290867</v>
      </c>
    </row>
    <row r="932" spans="1:6" x14ac:dyDescent="0.3">
      <c r="A932" s="44">
        <f t="shared" si="29"/>
        <v>39</v>
      </c>
      <c r="B932" s="45">
        <v>928</v>
      </c>
      <c r="C932" s="46">
        <f t="shared" si="30"/>
        <v>928</v>
      </c>
      <c r="D932" s="73">
        <v>7.2</v>
      </c>
      <c r="E932" s="68">
        <v>1</v>
      </c>
      <c r="F932" s="73">
        <v>9.3554237181461737</v>
      </c>
    </row>
    <row r="933" spans="1:6" x14ac:dyDescent="0.3">
      <c r="A933" s="44">
        <f t="shared" si="29"/>
        <v>39</v>
      </c>
      <c r="B933" s="45">
        <v>929</v>
      </c>
      <c r="C933" s="46">
        <f t="shared" si="30"/>
        <v>929</v>
      </c>
      <c r="D933" s="73">
        <v>6.2</v>
      </c>
      <c r="E933" s="68">
        <v>1</v>
      </c>
      <c r="F933" s="73">
        <v>9.5667087639329029</v>
      </c>
    </row>
    <row r="934" spans="1:6" x14ac:dyDescent="0.3">
      <c r="A934" s="44">
        <f t="shared" si="29"/>
        <v>39</v>
      </c>
      <c r="B934" s="45">
        <v>930</v>
      </c>
      <c r="C934" s="46">
        <f t="shared" si="30"/>
        <v>930</v>
      </c>
      <c r="D934" s="73">
        <v>5.0999999999999996</v>
      </c>
      <c r="E934" s="68">
        <v>1</v>
      </c>
      <c r="F934" s="73">
        <v>9.2660325982203364</v>
      </c>
    </row>
    <row r="935" spans="1:6" x14ac:dyDescent="0.3">
      <c r="A935" s="44">
        <f t="shared" si="29"/>
        <v>39</v>
      </c>
      <c r="B935" s="45">
        <v>931</v>
      </c>
      <c r="C935" s="46">
        <f t="shared" si="30"/>
        <v>931</v>
      </c>
      <c r="D935" s="73">
        <v>4.0999999999999996</v>
      </c>
      <c r="E935" s="68">
        <v>1.87395</v>
      </c>
      <c r="F935" s="73">
        <v>8.2971406969516508</v>
      </c>
    </row>
    <row r="936" spans="1:6" x14ac:dyDescent="0.3">
      <c r="A936" s="44">
        <f t="shared" si="29"/>
        <v>39</v>
      </c>
      <c r="B936" s="45">
        <v>932</v>
      </c>
      <c r="C936" s="46">
        <f t="shared" si="30"/>
        <v>932</v>
      </c>
      <c r="D936" s="73">
        <v>1.8</v>
      </c>
      <c r="E936" s="68">
        <v>2.4375</v>
      </c>
      <c r="F936" s="73">
        <v>5.4465656969516489</v>
      </c>
    </row>
    <row r="937" spans="1:6" x14ac:dyDescent="0.3">
      <c r="A937" s="44">
        <f t="shared" si="29"/>
        <v>39</v>
      </c>
      <c r="B937" s="45">
        <v>933</v>
      </c>
      <c r="C937" s="46">
        <f t="shared" si="30"/>
        <v>933</v>
      </c>
      <c r="D937" s="73">
        <v>-0.5</v>
      </c>
      <c r="E937" s="68">
        <v>2.28085</v>
      </c>
      <c r="F937" s="73">
        <v>3.9055914961895617</v>
      </c>
    </row>
    <row r="938" spans="1:6" x14ac:dyDescent="0.3">
      <c r="A938" s="44">
        <f t="shared" si="29"/>
        <v>39</v>
      </c>
      <c r="B938" s="45">
        <v>934</v>
      </c>
      <c r="C938" s="46">
        <f t="shared" si="30"/>
        <v>934</v>
      </c>
      <c r="D938" s="73">
        <v>-2.8</v>
      </c>
      <c r="E938" s="68">
        <v>1.3583440200678247</v>
      </c>
      <c r="F938" s="73">
        <v>2.6521208959700071</v>
      </c>
    </row>
    <row r="939" spans="1:6" x14ac:dyDescent="0.3">
      <c r="A939" s="44">
        <f t="shared" si="29"/>
        <v>39</v>
      </c>
      <c r="B939" s="45">
        <v>935</v>
      </c>
      <c r="C939" s="46">
        <f t="shared" si="30"/>
        <v>935</v>
      </c>
      <c r="D939" s="73">
        <v>-3.2</v>
      </c>
      <c r="E939" s="68">
        <v>1</v>
      </c>
      <c r="F939" s="73">
        <v>1.2311871304672595</v>
      </c>
    </row>
    <row r="940" spans="1:6" ht="15" thickBot="1" x14ac:dyDescent="0.35">
      <c r="A940" s="44">
        <f t="shared" si="29"/>
        <v>39</v>
      </c>
      <c r="B940" s="45">
        <v>936</v>
      </c>
      <c r="C940" s="46">
        <f t="shared" si="30"/>
        <v>936</v>
      </c>
      <c r="D940" s="74">
        <v>-3.5</v>
      </c>
      <c r="E940" s="69">
        <v>1</v>
      </c>
      <c r="F940" s="74">
        <v>0</v>
      </c>
    </row>
    <row r="941" spans="1:6" x14ac:dyDescent="0.3">
      <c r="A941" s="44">
        <f t="shared" si="29"/>
        <v>40</v>
      </c>
      <c r="B941" s="45">
        <v>937</v>
      </c>
      <c r="C941" s="46">
        <f t="shared" si="30"/>
        <v>937</v>
      </c>
      <c r="D941" s="72">
        <v>4.8</v>
      </c>
      <c r="E941" s="67">
        <v>1</v>
      </c>
      <c r="F941" s="72">
        <v>0</v>
      </c>
    </row>
    <row r="942" spans="1:6" x14ac:dyDescent="0.3">
      <c r="A942" s="44">
        <f t="shared" si="29"/>
        <v>40</v>
      </c>
      <c r="B942" s="45">
        <v>938</v>
      </c>
      <c r="C942" s="46">
        <f t="shared" si="30"/>
        <v>938</v>
      </c>
      <c r="D942" s="73">
        <v>3.3</v>
      </c>
      <c r="E942" s="68">
        <v>1</v>
      </c>
      <c r="F942" s="73">
        <v>0.42315000000000003</v>
      </c>
    </row>
    <row r="943" spans="1:6" x14ac:dyDescent="0.3">
      <c r="A943" s="44">
        <f t="shared" si="29"/>
        <v>40</v>
      </c>
      <c r="B943" s="45">
        <v>939</v>
      </c>
      <c r="C943" s="46">
        <f t="shared" si="30"/>
        <v>939</v>
      </c>
      <c r="D943" s="73">
        <v>1.9</v>
      </c>
      <c r="E943" s="68">
        <v>1</v>
      </c>
      <c r="F943" s="73">
        <v>2.7868750000000002</v>
      </c>
    </row>
    <row r="944" spans="1:6" x14ac:dyDescent="0.3">
      <c r="A944" s="44">
        <f t="shared" si="29"/>
        <v>40</v>
      </c>
      <c r="B944" s="45">
        <v>940</v>
      </c>
      <c r="C944" s="46">
        <f t="shared" si="30"/>
        <v>940</v>
      </c>
      <c r="D944" s="73">
        <v>0.4</v>
      </c>
      <c r="E944" s="68">
        <v>1</v>
      </c>
      <c r="F944" s="73">
        <v>5.7398250000000006</v>
      </c>
    </row>
    <row r="945" spans="1:6" x14ac:dyDescent="0.3">
      <c r="A945" s="44">
        <f t="shared" si="29"/>
        <v>40</v>
      </c>
      <c r="B945" s="45">
        <v>941</v>
      </c>
      <c r="C945" s="46">
        <f t="shared" si="30"/>
        <v>941</v>
      </c>
      <c r="D945" s="73">
        <v>-0.5</v>
      </c>
      <c r="E945" s="68">
        <v>1</v>
      </c>
      <c r="F945" s="73">
        <v>7.3892000000000007</v>
      </c>
    </row>
    <row r="946" spans="1:6" x14ac:dyDescent="0.3">
      <c r="A946" s="44">
        <f t="shared" si="29"/>
        <v>40</v>
      </c>
      <c r="B946" s="45">
        <v>942</v>
      </c>
      <c r="C946" s="46">
        <f t="shared" si="30"/>
        <v>942</v>
      </c>
      <c r="D946" s="73">
        <v>-1.5</v>
      </c>
      <c r="E946" s="68">
        <v>1</v>
      </c>
      <c r="F946" s="73">
        <v>8.6722999999999999</v>
      </c>
    </row>
    <row r="947" spans="1:6" x14ac:dyDescent="0.3">
      <c r="A947" s="44">
        <f t="shared" si="29"/>
        <v>40</v>
      </c>
      <c r="B947" s="45">
        <v>943</v>
      </c>
      <c r="C947" s="46">
        <f t="shared" si="30"/>
        <v>943</v>
      </c>
      <c r="D947" s="73">
        <v>-2.4</v>
      </c>
      <c r="E947" s="68">
        <v>1</v>
      </c>
      <c r="F947" s="73">
        <v>8.8884250000000016</v>
      </c>
    </row>
    <row r="948" spans="1:6" x14ac:dyDescent="0.3">
      <c r="A948" s="44">
        <f t="shared" si="29"/>
        <v>40</v>
      </c>
      <c r="B948" s="45">
        <v>944</v>
      </c>
      <c r="C948" s="46">
        <f t="shared" si="30"/>
        <v>944</v>
      </c>
      <c r="D948" s="73">
        <v>-0.4</v>
      </c>
      <c r="E948" s="68">
        <v>1</v>
      </c>
      <c r="F948" s="73">
        <v>7.3664500000000004</v>
      </c>
    </row>
    <row r="949" spans="1:6" x14ac:dyDescent="0.3">
      <c r="A949" s="44">
        <f t="shared" ref="A949:A1012" si="31">ROUNDUP(C949/24,0)</f>
        <v>40</v>
      </c>
      <c r="B949" s="45">
        <v>945</v>
      </c>
      <c r="C949" s="46">
        <f t="shared" ref="C949:C1012" si="32">B949*$C$1</f>
        <v>945</v>
      </c>
      <c r="D949" s="73">
        <v>1.5</v>
      </c>
      <c r="E949" s="68">
        <v>1</v>
      </c>
      <c r="F949" s="73">
        <v>5.8611127751560508</v>
      </c>
    </row>
    <row r="950" spans="1:6" x14ac:dyDescent="0.3">
      <c r="A950" s="44">
        <f t="shared" si="31"/>
        <v>40</v>
      </c>
      <c r="B950" s="45">
        <v>946</v>
      </c>
      <c r="C950" s="46">
        <f t="shared" si="32"/>
        <v>946</v>
      </c>
      <c r="D950" s="73">
        <v>3.5</v>
      </c>
      <c r="E950" s="68">
        <v>1</v>
      </c>
      <c r="F950" s="73">
        <v>5.5974576479641796</v>
      </c>
    </row>
    <row r="951" spans="1:6" x14ac:dyDescent="0.3">
      <c r="A951" s="44">
        <f t="shared" si="31"/>
        <v>40</v>
      </c>
      <c r="B951" s="45">
        <v>947</v>
      </c>
      <c r="C951" s="46">
        <f t="shared" si="32"/>
        <v>947</v>
      </c>
      <c r="D951" s="73">
        <v>5.8</v>
      </c>
      <c r="E951" s="68">
        <v>1</v>
      </c>
      <c r="F951" s="73">
        <v>5.6362732615470943</v>
      </c>
    </row>
    <row r="952" spans="1:6" x14ac:dyDescent="0.3">
      <c r="A952" s="44">
        <f t="shared" si="31"/>
        <v>40</v>
      </c>
      <c r="B952" s="45">
        <v>948</v>
      </c>
      <c r="C952" s="46">
        <f t="shared" si="32"/>
        <v>948</v>
      </c>
      <c r="D952" s="73">
        <v>8</v>
      </c>
      <c r="E952" s="68">
        <v>1</v>
      </c>
      <c r="F952" s="73">
        <v>6.3189138751300078</v>
      </c>
    </row>
    <row r="953" spans="1:6" x14ac:dyDescent="0.3">
      <c r="A953" s="44">
        <f t="shared" si="31"/>
        <v>40</v>
      </c>
      <c r="B953" s="45">
        <v>949</v>
      </c>
      <c r="C953" s="46">
        <f t="shared" si="32"/>
        <v>949</v>
      </c>
      <c r="D953" s="73">
        <v>10.3</v>
      </c>
      <c r="E953" s="68">
        <v>1</v>
      </c>
      <c r="F953" s="73">
        <v>6.8766377262376741</v>
      </c>
    </row>
    <row r="954" spans="1:6" x14ac:dyDescent="0.3">
      <c r="A954" s="44">
        <f t="shared" si="31"/>
        <v>40</v>
      </c>
      <c r="B954" s="45">
        <v>950</v>
      </c>
      <c r="C954" s="46">
        <f t="shared" si="32"/>
        <v>950</v>
      </c>
      <c r="D954" s="73">
        <v>9.3000000000000007</v>
      </c>
      <c r="E954" s="68">
        <v>1</v>
      </c>
      <c r="F954" s="73">
        <v>6.8903917045372136</v>
      </c>
    </row>
    <row r="955" spans="1:6" x14ac:dyDescent="0.3">
      <c r="A955" s="44">
        <f t="shared" si="31"/>
        <v>40</v>
      </c>
      <c r="B955" s="45">
        <v>951</v>
      </c>
      <c r="C955" s="46">
        <f t="shared" si="32"/>
        <v>951</v>
      </c>
      <c r="D955" s="73">
        <v>8.1999999999999993</v>
      </c>
      <c r="E955" s="68">
        <v>1</v>
      </c>
      <c r="F955" s="73">
        <v>8.3552468317290867</v>
      </c>
    </row>
    <row r="956" spans="1:6" x14ac:dyDescent="0.3">
      <c r="A956" s="44">
        <f t="shared" si="31"/>
        <v>40</v>
      </c>
      <c r="B956" s="45">
        <v>952</v>
      </c>
      <c r="C956" s="46">
        <f t="shared" si="32"/>
        <v>952</v>
      </c>
      <c r="D956" s="73">
        <v>7.2</v>
      </c>
      <c r="E956" s="68">
        <v>1</v>
      </c>
      <c r="F956" s="73">
        <v>9.3554237181461737</v>
      </c>
    </row>
    <row r="957" spans="1:6" x14ac:dyDescent="0.3">
      <c r="A957" s="44">
        <f t="shared" si="31"/>
        <v>40</v>
      </c>
      <c r="B957" s="45">
        <v>953</v>
      </c>
      <c r="C957" s="46">
        <f t="shared" si="32"/>
        <v>953</v>
      </c>
      <c r="D957" s="73">
        <v>6.2</v>
      </c>
      <c r="E957" s="68">
        <v>1</v>
      </c>
      <c r="F957" s="73">
        <v>9.5667087639329029</v>
      </c>
    </row>
    <row r="958" spans="1:6" x14ac:dyDescent="0.3">
      <c r="A958" s="44">
        <f t="shared" si="31"/>
        <v>40</v>
      </c>
      <c r="B958" s="45">
        <v>954</v>
      </c>
      <c r="C958" s="46">
        <f t="shared" si="32"/>
        <v>954</v>
      </c>
      <c r="D958" s="73">
        <v>5.0999999999999996</v>
      </c>
      <c r="E958" s="68">
        <v>1</v>
      </c>
      <c r="F958" s="73">
        <v>9.2660325982203364</v>
      </c>
    </row>
    <row r="959" spans="1:6" x14ac:dyDescent="0.3">
      <c r="A959" s="44">
        <f t="shared" si="31"/>
        <v>40</v>
      </c>
      <c r="B959" s="45">
        <v>955</v>
      </c>
      <c r="C959" s="46">
        <f t="shared" si="32"/>
        <v>955</v>
      </c>
      <c r="D959" s="73">
        <v>4.0999999999999996</v>
      </c>
      <c r="E959" s="68">
        <v>1.87395</v>
      </c>
      <c r="F959" s="73">
        <v>8.2971406969516508</v>
      </c>
    </row>
    <row r="960" spans="1:6" x14ac:dyDescent="0.3">
      <c r="A960" s="44">
        <f t="shared" si="31"/>
        <v>40</v>
      </c>
      <c r="B960" s="45">
        <v>956</v>
      </c>
      <c r="C960" s="46">
        <f t="shared" si="32"/>
        <v>956</v>
      </c>
      <c r="D960" s="73">
        <v>1.8</v>
      </c>
      <c r="E960" s="68">
        <v>2.4375</v>
      </c>
      <c r="F960" s="73">
        <v>5.4465656969516489</v>
      </c>
    </row>
    <row r="961" spans="1:6" x14ac:dyDescent="0.3">
      <c r="A961" s="44">
        <f t="shared" si="31"/>
        <v>40</v>
      </c>
      <c r="B961" s="45">
        <v>957</v>
      </c>
      <c r="C961" s="46">
        <f t="shared" si="32"/>
        <v>957</v>
      </c>
      <c r="D961" s="73">
        <v>-0.5</v>
      </c>
      <c r="E961" s="68">
        <v>2.28085</v>
      </c>
      <c r="F961" s="73">
        <v>3.9055914961895617</v>
      </c>
    </row>
    <row r="962" spans="1:6" x14ac:dyDescent="0.3">
      <c r="A962" s="44">
        <f t="shared" si="31"/>
        <v>40</v>
      </c>
      <c r="B962" s="45">
        <v>958</v>
      </c>
      <c r="C962" s="46">
        <f t="shared" si="32"/>
        <v>958</v>
      </c>
      <c r="D962" s="73">
        <v>-2.8</v>
      </c>
      <c r="E962" s="68">
        <v>1.3583440200678247</v>
      </c>
      <c r="F962" s="73">
        <v>2.6521208959700071</v>
      </c>
    </row>
    <row r="963" spans="1:6" x14ac:dyDescent="0.3">
      <c r="A963" s="44">
        <f t="shared" si="31"/>
        <v>40</v>
      </c>
      <c r="B963" s="45">
        <v>959</v>
      </c>
      <c r="C963" s="46">
        <f t="shared" si="32"/>
        <v>959</v>
      </c>
      <c r="D963" s="73">
        <v>-3.2</v>
      </c>
      <c r="E963" s="68">
        <v>1</v>
      </c>
      <c r="F963" s="73">
        <v>1.2311871304672595</v>
      </c>
    </row>
    <row r="964" spans="1:6" ht="15" thickBot="1" x14ac:dyDescent="0.35">
      <c r="A964" s="44">
        <f t="shared" si="31"/>
        <v>40</v>
      </c>
      <c r="B964" s="45">
        <v>960</v>
      </c>
      <c r="C964" s="46">
        <f t="shared" si="32"/>
        <v>960</v>
      </c>
      <c r="D964" s="74">
        <v>-3.5</v>
      </c>
      <c r="E964" s="69">
        <v>1</v>
      </c>
      <c r="F964" s="74">
        <v>0</v>
      </c>
    </row>
    <row r="965" spans="1:6" x14ac:dyDescent="0.3">
      <c r="A965" s="44">
        <f t="shared" si="31"/>
        <v>41</v>
      </c>
      <c r="B965" s="45">
        <v>961</v>
      </c>
      <c r="C965" s="46">
        <f t="shared" si="32"/>
        <v>961</v>
      </c>
      <c r="D965" s="72">
        <v>4.8</v>
      </c>
      <c r="E965" s="67">
        <v>1</v>
      </c>
      <c r="F965" s="72">
        <v>0</v>
      </c>
    </row>
    <row r="966" spans="1:6" x14ac:dyDescent="0.3">
      <c r="A966" s="44">
        <f t="shared" si="31"/>
        <v>41</v>
      </c>
      <c r="B966" s="45">
        <v>962</v>
      </c>
      <c r="C966" s="46">
        <f t="shared" si="32"/>
        <v>962</v>
      </c>
      <c r="D966" s="73">
        <v>3.3</v>
      </c>
      <c r="E966" s="68">
        <v>1</v>
      </c>
      <c r="F966" s="73">
        <v>0.42315000000000003</v>
      </c>
    </row>
    <row r="967" spans="1:6" x14ac:dyDescent="0.3">
      <c r="A967" s="44">
        <f t="shared" si="31"/>
        <v>41</v>
      </c>
      <c r="B967" s="45">
        <v>963</v>
      </c>
      <c r="C967" s="46">
        <f t="shared" si="32"/>
        <v>963</v>
      </c>
      <c r="D967" s="73">
        <v>1.9</v>
      </c>
      <c r="E967" s="68">
        <v>1</v>
      </c>
      <c r="F967" s="73">
        <v>2.7868750000000002</v>
      </c>
    </row>
    <row r="968" spans="1:6" x14ac:dyDescent="0.3">
      <c r="A968" s="44">
        <f t="shared" si="31"/>
        <v>41</v>
      </c>
      <c r="B968" s="45">
        <v>964</v>
      </c>
      <c r="C968" s="46">
        <f t="shared" si="32"/>
        <v>964</v>
      </c>
      <c r="D968" s="73">
        <v>0.4</v>
      </c>
      <c r="E968" s="68">
        <v>1</v>
      </c>
      <c r="F968" s="73">
        <v>5.7398250000000006</v>
      </c>
    </row>
    <row r="969" spans="1:6" x14ac:dyDescent="0.3">
      <c r="A969" s="44">
        <f t="shared" si="31"/>
        <v>41</v>
      </c>
      <c r="B969" s="45">
        <v>965</v>
      </c>
      <c r="C969" s="46">
        <f t="shared" si="32"/>
        <v>965</v>
      </c>
      <c r="D969" s="73">
        <v>-0.5</v>
      </c>
      <c r="E969" s="68">
        <v>1</v>
      </c>
      <c r="F969" s="73">
        <v>7.3892000000000007</v>
      </c>
    </row>
    <row r="970" spans="1:6" x14ac:dyDescent="0.3">
      <c r="A970" s="44">
        <f t="shared" si="31"/>
        <v>41</v>
      </c>
      <c r="B970" s="45">
        <v>966</v>
      </c>
      <c r="C970" s="46">
        <f t="shared" si="32"/>
        <v>966</v>
      </c>
      <c r="D970" s="73">
        <v>-1.5</v>
      </c>
      <c r="E970" s="68">
        <v>1</v>
      </c>
      <c r="F970" s="73">
        <v>8.6722999999999999</v>
      </c>
    </row>
    <row r="971" spans="1:6" x14ac:dyDescent="0.3">
      <c r="A971" s="44">
        <f t="shared" si="31"/>
        <v>41</v>
      </c>
      <c r="B971" s="45">
        <v>967</v>
      </c>
      <c r="C971" s="46">
        <f t="shared" si="32"/>
        <v>967</v>
      </c>
      <c r="D971" s="73">
        <v>-2.4</v>
      </c>
      <c r="E971" s="68">
        <v>1</v>
      </c>
      <c r="F971" s="73">
        <v>8.8884250000000016</v>
      </c>
    </row>
    <row r="972" spans="1:6" x14ac:dyDescent="0.3">
      <c r="A972" s="44">
        <f t="shared" si="31"/>
        <v>41</v>
      </c>
      <c r="B972" s="45">
        <v>968</v>
      </c>
      <c r="C972" s="46">
        <f t="shared" si="32"/>
        <v>968</v>
      </c>
      <c r="D972" s="73">
        <v>-0.4</v>
      </c>
      <c r="E972" s="68">
        <v>1</v>
      </c>
      <c r="F972" s="73">
        <v>7.3664500000000004</v>
      </c>
    </row>
    <row r="973" spans="1:6" x14ac:dyDescent="0.3">
      <c r="A973" s="44">
        <f t="shared" si="31"/>
        <v>41</v>
      </c>
      <c r="B973" s="45">
        <v>969</v>
      </c>
      <c r="C973" s="46">
        <f t="shared" si="32"/>
        <v>969</v>
      </c>
      <c r="D973" s="73">
        <v>1.5</v>
      </c>
      <c r="E973" s="68">
        <v>1</v>
      </c>
      <c r="F973" s="73">
        <v>5.8611127751560508</v>
      </c>
    </row>
    <row r="974" spans="1:6" x14ac:dyDescent="0.3">
      <c r="A974" s="44">
        <f t="shared" si="31"/>
        <v>41</v>
      </c>
      <c r="B974" s="45">
        <v>970</v>
      </c>
      <c r="C974" s="46">
        <f t="shared" si="32"/>
        <v>970</v>
      </c>
      <c r="D974" s="73">
        <v>3.5</v>
      </c>
      <c r="E974" s="68">
        <v>1</v>
      </c>
      <c r="F974" s="73">
        <v>5.5974576479641796</v>
      </c>
    </row>
    <row r="975" spans="1:6" x14ac:dyDescent="0.3">
      <c r="A975" s="44">
        <f t="shared" si="31"/>
        <v>41</v>
      </c>
      <c r="B975" s="45">
        <v>971</v>
      </c>
      <c r="C975" s="46">
        <f t="shared" si="32"/>
        <v>971</v>
      </c>
      <c r="D975" s="73">
        <v>5.8</v>
      </c>
      <c r="E975" s="68">
        <v>1</v>
      </c>
      <c r="F975" s="73">
        <v>5.6362732615470943</v>
      </c>
    </row>
    <row r="976" spans="1:6" x14ac:dyDescent="0.3">
      <c r="A976" s="44">
        <f t="shared" si="31"/>
        <v>41</v>
      </c>
      <c r="B976" s="45">
        <v>972</v>
      </c>
      <c r="C976" s="46">
        <f t="shared" si="32"/>
        <v>972</v>
      </c>
      <c r="D976" s="73">
        <v>8</v>
      </c>
      <c r="E976" s="68">
        <v>1</v>
      </c>
      <c r="F976" s="73">
        <v>6.3189138751300078</v>
      </c>
    </row>
    <row r="977" spans="1:6" x14ac:dyDescent="0.3">
      <c r="A977" s="44">
        <f t="shared" si="31"/>
        <v>41</v>
      </c>
      <c r="B977" s="45">
        <v>973</v>
      </c>
      <c r="C977" s="46">
        <f t="shared" si="32"/>
        <v>973</v>
      </c>
      <c r="D977" s="73">
        <v>10.3</v>
      </c>
      <c r="E977" s="68">
        <v>1</v>
      </c>
      <c r="F977" s="73">
        <v>6.8766377262376741</v>
      </c>
    </row>
    <row r="978" spans="1:6" x14ac:dyDescent="0.3">
      <c r="A978" s="44">
        <f t="shared" si="31"/>
        <v>41</v>
      </c>
      <c r="B978" s="45">
        <v>974</v>
      </c>
      <c r="C978" s="46">
        <f t="shared" si="32"/>
        <v>974</v>
      </c>
      <c r="D978" s="73">
        <v>9.3000000000000007</v>
      </c>
      <c r="E978" s="68">
        <v>1</v>
      </c>
      <c r="F978" s="73">
        <v>6.8903917045372136</v>
      </c>
    </row>
    <row r="979" spans="1:6" x14ac:dyDescent="0.3">
      <c r="A979" s="44">
        <f t="shared" si="31"/>
        <v>41</v>
      </c>
      <c r="B979" s="45">
        <v>975</v>
      </c>
      <c r="C979" s="46">
        <f t="shared" si="32"/>
        <v>975</v>
      </c>
      <c r="D979" s="73">
        <v>8.1999999999999993</v>
      </c>
      <c r="E979" s="68">
        <v>1</v>
      </c>
      <c r="F979" s="73">
        <v>8.3552468317290867</v>
      </c>
    </row>
    <row r="980" spans="1:6" x14ac:dyDescent="0.3">
      <c r="A980" s="44">
        <f t="shared" si="31"/>
        <v>41</v>
      </c>
      <c r="B980" s="45">
        <v>976</v>
      </c>
      <c r="C980" s="46">
        <f t="shared" si="32"/>
        <v>976</v>
      </c>
      <c r="D980" s="73">
        <v>7.2</v>
      </c>
      <c r="E980" s="68">
        <v>1</v>
      </c>
      <c r="F980" s="73">
        <v>9.3554237181461737</v>
      </c>
    </row>
    <row r="981" spans="1:6" x14ac:dyDescent="0.3">
      <c r="A981" s="44">
        <f t="shared" si="31"/>
        <v>41</v>
      </c>
      <c r="B981" s="45">
        <v>977</v>
      </c>
      <c r="C981" s="46">
        <f t="shared" si="32"/>
        <v>977</v>
      </c>
      <c r="D981" s="73">
        <v>6.2</v>
      </c>
      <c r="E981" s="68">
        <v>1</v>
      </c>
      <c r="F981" s="73">
        <v>9.5667087639329029</v>
      </c>
    </row>
    <row r="982" spans="1:6" x14ac:dyDescent="0.3">
      <c r="A982" s="44">
        <f t="shared" si="31"/>
        <v>41</v>
      </c>
      <c r="B982" s="45">
        <v>978</v>
      </c>
      <c r="C982" s="46">
        <f t="shared" si="32"/>
        <v>978</v>
      </c>
      <c r="D982" s="73">
        <v>5.0999999999999996</v>
      </c>
      <c r="E982" s="68">
        <v>1.87395</v>
      </c>
      <c r="F982" s="73">
        <v>9.2660325982203364</v>
      </c>
    </row>
    <row r="983" spans="1:6" x14ac:dyDescent="0.3">
      <c r="A983" s="44">
        <f t="shared" si="31"/>
        <v>41</v>
      </c>
      <c r="B983" s="45">
        <v>979</v>
      </c>
      <c r="C983" s="46">
        <f t="shared" si="32"/>
        <v>979</v>
      </c>
      <c r="D983" s="73">
        <v>4.0999999999999996</v>
      </c>
      <c r="E983" s="68">
        <v>2.4375</v>
      </c>
      <c r="F983" s="73">
        <v>8.2971406969516508</v>
      </c>
    </row>
    <row r="984" spans="1:6" x14ac:dyDescent="0.3">
      <c r="A984" s="44">
        <f t="shared" si="31"/>
        <v>41</v>
      </c>
      <c r="B984" s="45">
        <v>980</v>
      </c>
      <c r="C984" s="46">
        <f t="shared" si="32"/>
        <v>980</v>
      </c>
      <c r="D984" s="73">
        <v>1.8</v>
      </c>
      <c r="E984" s="68">
        <v>2.28085</v>
      </c>
      <c r="F984" s="73">
        <v>5.4465656969516489</v>
      </c>
    </row>
    <row r="985" spans="1:6" x14ac:dyDescent="0.3">
      <c r="A985" s="44">
        <f t="shared" si="31"/>
        <v>41</v>
      </c>
      <c r="B985" s="45">
        <v>981</v>
      </c>
      <c r="C985" s="46">
        <f t="shared" si="32"/>
        <v>981</v>
      </c>
      <c r="D985" s="73">
        <v>-0.5</v>
      </c>
      <c r="E985" s="68">
        <v>1.3583440200678247</v>
      </c>
      <c r="F985" s="73">
        <v>3.9055914961895617</v>
      </c>
    </row>
    <row r="986" spans="1:6" x14ac:dyDescent="0.3">
      <c r="A986" s="44">
        <f t="shared" si="31"/>
        <v>41</v>
      </c>
      <c r="B986" s="45">
        <v>982</v>
      </c>
      <c r="C986" s="46">
        <f t="shared" si="32"/>
        <v>982</v>
      </c>
      <c r="D986" s="73">
        <v>-2.8</v>
      </c>
      <c r="E986" s="68">
        <v>1</v>
      </c>
      <c r="F986" s="73">
        <v>2.6521208959700071</v>
      </c>
    </row>
    <row r="987" spans="1:6" x14ac:dyDescent="0.3">
      <c r="A987" s="44">
        <f t="shared" si="31"/>
        <v>41</v>
      </c>
      <c r="B987" s="45">
        <v>983</v>
      </c>
      <c r="C987" s="46">
        <f t="shared" si="32"/>
        <v>983</v>
      </c>
      <c r="D987" s="73">
        <v>-3.2</v>
      </c>
      <c r="E987" s="68">
        <v>1</v>
      </c>
      <c r="F987" s="73">
        <v>1.2311871304672595</v>
      </c>
    </row>
    <row r="988" spans="1:6" ht="15" thickBot="1" x14ac:dyDescent="0.35">
      <c r="A988" s="44">
        <f t="shared" si="31"/>
        <v>41</v>
      </c>
      <c r="B988" s="45">
        <v>984</v>
      </c>
      <c r="C988" s="46">
        <f t="shared" si="32"/>
        <v>984</v>
      </c>
      <c r="D988" s="74">
        <v>-3.5</v>
      </c>
      <c r="E988" s="69">
        <v>1</v>
      </c>
      <c r="F988" s="74">
        <v>0</v>
      </c>
    </row>
    <row r="989" spans="1:6" x14ac:dyDescent="0.3">
      <c r="A989" s="44">
        <f t="shared" si="31"/>
        <v>42</v>
      </c>
      <c r="B989" s="45">
        <v>985</v>
      </c>
      <c r="C989" s="46">
        <f t="shared" si="32"/>
        <v>985</v>
      </c>
      <c r="D989" s="72">
        <v>4.8</v>
      </c>
      <c r="E989" s="67">
        <v>1</v>
      </c>
      <c r="F989" s="72">
        <v>0</v>
      </c>
    </row>
    <row r="990" spans="1:6" x14ac:dyDescent="0.3">
      <c r="A990" s="44">
        <f t="shared" si="31"/>
        <v>42</v>
      </c>
      <c r="B990" s="45">
        <v>986</v>
      </c>
      <c r="C990" s="46">
        <f t="shared" si="32"/>
        <v>986</v>
      </c>
      <c r="D990" s="73">
        <v>3.3</v>
      </c>
      <c r="E990" s="68">
        <v>1</v>
      </c>
      <c r="F990" s="73">
        <v>0.42315000000000003</v>
      </c>
    </row>
    <row r="991" spans="1:6" x14ac:dyDescent="0.3">
      <c r="A991" s="44">
        <f t="shared" si="31"/>
        <v>42</v>
      </c>
      <c r="B991" s="45">
        <v>987</v>
      </c>
      <c r="C991" s="46">
        <f t="shared" si="32"/>
        <v>987</v>
      </c>
      <c r="D991" s="73">
        <v>1.9</v>
      </c>
      <c r="E991" s="68">
        <v>1</v>
      </c>
      <c r="F991" s="73">
        <v>2.7868750000000002</v>
      </c>
    </row>
    <row r="992" spans="1:6" x14ac:dyDescent="0.3">
      <c r="A992" s="44">
        <f t="shared" si="31"/>
        <v>42</v>
      </c>
      <c r="B992" s="45">
        <v>988</v>
      </c>
      <c r="C992" s="46">
        <f t="shared" si="32"/>
        <v>988</v>
      </c>
      <c r="D992" s="73">
        <v>0.4</v>
      </c>
      <c r="E992" s="68">
        <v>1</v>
      </c>
      <c r="F992" s="73">
        <v>5.7398250000000006</v>
      </c>
    </row>
    <row r="993" spans="1:6" x14ac:dyDescent="0.3">
      <c r="A993" s="44">
        <f t="shared" si="31"/>
        <v>42</v>
      </c>
      <c r="B993" s="45">
        <v>989</v>
      </c>
      <c r="C993" s="46">
        <f t="shared" si="32"/>
        <v>989</v>
      </c>
      <c r="D993" s="73">
        <v>-0.5</v>
      </c>
      <c r="E993" s="68">
        <v>1</v>
      </c>
      <c r="F993" s="73">
        <v>7.3892000000000007</v>
      </c>
    </row>
    <row r="994" spans="1:6" x14ac:dyDescent="0.3">
      <c r="A994" s="44">
        <f t="shared" si="31"/>
        <v>42</v>
      </c>
      <c r="B994" s="45">
        <v>990</v>
      </c>
      <c r="C994" s="46">
        <f t="shared" si="32"/>
        <v>990</v>
      </c>
      <c r="D994" s="73">
        <v>-1.5</v>
      </c>
      <c r="E994" s="68">
        <v>1</v>
      </c>
      <c r="F994" s="73">
        <v>8.6722999999999999</v>
      </c>
    </row>
    <row r="995" spans="1:6" x14ac:dyDescent="0.3">
      <c r="A995" s="44">
        <f t="shared" si="31"/>
        <v>42</v>
      </c>
      <c r="B995" s="45">
        <v>991</v>
      </c>
      <c r="C995" s="46">
        <f t="shared" si="32"/>
        <v>991</v>
      </c>
      <c r="D995" s="73">
        <v>-2.4</v>
      </c>
      <c r="E995" s="68">
        <v>1</v>
      </c>
      <c r="F995" s="73">
        <v>8.8884250000000016</v>
      </c>
    </row>
    <row r="996" spans="1:6" x14ac:dyDescent="0.3">
      <c r="A996" s="44">
        <f t="shared" si="31"/>
        <v>42</v>
      </c>
      <c r="B996" s="45">
        <v>992</v>
      </c>
      <c r="C996" s="46">
        <f t="shared" si="32"/>
        <v>992</v>
      </c>
      <c r="D996" s="73">
        <v>-0.4</v>
      </c>
      <c r="E996" s="68">
        <v>1</v>
      </c>
      <c r="F996" s="73">
        <v>7.3664500000000004</v>
      </c>
    </row>
    <row r="997" spans="1:6" x14ac:dyDescent="0.3">
      <c r="A997" s="44">
        <f t="shared" si="31"/>
        <v>42</v>
      </c>
      <c r="B997" s="45">
        <v>993</v>
      </c>
      <c r="C997" s="46">
        <f t="shared" si="32"/>
        <v>993</v>
      </c>
      <c r="D997" s="73">
        <v>1.5</v>
      </c>
      <c r="E997" s="68">
        <v>1</v>
      </c>
      <c r="F997" s="73">
        <v>5.8611127751560508</v>
      </c>
    </row>
    <row r="998" spans="1:6" x14ac:dyDescent="0.3">
      <c r="A998" s="44">
        <f t="shared" si="31"/>
        <v>42</v>
      </c>
      <c r="B998" s="45">
        <v>994</v>
      </c>
      <c r="C998" s="46">
        <f t="shared" si="32"/>
        <v>994</v>
      </c>
      <c r="D998" s="73">
        <v>3.5</v>
      </c>
      <c r="E998" s="68">
        <v>1</v>
      </c>
      <c r="F998" s="73">
        <v>5.5974576479641796</v>
      </c>
    </row>
    <row r="999" spans="1:6" x14ac:dyDescent="0.3">
      <c r="A999" s="44">
        <f t="shared" si="31"/>
        <v>42</v>
      </c>
      <c r="B999" s="45">
        <v>995</v>
      </c>
      <c r="C999" s="46">
        <f t="shared" si="32"/>
        <v>995</v>
      </c>
      <c r="D999" s="73">
        <v>5.8</v>
      </c>
      <c r="E999" s="68">
        <v>1</v>
      </c>
      <c r="F999" s="73">
        <v>5.6362732615470943</v>
      </c>
    </row>
    <row r="1000" spans="1:6" x14ac:dyDescent="0.3">
      <c r="A1000" s="44">
        <f t="shared" si="31"/>
        <v>42</v>
      </c>
      <c r="B1000" s="45">
        <v>996</v>
      </c>
      <c r="C1000" s="46">
        <f t="shared" si="32"/>
        <v>996</v>
      </c>
      <c r="D1000" s="73">
        <v>8</v>
      </c>
      <c r="E1000" s="68">
        <v>1</v>
      </c>
      <c r="F1000" s="73">
        <v>6.3189138751300078</v>
      </c>
    </row>
    <row r="1001" spans="1:6" x14ac:dyDescent="0.3">
      <c r="A1001" s="44">
        <f t="shared" si="31"/>
        <v>42</v>
      </c>
      <c r="B1001" s="45">
        <v>997</v>
      </c>
      <c r="C1001" s="46">
        <f t="shared" si="32"/>
        <v>997</v>
      </c>
      <c r="D1001" s="73">
        <v>10.3</v>
      </c>
      <c r="E1001" s="68">
        <v>1</v>
      </c>
      <c r="F1001" s="73">
        <v>6.8766377262376741</v>
      </c>
    </row>
    <row r="1002" spans="1:6" x14ac:dyDescent="0.3">
      <c r="A1002" s="44">
        <f t="shared" si="31"/>
        <v>42</v>
      </c>
      <c r="B1002" s="45">
        <v>998</v>
      </c>
      <c r="C1002" s="46">
        <f t="shared" si="32"/>
        <v>998</v>
      </c>
      <c r="D1002" s="73">
        <v>9.3000000000000007</v>
      </c>
      <c r="E1002" s="68">
        <v>1</v>
      </c>
      <c r="F1002" s="73">
        <v>6.8903917045372136</v>
      </c>
    </row>
    <row r="1003" spans="1:6" x14ac:dyDescent="0.3">
      <c r="A1003" s="44">
        <f t="shared" si="31"/>
        <v>42</v>
      </c>
      <c r="B1003" s="45">
        <v>999</v>
      </c>
      <c r="C1003" s="46">
        <f t="shared" si="32"/>
        <v>999</v>
      </c>
      <c r="D1003" s="73">
        <v>8.1999999999999993</v>
      </c>
      <c r="E1003" s="68">
        <v>1</v>
      </c>
      <c r="F1003" s="73">
        <v>8.3552468317290867</v>
      </c>
    </row>
    <row r="1004" spans="1:6" x14ac:dyDescent="0.3">
      <c r="A1004" s="44">
        <f t="shared" si="31"/>
        <v>42</v>
      </c>
      <c r="B1004" s="45">
        <v>1000</v>
      </c>
      <c r="C1004" s="46">
        <f t="shared" si="32"/>
        <v>1000</v>
      </c>
      <c r="D1004" s="73">
        <v>7.2</v>
      </c>
      <c r="E1004" s="68">
        <v>1</v>
      </c>
      <c r="F1004" s="73">
        <v>9.3554237181461737</v>
      </c>
    </row>
    <row r="1005" spans="1:6" x14ac:dyDescent="0.3">
      <c r="A1005" s="44">
        <f t="shared" si="31"/>
        <v>42</v>
      </c>
      <c r="B1005" s="45">
        <v>1001</v>
      </c>
      <c r="C1005" s="46">
        <f t="shared" si="32"/>
        <v>1001</v>
      </c>
      <c r="D1005" s="73">
        <v>6.2</v>
      </c>
      <c r="E1005" s="68">
        <v>1</v>
      </c>
      <c r="F1005" s="73">
        <v>9.5667087639329029</v>
      </c>
    </row>
    <row r="1006" spans="1:6" x14ac:dyDescent="0.3">
      <c r="A1006" s="44">
        <f t="shared" si="31"/>
        <v>42</v>
      </c>
      <c r="B1006" s="45">
        <v>1002</v>
      </c>
      <c r="C1006" s="46">
        <f t="shared" si="32"/>
        <v>1002</v>
      </c>
      <c r="D1006" s="73">
        <v>5.0999999999999996</v>
      </c>
      <c r="E1006" s="68">
        <v>1.87395</v>
      </c>
      <c r="F1006" s="73">
        <v>9.2660325982203364</v>
      </c>
    </row>
    <row r="1007" spans="1:6" x14ac:dyDescent="0.3">
      <c r="A1007" s="44">
        <f t="shared" si="31"/>
        <v>42</v>
      </c>
      <c r="B1007" s="45">
        <v>1003</v>
      </c>
      <c r="C1007" s="46">
        <f t="shared" si="32"/>
        <v>1003</v>
      </c>
      <c r="D1007" s="73">
        <v>4.0999999999999996</v>
      </c>
      <c r="E1007" s="68">
        <v>2.4375</v>
      </c>
      <c r="F1007" s="73">
        <v>8.2971406969516508</v>
      </c>
    </row>
    <row r="1008" spans="1:6" x14ac:dyDescent="0.3">
      <c r="A1008" s="44">
        <f t="shared" si="31"/>
        <v>42</v>
      </c>
      <c r="B1008" s="45">
        <v>1004</v>
      </c>
      <c r="C1008" s="46">
        <f t="shared" si="32"/>
        <v>1004</v>
      </c>
      <c r="D1008" s="73">
        <v>1.8</v>
      </c>
      <c r="E1008" s="68">
        <v>2.28085</v>
      </c>
      <c r="F1008" s="73">
        <v>5.4465656969516489</v>
      </c>
    </row>
    <row r="1009" spans="1:6" x14ac:dyDescent="0.3">
      <c r="A1009" s="44">
        <f t="shared" si="31"/>
        <v>42</v>
      </c>
      <c r="B1009" s="45">
        <v>1005</v>
      </c>
      <c r="C1009" s="46">
        <f t="shared" si="32"/>
        <v>1005</v>
      </c>
      <c r="D1009" s="73">
        <v>-0.5</v>
      </c>
      <c r="E1009" s="68">
        <v>1.3583440200678247</v>
      </c>
      <c r="F1009" s="73">
        <v>3.9055914961895617</v>
      </c>
    </row>
    <row r="1010" spans="1:6" x14ac:dyDescent="0.3">
      <c r="A1010" s="44">
        <f t="shared" si="31"/>
        <v>42</v>
      </c>
      <c r="B1010" s="45">
        <v>1006</v>
      </c>
      <c r="C1010" s="46">
        <f t="shared" si="32"/>
        <v>1006</v>
      </c>
      <c r="D1010" s="73">
        <v>-2.8</v>
      </c>
      <c r="E1010" s="68">
        <v>1</v>
      </c>
      <c r="F1010" s="73">
        <v>2.6521208959700071</v>
      </c>
    </row>
    <row r="1011" spans="1:6" x14ac:dyDescent="0.3">
      <c r="A1011" s="44">
        <f t="shared" si="31"/>
        <v>42</v>
      </c>
      <c r="B1011" s="45">
        <v>1007</v>
      </c>
      <c r="C1011" s="46">
        <f t="shared" si="32"/>
        <v>1007</v>
      </c>
      <c r="D1011" s="73">
        <v>-3.2</v>
      </c>
      <c r="E1011" s="68">
        <v>1</v>
      </c>
      <c r="F1011" s="73">
        <v>1.2311871304672595</v>
      </c>
    </row>
    <row r="1012" spans="1:6" ht="15" thickBot="1" x14ac:dyDescent="0.35">
      <c r="A1012" s="44">
        <f t="shared" si="31"/>
        <v>42</v>
      </c>
      <c r="B1012" s="45">
        <v>1008</v>
      </c>
      <c r="C1012" s="46">
        <f t="shared" si="32"/>
        <v>1008</v>
      </c>
      <c r="D1012" s="74">
        <v>-3.5</v>
      </c>
      <c r="E1012" s="69">
        <v>1</v>
      </c>
      <c r="F1012" s="74">
        <v>0</v>
      </c>
    </row>
    <row r="1013" spans="1:6" x14ac:dyDescent="0.3">
      <c r="A1013" s="44">
        <f t="shared" ref="A1013:A1076" si="33">ROUNDUP(C1013/24,0)</f>
        <v>43</v>
      </c>
      <c r="B1013" s="45">
        <v>1009</v>
      </c>
      <c r="C1013" s="46">
        <f t="shared" ref="C1013:C1076" si="34">B1013*$C$1</f>
        <v>1009</v>
      </c>
      <c r="D1013" s="72">
        <v>4.8</v>
      </c>
      <c r="E1013" s="67">
        <v>1</v>
      </c>
      <c r="F1013" s="72">
        <v>0</v>
      </c>
    </row>
    <row r="1014" spans="1:6" x14ac:dyDescent="0.3">
      <c r="A1014" s="44">
        <f t="shared" si="33"/>
        <v>43</v>
      </c>
      <c r="B1014" s="45">
        <v>1010</v>
      </c>
      <c r="C1014" s="46">
        <f t="shared" si="34"/>
        <v>1010</v>
      </c>
      <c r="D1014" s="73">
        <v>3.3</v>
      </c>
      <c r="E1014" s="68">
        <v>1</v>
      </c>
      <c r="F1014" s="73">
        <v>0.42315000000000003</v>
      </c>
    </row>
    <row r="1015" spans="1:6" x14ac:dyDescent="0.3">
      <c r="A1015" s="44">
        <f t="shared" si="33"/>
        <v>43</v>
      </c>
      <c r="B1015" s="45">
        <v>1011</v>
      </c>
      <c r="C1015" s="46">
        <f t="shared" si="34"/>
        <v>1011</v>
      </c>
      <c r="D1015" s="73">
        <v>1.9</v>
      </c>
      <c r="E1015" s="68">
        <v>1</v>
      </c>
      <c r="F1015" s="73">
        <v>2.7868750000000002</v>
      </c>
    </row>
    <row r="1016" spans="1:6" x14ac:dyDescent="0.3">
      <c r="A1016" s="44">
        <f t="shared" si="33"/>
        <v>43</v>
      </c>
      <c r="B1016" s="45">
        <v>1012</v>
      </c>
      <c r="C1016" s="46">
        <f t="shared" si="34"/>
        <v>1012</v>
      </c>
      <c r="D1016" s="73">
        <v>0.4</v>
      </c>
      <c r="E1016" s="68">
        <v>1</v>
      </c>
      <c r="F1016" s="73">
        <v>5.7398250000000006</v>
      </c>
    </row>
    <row r="1017" spans="1:6" x14ac:dyDescent="0.3">
      <c r="A1017" s="44">
        <f t="shared" si="33"/>
        <v>43</v>
      </c>
      <c r="B1017" s="45">
        <v>1013</v>
      </c>
      <c r="C1017" s="46">
        <f t="shared" si="34"/>
        <v>1013</v>
      </c>
      <c r="D1017" s="73">
        <v>-0.5</v>
      </c>
      <c r="E1017" s="68">
        <v>1</v>
      </c>
      <c r="F1017" s="73">
        <v>7.3892000000000007</v>
      </c>
    </row>
    <row r="1018" spans="1:6" x14ac:dyDescent="0.3">
      <c r="A1018" s="44">
        <f t="shared" si="33"/>
        <v>43</v>
      </c>
      <c r="B1018" s="45">
        <v>1014</v>
      </c>
      <c r="C1018" s="46">
        <f t="shared" si="34"/>
        <v>1014</v>
      </c>
      <c r="D1018" s="73">
        <v>-1.5</v>
      </c>
      <c r="E1018" s="68">
        <v>1</v>
      </c>
      <c r="F1018" s="73">
        <v>8.6722999999999999</v>
      </c>
    </row>
    <row r="1019" spans="1:6" x14ac:dyDescent="0.3">
      <c r="A1019" s="44">
        <f t="shared" si="33"/>
        <v>43</v>
      </c>
      <c r="B1019" s="45">
        <v>1015</v>
      </c>
      <c r="C1019" s="46">
        <f t="shared" si="34"/>
        <v>1015</v>
      </c>
      <c r="D1019" s="73">
        <v>-2.4</v>
      </c>
      <c r="E1019" s="68">
        <v>1</v>
      </c>
      <c r="F1019" s="73">
        <v>8.8884250000000016</v>
      </c>
    </row>
    <row r="1020" spans="1:6" x14ac:dyDescent="0.3">
      <c r="A1020" s="44">
        <f t="shared" si="33"/>
        <v>43</v>
      </c>
      <c r="B1020" s="45">
        <v>1016</v>
      </c>
      <c r="C1020" s="46">
        <f t="shared" si="34"/>
        <v>1016</v>
      </c>
      <c r="D1020" s="73">
        <v>-0.4</v>
      </c>
      <c r="E1020" s="68">
        <v>1</v>
      </c>
      <c r="F1020" s="73">
        <v>7.3664500000000004</v>
      </c>
    </row>
    <row r="1021" spans="1:6" x14ac:dyDescent="0.3">
      <c r="A1021" s="44">
        <f t="shared" si="33"/>
        <v>43</v>
      </c>
      <c r="B1021" s="45">
        <v>1017</v>
      </c>
      <c r="C1021" s="46">
        <f t="shared" si="34"/>
        <v>1017</v>
      </c>
      <c r="D1021" s="73">
        <v>1.5</v>
      </c>
      <c r="E1021" s="68">
        <v>1</v>
      </c>
      <c r="F1021" s="73">
        <v>5.8611127751560508</v>
      </c>
    </row>
    <row r="1022" spans="1:6" x14ac:dyDescent="0.3">
      <c r="A1022" s="44">
        <f t="shared" si="33"/>
        <v>43</v>
      </c>
      <c r="B1022" s="45">
        <v>1018</v>
      </c>
      <c r="C1022" s="46">
        <f t="shared" si="34"/>
        <v>1018</v>
      </c>
      <c r="D1022" s="73">
        <v>3.5</v>
      </c>
      <c r="E1022" s="68">
        <v>1</v>
      </c>
      <c r="F1022" s="73">
        <v>5.5974576479641796</v>
      </c>
    </row>
    <row r="1023" spans="1:6" x14ac:dyDescent="0.3">
      <c r="A1023" s="44">
        <f t="shared" si="33"/>
        <v>43</v>
      </c>
      <c r="B1023" s="45">
        <v>1019</v>
      </c>
      <c r="C1023" s="46">
        <f t="shared" si="34"/>
        <v>1019</v>
      </c>
      <c r="D1023" s="73">
        <v>5.8</v>
      </c>
      <c r="E1023" s="68">
        <v>1</v>
      </c>
      <c r="F1023" s="73">
        <v>5.6362732615470943</v>
      </c>
    </row>
    <row r="1024" spans="1:6" x14ac:dyDescent="0.3">
      <c r="A1024" s="44">
        <f t="shared" si="33"/>
        <v>43</v>
      </c>
      <c r="B1024" s="45">
        <v>1020</v>
      </c>
      <c r="C1024" s="46">
        <f t="shared" si="34"/>
        <v>1020</v>
      </c>
      <c r="D1024" s="73">
        <v>8</v>
      </c>
      <c r="E1024" s="68">
        <v>1</v>
      </c>
      <c r="F1024" s="73">
        <v>6.3189138751300078</v>
      </c>
    </row>
    <row r="1025" spans="1:6" x14ac:dyDescent="0.3">
      <c r="A1025" s="44">
        <f t="shared" si="33"/>
        <v>43</v>
      </c>
      <c r="B1025" s="45">
        <v>1021</v>
      </c>
      <c r="C1025" s="46">
        <f t="shared" si="34"/>
        <v>1021</v>
      </c>
      <c r="D1025" s="73">
        <v>10.3</v>
      </c>
      <c r="E1025" s="68">
        <v>1</v>
      </c>
      <c r="F1025" s="73">
        <v>6.8766377262376741</v>
      </c>
    </row>
    <row r="1026" spans="1:6" x14ac:dyDescent="0.3">
      <c r="A1026" s="44">
        <f t="shared" si="33"/>
        <v>43</v>
      </c>
      <c r="B1026" s="45">
        <v>1022</v>
      </c>
      <c r="C1026" s="46">
        <f t="shared" si="34"/>
        <v>1022</v>
      </c>
      <c r="D1026" s="73">
        <v>9.3000000000000007</v>
      </c>
      <c r="E1026" s="68">
        <v>1</v>
      </c>
      <c r="F1026" s="73">
        <v>6.8903917045372136</v>
      </c>
    </row>
    <row r="1027" spans="1:6" x14ac:dyDescent="0.3">
      <c r="A1027" s="44">
        <f t="shared" si="33"/>
        <v>43</v>
      </c>
      <c r="B1027" s="45">
        <v>1023</v>
      </c>
      <c r="C1027" s="46">
        <f t="shared" si="34"/>
        <v>1023</v>
      </c>
      <c r="D1027" s="73">
        <v>8.1999999999999993</v>
      </c>
      <c r="E1027" s="68">
        <v>1</v>
      </c>
      <c r="F1027" s="73">
        <v>8.3552468317290867</v>
      </c>
    </row>
    <row r="1028" spans="1:6" x14ac:dyDescent="0.3">
      <c r="A1028" s="44">
        <f t="shared" si="33"/>
        <v>43</v>
      </c>
      <c r="B1028" s="45">
        <v>1024</v>
      </c>
      <c r="C1028" s="46">
        <f t="shared" si="34"/>
        <v>1024</v>
      </c>
      <c r="D1028" s="73">
        <v>7.2</v>
      </c>
      <c r="E1028" s="68">
        <v>1</v>
      </c>
      <c r="F1028" s="73">
        <v>9.3554237181461737</v>
      </c>
    </row>
    <row r="1029" spans="1:6" x14ac:dyDescent="0.3">
      <c r="A1029" s="44">
        <f t="shared" si="33"/>
        <v>43</v>
      </c>
      <c r="B1029" s="45">
        <v>1025</v>
      </c>
      <c r="C1029" s="46">
        <f t="shared" si="34"/>
        <v>1025</v>
      </c>
      <c r="D1029" s="73">
        <v>6.2</v>
      </c>
      <c r="E1029" s="68">
        <v>1</v>
      </c>
      <c r="F1029" s="73">
        <v>9.5667087639329029</v>
      </c>
    </row>
    <row r="1030" spans="1:6" x14ac:dyDescent="0.3">
      <c r="A1030" s="44">
        <f t="shared" si="33"/>
        <v>43</v>
      </c>
      <c r="B1030" s="45">
        <v>1026</v>
      </c>
      <c r="C1030" s="46">
        <f t="shared" si="34"/>
        <v>1026</v>
      </c>
      <c r="D1030" s="73">
        <v>5.0999999999999996</v>
      </c>
      <c r="E1030" s="68">
        <v>1.87395</v>
      </c>
      <c r="F1030" s="73">
        <v>9.2660325982203364</v>
      </c>
    </row>
    <row r="1031" spans="1:6" x14ac:dyDescent="0.3">
      <c r="A1031" s="44">
        <f t="shared" si="33"/>
        <v>43</v>
      </c>
      <c r="B1031" s="45">
        <v>1027</v>
      </c>
      <c r="C1031" s="46">
        <f t="shared" si="34"/>
        <v>1027</v>
      </c>
      <c r="D1031" s="73">
        <v>4.0999999999999996</v>
      </c>
      <c r="E1031" s="68">
        <v>2.4375</v>
      </c>
      <c r="F1031" s="73">
        <v>8.2971406969516508</v>
      </c>
    </row>
    <row r="1032" spans="1:6" x14ac:dyDescent="0.3">
      <c r="A1032" s="44">
        <f t="shared" si="33"/>
        <v>43</v>
      </c>
      <c r="B1032" s="45">
        <v>1028</v>
      </c>
      <c r="C1032" s="46">
        <f t="shared" si="34"/>
        <v>1028</v>
      </c>
      <c r="D1032" s="73">
        <v>1.8</v>
      </c>
      <c r="E1032" s="68">
        <v>2.28085</v>
      </c>
      <c r="F1032" s="73">
        <v>5.4465656969516489</v>
      </c>
    </row>
    <row r="1033" spans="1:6" x14ac:dyDescent="0.3">
      <c r="A1033" s="44">
        <f t="shared" si="33"/>
        <v>43</v>
      </c>
      <c r="B1033" s="45">
        <v>1029</v>
      </c>
      <c r="C1033" s="46">
        <f t="shared" si="34"/>
        <v>1029</v>
      </c>
      <c r="D1033" s="73">
        <v>-0.5</v>
      </c>
      <c r="E1033" s="68">
        <v>1.3583440200678247</v>
      </c>
      <c r="F1033" s="73">
        <v>3.9055914961895617</v>
      </c>
    </row>
    <row r="1034" spans="1:6" x14ac:dyDescent="0.3">
      <c r="A1034" s="44">
        <f t="shared" si="33"/>
        <v>43</v>
      </c>
      <c r="B1034" s="45">
        <v>1030</v>
      </c>
      <c r="C1034" s="46">
        <f t="shared" si="34"/>
        <v>1030</v>
      </c>
      <c r="D1034" s="73">
        <v>-2.8</v>
      </c>
      <c r="E1034" s="68">
        <v>1</v>
      </c>
      <c r="F1034" s="73">
        <v>2.6521208959700071</v>
      </c>
    </row>
    <row r="1035" spans="1:6" x14ac:dyDescent="0.3">
      <c r="A1035" s="44">
        <f t="shared" si="33"/>
        <v>43</v>
      </c>
      <c r="B1035" s="45">
        <v>1031</v>
      </c>
      <c r="C1035" s="46">
        <f t="shared" si="34"/>
        <v>1031</v>
      </c>
      <c r="D1035" s="73">
        <v>-3.2</v>
      </c>
      <c r="E1035" s="68">
        <v>1</v>
      </c>
      <c r="F1035" s="73">
        <v>1.2311871304672595</v>
      </c>
    </row>
    <row r="1036" spans="1:6" ht="15" thickBot="1" x14ac:dyDescent="0.35">
      <c r="A1036" s="44">
        <f t="shared" si="33"/>
        <v>43</v>
      </c>
      <c r="B1036" s="45">
        <v>1032</v>
      </c>
      <c r="C1036" s="46">
        <f t="shared" si="34"/>
        <v>1032</v>
      </c>
      <c r="D1036" s="74">
        <v>-3.5</v>
      </c>
      <c r="E1036" s="69">
        <v>1</v>
      </c>
      <c r="F1036" s="74">
        <v>0</v>
      </c>
    </row>
    <row r="1037" spans="1:6" x14ac:dyDescent="0.3">
      <c r="A1037" s="44">
        <f t="shared" si="33"/>
        <v>44</v>
      </c>
      <c r="B1037" s="45">
        <v>1033</v>
      </c>
      <c r="C1037" s="46">
        <f t="shared" si="34"/>
        <v>1033</v>
      </c>
      <c r="D1037" s="72">
        <v>4.8</v>
      </c>
      <c r="E1037" s="67">
        <v>1</v>
      </c>
      <c r="F1037" s="72">
        <v>0</v>
      </c>
    </row>
    <row r="1038" spans="1:6" x14ac:dyDescent="0.3">
      <c r="A1038" s="44">
        <f t="shared" si="33"/>
        <v>44</v>
      </c>
      <c r="B1038" s="45">
        <v>1034</v>
      </c>
      <c r="C1038" s="46">
        <f t="shared" si="34"/>
        <v>1034</v>
      </c>
      <c r="D1038" s="73">
        <v>3.3</v>
      </c>
      <c r="E1038" s="68">
        <v>1</v>
      </c>
      <c r="F1038" s="73">
        <v>0.42315000000000003</v>
      </c>
    </row>
    <row r="1039" spans="1:6" x14ac:dyDescent="0.3">
      <c r="A1039" s="44">
        <f t="shared" si="33"/>
        <v>44</v>
      </c>
      <c r="B1039" s="45">
        <v>1035</v>
      </c>
      <c r="C1039" s="46">
        <f t="shared" si="34"/>
        <v>1035</v>
      </c>
      <c r="D1039" s="73">
        <v>1.9</v>
      </c>
      <c r="E1039" s="68">
        <v>1</v>
      </c>
      <c r="F1039" s="73">
        <v>2.7868750000000002</v>
      </c>
    </row>
    <row r="1040" spans="1:6" x14ac:dyDescent="0.3">
      <c r="A1040" s="44">
        <f t="shared" si="33"/>
        <v>44</v>
      </c>
      <c r="B1040" s="45">
        <v>1036</v>
      </c>
      <c r="C1040" s="46">
        <f t="shared" si="34"/>
        <v>1036</v>
      </c>
      <c r="D1040" s="73">
        <v>0.4</v>
      </c>
      <c r="E1040" s="68">
        <v>1</v>
      </c>
      <c r="F1040" s="73">
        <v>5.7398250000000006</v>
      </c>
    </row>
    <row r="1041" spans="1:6" x14ac:dyDescent="0.3">
      <c r="A1041" s="44">
        <f t="shared" si="33"/>
        <v>44</v>
      </c>
      <c r="B1041" s="45">
        <v>1037</v>
      </c>
      <c r="C1041" s="46">
        <f t="shared" si="34"/>
        <v>1037</v>
      </c>
      <c r="D1041" s="73">
        <v>-0.5</v>
      </c>
      <c r="E1041" s="68">
        <v>1</v>
      </c>
      <c r="F1041" s="73">
        <v>7.3892000000000007</v>
      </c>
    </row>
    <row r="1042" spans="1:6" x14ac:dyDescent="0.3">
      <c r="A1042" s="44">
        <f t="shared" si="33"/>
        <v>44</v>
      </c>
      <c r="B1042" s="45">
        <v>1038</v>
      </c>
      <c r="C1042" s="46">
        <f t="shared" si="34"/>
        <v>1038</v>
      </c>
      <c r="D1042" s="73">
        <v>-1.5</v>
      </c>
      <c r="E1042" s="68">
        <v>1</v>
      </c>
      <c r="F1042" s="73">
        <v>8.6722999999999999</v>
      </c>
    </row>
    <row r="1043" spans="1:6" x14ac:dyDescent="0.3">
      <c r="A1043" s="44">
        <f t="shared" si="33"/>
        <v>44</v>
      </c>
      <c r="B1043" s="45">
        <v>1039</v>
      </c>
      <c r="C1043" s="46">
        <f t="shared" si="34"/>
        <v>1039</v>
      </c>
      <c r="D1043" s="73">
        <v>-2.4</v>
      </c>
      <c r="E1043" s="68">
        <v>1</v>
      </c>
      <c r="F1043" s="73">
        <v>8.8884250000000016</v>
      </c>
    </row>
    <row r="1044" spans="1:6" x14ac:dyDescent="0.3">
      <c r="A1044" s="44">
        <f t="shared" si="33"/>
        <v>44</v>
      </c>
      <c r="B1044" s="45">
        <v>1040</v>
      </c>
      <c r="C1044" s="46">
        <f t="shared" si="34"/>
        <v>1040</v>
      </c>
      <c r="D1044" s="73">
        <v>-0.4</v>
      </c>
      <c r="E1044" s="68">
        <v>1</v>
      </c>
      <c r="F1044" s="73">
        <v>7.3664500000000004</v>
      </c>
    </row>
    <row r="1045" spans="1:6" x14ac:dyDescent="0.3">
      <c r="A1045" s="44">
        <f t="shared" si="33"/>
        <v>44</v>
      </c>
      <c r="B1045" s="45">
        <v>1041</v>
      </c>
      <c r="C1045" s="46">
        <f t="shared" si="34"/>
        <v>1041</v>
      </c>
      <c r="D1045" s="73">
        <v>1.5</v>
      </c>
      <c r="E1045" s="68">
        <v>1</v>
      </c>
      <c r="F1045" s="73">
        <v>5.8611127751560508</v>
      </c>
    </row>
    <row r="1046" spans="1:6" x14ac:dyDescent="0.3">
      <c r="A1046" s="44">
        <f t="shared" si="33"/>
        <v>44</v>
      </c>
      <c r="B1046" s="45">
        <v>1042</v>
      </c>
      <c r="C1046" s="46">
        <f t="shared" si="34"/>
        <v>1042</v>
      </c>
      <c r="D1046" s="73">
        <v>3.5</v>
      </c>
      <c r="E1046" s="68">
        <v>1</v>
      </c>
      <c r="F1046" s="73">
        <v>5.5974576479641796</v>
      </c>
    </row>
    <row r="1047" spans="1:6" x14ac:dyDescent="0.3">
      <c r="A1047" s="44">
        <f t="shared" si="33"/>
        <v>44</v>
      </c>
      <c r="B1047" s="45">
        <v>1043</v>
      </c>
      <c r="C1047" s="46">
        <f t="shared" si="34"/>
        <v>1043</v>
      </c>
      <c r="D1047" s="73">
        <v>5.8</v>
      </c>
      <c r="E1047" s="68">
        <v>1</v>
      </c>
      <c r="F1047" s="73">
        <v>5.6362732615470943</v>
      </c>
    </row>
    <row r="1048" spans="1:6" x14ac:dyDescent="0.3">
      <c r="A1048" s="44">
        <f t="shared" si="33"/>
        <v>44</v>
      </c>
      <c r="B1048" s="45">
        <v>1044</v>
      </c>
      <c r="C1048" s="46">
        <f t="shared" si="34"/>
        <v>1044</v>
      </c>
      <c r="D1048" s="73">
        <v>8</v>
      </c>
      <c r="E1048" s="68">
        <v>1</v>
      </c>
      <c r="F1048" s="73">
        <v>6.3189138751300078</v>
      </c>
    </row>
    <row r="1049" spans="1:6" x14ac:dyDescent="0.3">
      <c r="A1049" s="44">
        <f t="shared" si="33"/>
        <v>44</v>
      </c>
      <c r="B1049" s="45">
        <v>1045</v>
      </c>
      <c r="C1049" s="46">
        <f t="shared" si="34"/>
        <v>1045</v>
      </c>
      <c r="D1049" s="73">
        <v>10.3</v>
      </c>
      <c r="E1049" s="68">
        <v>1</v>
      </c>
      <c r="F1049" s="73">
        <v>6.8766377262376741</v>
      </c>
    </row>
    <row r="1050" spans="1:6" x14ac:dyDescent="0.3">
      <c r="A1050" s="44">
        <f t="shared" si="33"/>
        <v>44</v>
      </c>
      <c r="B1050" s="45">
        <v>1046</v>
      </c>
      <c r="C1050" s="46">
        <f t="shared" si="34"/>
        <v>1046</v>
      </c>
      <c r="D1050" s="73">
        <v>9.3000000000000007</v>
      </c>
      <c r="E1050" s="68">
        <v>1</v>
      </c>
      <c r="F1050" s="73">
        <v>6.8903917045372136</v>
      </c>
    </row>
    <row r="1051" spans="1:6" x14ac:dyDescent="0.3">
      <c r="A1051" s="44">
        <f t="shared" si="33"/>
        <v>44</v>
      </c>
      <c r="B1051" s="45">
        <v>1047</v>
      </c>
      <c r="C1051" s="46">
        <f t="shared" si="34"/>
        <v>1047</v>
      </c>
      <c r="D1051" s="73">
        <v>8.1999999999999993</v>
      </c>
      <c r="E1051" s="68">
        <v>1</v>
      </c>
      <c r="F1051" s="73">
        <v>8.3552468317290867</v>
      </c>
    </row>
    <row r="1052" spans="1:6" x14ac:dyDescent="0.3">
      <c r="A1052" s="44">
        <f t="shared" si="33"/>
        <v>44</v>
      </c>
      <c r="B1052" s="45">
        <v>1048</v>
      </c>
      <c r="C1052" s="46">
        <f t="shared" si="34"/>
        <v>1048</v>
      </c>
      <c r="D1052" s="73">
        <v>7.2</v>
      </c>
      <c r="E1052" s="68">
        <v>1</v>
      </c>
      <c r="F1052" s="73">
        <v>9.3554237181461737</v>
      </c>
    </row>
    <row r="1053" spans="1:6" x14ac:dyDescent="0.3">
      <c r="A1053" s="44">
        <f t="shared" si="33"/>
        <v>44</v>
      </c>
      <c r="B1053" s="45">
        <v>1049</v>
      </c>
      <c r="C1053" s="46">
        <f t="shared" si="34"/>
        <v>1049</v>
      </c>
      <c r="D1053" s="73">
        <v>6.2</v>
      </c>
      <c r="E1053" s="68">
        <v>1</v>
      </c>
      <c r="F1053" s="73">
        <v>9.5667087639329029</v>
      </c>
    </row>
    <row r="1054" spans="1:6" x14ac:dyDescent="0.3">
      <c r="A1054" s="44">
        <f t="shared" si="33"/>
        <v>44</v>
      </c>
      <c r="B1054" s="45">
        <v>1050</v>
      </c>
      <c r="C1054" s="46">
        <f t="shared" si="34"/>
        <v>1050</v>
      </c>
      <c r="D1054" s="73">
        <v>5.0999999999999996</v>
      </c>
      <c r="E1054" s="68">
        <v>1.87395</v>
      </c>
      <c r="F1054" s="73">
        <v>9.2660325982203364</v>
      </c>
    </row>
    <row r="1055" spans="1:6" x14ac:dyDescent="0.3">
      <c r="A1055" s="44">
        <f t="shared" si="33"/>
        <v>44</v>
      </c>
      <c r="B1055" s="45">
        <v>1051</v>
      </c>
      <c r="C1055" s="46">
        <f t="shared" si="34"/>
        <v>1051</v>
      </c>
      <c r="D1055" s="73">
        <v>4.0999999999999996</v>
      </c>
      <c r="E1055" s="68">
        <v>2.4375</v>
      </c>
      <c r="F1055" s="73">
        <v>8.2971406969516508</v>
      </c>
    </row>
    <row r="1056" spans="1:6" x14ac:dyDescent="0.3">
      <c r="A1056" s="44">
        <f t="shared" si="33"/>
        <v>44</v>
      </c>
      <c r="B1056" s="45">
        <v>1052</v>
      </c>
      <c r="C1056" s="46">
        <f t="shared" si="34"/>
        <v>1052</v>
      </c>
      <c r="D1056" s="73">
        <v>1.8</v>
      </c>
      <c r="E1056" s="68">
        <v>2.28085</v>
      </c>
      <c r="F1056" s="73">
        <v>5.4465656969516489</v>
      </c>
    </row>
    <row r="1057" spans="1:6" x14ac:dyDescent="0.3">
      <c r="A1057" s="44">
        <f t="shared" si="33"/>
        <v>44</v>
      </c>
      <c r="B1057" s="45">
        <v>1053</v>
      </c>
      <c r="C1057" s="46">
        <f t="shared" si="34"/>
        <v>1053</v>
      </c>
      <c r="D1057" s="73">
        <v>-0.5</v>
      </c>
      <c r="E1057" s="68">
        <v>1.3583440200678247</v>
      </c>
      <c r="F1057" s="73">
        <v>3.9055914961895617</v>
      </c>
    </row>
    <row r="1058" spans="1:6" x14ac:dyDescent="0.3">
      <c r="A1058" s="44">
        <f t="shared" si="33"/>
        <v>44</v>
      </c>
      <c r="B1058" s="45">
        <v>1054</v>
      </c>
      <c r="C1058" s="46">
        <f t="shared" si="34"/>
        <v>1054</v>
      </c>
      <c r="D1058" s="73">
        <v>-2.8</v>
      </c>
      <c r="E1058" s="68">
        <v>1</v>
      </c>
      <c r="F1058" s="73">
        <v>2.6521208959700071</v>
      </c>
    </row>
    <row r="1059" spans="1:6" x14ac:dyDescent="0.3">
      <c r="A1059" s="44">
        <f t="shared" si="33"/>
        <v>44</v>
      </c>
      <c r="B1059" s="45">
        <v>1055</v>
      </c>
      <c r="C1059" s="46">
        <f t="shared" si="34"/>
        <v>1055</v>
      </c>
      <c r="D1059" s="73">
        <v>-3.2</v>
      </c>
      <c r="E1059" s="68">
        <v>1</v>
      </c>
      <c r="F1059" s="73">
        <v>1.2311871304672595</v>
      </c>
    </row>
    <row r="1060" spans="1:6" ht="15" thickBot="1" x14ac:dyDescent="0.35">
      <c r="A1060" s="44">
        <f t="shared" si="33"/>
        <v>44</v>
      </c>
      <c r="B1060" s="45">
        <v>1056</v>
      </c>
      <c r="C1060" s="46">
        <f t="shared" si="34"/>
        <v>1056</v>
      </c>
      <c r="D1060" s="74">
        <v>-3.5</v>
      </c>
      <c r="E1060" s="69">
        <v>1</v>
      </c>
      <c r="F1060" s="74">
        <v>0</v>
      </c>
    </row>
    <row r="1061" spans="1:6" x14ac:dyDescent="0.3">
      <c r="A1061" s="44">
        <f t="shared" si="33"/>
        <v>45</v>
      </c>
      <c r="B1061" s="45">
        <v>1057</v>
      </c>
      <c r="C1061" s="46">
        <f t="shared" si="34"/>
        <v>1057</v>
      </c>
      <c r="D1061" s="72">
        <v>4.8</v>
      </c>
      <c r="E1061" s="67">
        <v>1</v>
      </c>
      <c r="F1061" s="72">
        <v>0</v>
      </c>
    </row>
    <row r="1062" spans="1:6" x14ac:dyDescent="0.3">
      <c r="A1062" s="44">
        <f t="shared" si="33"/>
        <v>45</v>
      </c>
      <c r="B1062" s="45">
        <v>1058</v>
      </c>
      <c r="C1062" s="46">
        <f t="shared" si="34"/>
        <v>1058</v>
      </c>
      <c r="D1062" s="73">
        <v>3.3</v>
      </c>
      <c r="E1062" s="68">
        <v>1</v>
      </c>
      <c r="F1062" s="73">
        <v>0.42315000000000003</v>
      </c>
    </row>
    <row r="1063" spans="1:6" x14ac:dyDescent="0.3">
      <c r="A1063" s="44">
        <f t="shared" si="33"/>
        <v>45</v>
      </c>
      <c r="B1063" s="45">
        <v>1059</v>
      </c>
      <c r="C1063" s="46">
        <f t="shared" si="34"/>
        <v>1059</v>
      </c>
      <c r="D1063" s="73">
        <v>1.9</v>
      </c>
      <c r="E1063" s="68">
        <v>1</v>
      </c>
      <c r="F1063" s="73">
        <v>2.7868750000000002</v>
      </c>
    </row>
    <row r="1064" spans="1:6" x14ac:dyDescent="0.3">
      <c r="A1064" s="44">
        <f t="shared" si="33"/>
        <v>45</v>
      </c>
      <c r="B1064" s="45">
        <v>1060</v>
      </c>
      <c r="C1064" s="46">
        <f t="shared" si="34"/>
        <v>1060</v>
      </c>
      <c r="D1064" s="73">
        <v>0.4</v>
      </c>
      <c r="E1064" s="68">
        <v>1</v>
      </c>
      <c r="F1064" s="73">
        <v>5.7398250000000006</v>
      </c>
    </row>
    <row r="1065" spans="1:6" x14ac:dyDescent="0.3">
      <c r="A1065" s="44">
        <f t="shared" si="33"/>
        <v>45</v>
      </c>
      <c r="B1065" s="45">
        <v>1061</v>
      </c>
      <c r="C1065" s="46">
        <f t="shared" si="34"/>
        <v>1061</v>
      </c>
      <c r="D1065" s="73">
        <v>-0.5</v>
      </c>
      <c r="E1065" s="68">
        <v>1</v>
      </c>
      <c r="F1065" s="73">
        <v>7.3892000000000007</v>
      </c>
    </row>
    <row r="1066" spans="1:6" x14ac:dyDescent="0.3">
      <c r="A1066" s="44">
        <f t="shared" si="33"/>
        <v>45</v>
      </c>
      <c r="B1066" s="45">
        <v>1062</v>
      </c>
      <c r="C1066" s="46">
        <f t="shared" si="34"/>
        <v>1062</v>
      </c>
      <c r="D1066" s="73">
        <v>-1.5</v>
      </c>
      <c r="E1066" s="68">
        <v>1</v>
      </c>
      <c r="F1066" s="73">
        <v>8.6722999999999999</v>
      </c>
    </row>
    <row r="1067" spans="1:6" x14ac:dyDescent="0.3">
      <c r="A1067" s="44">
        <f t="shared" si="33"/>
        <v>45</v>
      </c>
      <c r="B1067" s="45">
        <v>1063</v>
      </c>
      <c r="C1067" s="46">
        <f t="shared" si="34"/>
        <v>1063</v>
      </c>
      <c r="D1067" s="73">
        <v>-2.4</v>
      </c>
      <c r="E1067" s="68">
        <v>1</v>
      </c>
      <c r="F1067" s="73">
        <v>8.8884250000000016</v>
      </c>
    </row>
    <row r="1068" spans="1:6" x14ac:dyDescent="0.3">
      <c r="A1068" s="44">
        <f t="shared" si="33"/>
        <v>45</v>
      </c>
      <c r="B1068" s="45">
        <v>1064</v>
      </c>
      <c r="C1068" s="46">
        <f t="shared" si="34"/>
        <v>1064</v>
      </c>
      <c r="D1068" s="73">
        <v>-0.4</v>
      </c>
      <c r="E1068" s="68">
        <v>1</v>
      </c>
      <c r="F1068" s="73">
        <v>7.3664500000000004</v>
      </c>
    </row>
    <row r="1069" spans="1:6" x14ac:dyDescent="0.3">
      <c r="A1069" s="44">
        <f t="shared" si="33"/>
        <v>45</v>
      </c>
      <c r="B1069" s="45">
        <v>1065</v>
      </c>
      <c r="C1069" s="46">
        <f t="shared" si="34"/>
        <v>1065</v>
      </c>
      <c r="D1069" s="73">
        <v>1.5</v>
      </c>
      <c r="E1069" s="68">
        <v>1</v>
      </c>
      <c r="F1069" s="73">
        <v>5.8611127751560508</v>
      </c>
    </row>
    <row r="1070" spans="1:6" x14ac:dyDescent="0.3">
      <c r="A1070" s="44">
        <f t="shared" si="33"/>
        <v>45</v>
      </c>
      <c r="B1070" s="45">
        <v>1066</v>
      </c>
      <c r="C1070" s="46">
        <f t="shared" si="34"/>
        <v>1066</v>
      </c>
      <c r="D1070" s="73">
        <v>3.5</v>
      </c>
      <c r="E1070" s="68">
        <v>1</v>
      </c>
      <c r="F1070" s="73">
        <v>5.5974576479641796</v>
      </c>
    </row>
    <row r="1071" spans="1:6" x14ac:dyDescent="0.3">
      <c r="A1071" s="44">
        <f t="shared" si="33"/>
        <v>45</v>
      </c>
      <c r="B1071" s="45">
        <v>1067</v>
      </c>
      <c r="C1071" s="46">
        <f t="shared" si="34"/>
        <v>1067</v>
      </c>
      <c r="D1071" s="73">
        <v>5.8</v>
      </c>
      <c r="E1071" s="68">
        <v>1</v>
      </c>
      <c r="F1071" s="73">
        <v>5.6362732615470943</v>
      </c>
    </row>
    <row r="1072" spans="1:6" x14ac:dyDescent="0.3">
      <c r="A1072" s="44">
        <f t="shared" si="33"/>
        <v>45</v>
      </c>
      <c r="B1072" s="45">
        <v>1068</v>
      </c>
      <c r="C1072" s="46">
        <f t="shared" si="34"/>
        <v>1068</v>
      </c>
      <c r="D1072" s="73">
        <v>8</v>
      </c>
      <c r="E1072" s="68">
        <v>1</v>
      </c>
      <c r="F1072" s="73">
        <v>6.3189138751300078</v>
      </c>
    </row>
    <row r="1073" spans="1:6" x14ac:dyDescent="0.3">
      <c r="A1073" s="44">
        <f t="shared" si="33"/>
        <v>45</v>
      </c>
      <c r="B1073" s="45">
        <v>1069</v>
      </c>
      <c r="C1073" s="46">
        <f t="shared" si="34"/>
        <v>1069</v>
      </c>
      <c r="D1073" s="73">
        <v>10.3</v>
      </c>
      <c r="E1073" s="68">
        <v>1</v>
      </c>
      <c r="F1073" s="73">
        <v>6.8766377262376741</v>
      </c>
    </row>
    <row r="1074" spans="1:6" x14ac:dyDescent="0.3">
      <c r="A1074" s="44">
        <f t="shared" si="33"/>
        <v>45</v>
      </c>
      <c r="B1074" s="45">
        <v>1070</v>
      </c>
      <c r="C1074" s="46">
        <f t="shared" si="34"/>
        <v>1070</v>
      </c>
      <c r="D1074" s="73">
        <v>9.3000000000000007</v>
      </c>
      <c r="E1074" s="68">
        <v>1</v>
      </c>
      <c r="F1074" s="73">
        <v>6.8903917045372136</v>
      </c>
    </row>
    <row r="1075" spans="1:6" x14ac:dyDescent="0.3">
      <c r="A1075" s="44">
        <f t="shared" si="33"/>
        <v>45</v>
      </c>
      <c r="B1075" s="45">
        <v>1071</v>
      </c>
      <c r="C1075" s="46">
        <f t="shared" si="34"/>
        <v>1071</v>
      </c>
      <c r="D1075" s="73">
        <v>8.1999999999999993</v>
      </c>
      <c r="E1075" s="68">
        <v>1</v>
      </c>
      <c r="F1075" s="73">
        <v>8.3552468317290867</v>
      </c>
    </row>
    <row r="1076" spans="1:6" x14ac:dyDescent="0.3">
      <c r="A1076" s="44">
        <f t="shared" si="33"/>
        <v>45</v>
      </c>
      <c r="B1076" s="45">
        <v>1072</v>
      </c>
      <c r="C1076" s="46">
        <f t="shared" si="34"/>
        <v>1072</v>
      </c>
      <c r="D1076" s="73">
        <v>7.2</v>
      </c>
      <c r="E1076" s="68">
        <v>1</v>
      </c>
      <c r="F1076" s="73">
        <v>9.3554237181461737</v>
      </c>
    </row>
    <row r="1077" spans="1:6" x14ac:dyDescent="0.3">
      <c r="A1077" s="44">
        <f t="shared" ref="A1077:A1140" si="35">ROUNDUP(C1077/24,0)</f>
        <v>45</v>
      </c>
      <c r="B1077" s="45">
        <v>1073</v>
      </c>
      <c r="C1077" s="46">
        <f t="shared" ref="C1077:C1140" si="36">B1077*$C$1</f>
        <v>1073</v>
      </c>
      <c r="D1077" s="73">
        <v>6.2</v>
      </c>
      <c r="E1077" s="68">
        <v>1</v>
      </c>
      <c r="F1077" s="73">
        <v>9.5667087639329029</v>
      </c>
    </row>
    <row r="1078" spans="1:6" x14ac:dyDescent="0.3">
      <c r="A1078" s="44">
        <f t="shared" si="35"/>
        <v>45</v>
      </c>
      <c r="B1078" s="45">
        <v>1074</v>
      </c>
      <c r="C1078" s="46">
        <f t="shared" si="36"/>
        <v>1074</v>
      </c>
      <c r="D1078" s="73">
        <v>5.0999999999999996</v>
      </c>
      <c r="E1078" s="68">
        <v>1.87395</v>
      </c>
      <c r="F1078" s="73">
        <v>9.2660325982203364</v>
      </c>
    </row>
    <row r="1079" spans="1:6" x14ac:dyDescent="0.3">
      <c r="A1079" s="44">
        <f t="shared" si="35"/>
        <v>45</v>
      </c>
      <c r="B1079" s="45">
        <v>1075</v>
      </c>
      <c r="C1079" s="46">
        <f t="shared" si="36"/>
        <v>1075</v>
      </c>
      <c r="D1079" s="73">
        <v>4.0999999999999996</v>
      </c>
      <c r="E1079" s="68">
        <v>2.4375</v>
      </c>
      <c r="F1079" s="73">
        <v>8.2971406969516508</v>
      </c>
    </row>
    <row r="1080" spans="1:6" x14ac:dyDescent="0.3">
      <c r="A1080" s="44">
        <f t="shared" si="35"/>
        <v>45</v>
      </c>
      <c r="B1080" s="45">
        <v>1076</v>
      </c>
      <c r="C1080" s="46">
        <f t="shared" si="36"/>
        <v>1076</v>
      </c>
      <c r="D1080" s="73">
        <v>1.8</v>
      </c>
      <c r="E1080" s="68">
        <v>2.28085</v>
      </c>
      <c r="F1080" s="73">
        <v>5.4465656969516489</v>
      </c>
    </row>
    <row r="1081" spans="1:6" x14ac:dyDescent="0.3">
      <c r="A1081" s="44">
        <f t="shared" si="35"/>
        <v>45</v>
      </c>
      <c r="B1081" s="45">
        <v>1077</v>
      </c>
      <c r="C1081" s="46">
        <f t="shared" si="36"/>
        <v>1077</v>
      </c>
      <c r="D1081" s="73">
        <v>-0.5</v>
      </c>
      <c r="E1081" s="68">
        <v>1.3583440200678247</v>
      </c>
      <c r="F1081" s="73">
        <v>3.9055914961895617</v>
      </c>
    </row>
    <row r="1082" spans="1:6" x14ac:dyDescent="0.3">
      <c r="A1082" s="44">
        <f t="shared" si="35"/>
        <v>45</v>
      </c>
      <c r="B1082" s="45">
        <v>1078</v>
      </c>
      <c r="C1082" s="46">
        <f t="shared" si="36"/>
        <v>1078</v>
      </c>
      <c r="D1082" s="73">
        <v>-2.8</v>
      </c>
      <c r="E1082" s="68">
        <v>1</v>
      </c>
      <c r="F1082" s="73">
        <v>2.6521208959700071</v>
      </c>
    </row>
    <row r="1083" spans="1:6" x14ac:dyDescent="0.3">
      <c r="A1083" s="44">
        <f t="shared" si="35"/>
        <v>45</v>
      </c>
      <c r="B1083" s="45">
        <v>1079</v>
      </c>
      <c r="C1083" s="46">
        <f t="shared" si="36"/>
        <v>1079</v>
      </c>
      <c r="D1083" s="73">
        <v>-3.2</v>
      </c>
      <c r="E1083" s="68">
        <v>1</v>
      </c>
      <c r="F1083" s="73">
        <v>1.2311871304672595</v>
      </c>
    </row>
    <row r="1084" spans="1:6" ht="15" thickBot="1" x14ac:dyDescent="0.35">
      <c r="A1084" s="44">
        <f t="shared" si="35"/>
        <v>45</v>
      </c>
      <c r="B1084" s="45">
        <v>1080</v>
      </c>
      <c r="C1084" s="46">
        <f t="shared" si="36"/>
        <v>1080</v>
      </c>
      <c r="D1084" s="74">
        <v>-3.5</v>
      </c>
      <c r="E1084" s="69">
        <v>1</v>
      </c>
      <c r="F1084" s="74">
        <v>0</v>
      </c>
    </row>
    <row r="1085" spans="1:6" x14ac:dyDescent="0.3">
      <c r="A1085" s="44">
        <f t="shared" si="35"/>
        <v>46</v>
      </c>
      <c r="B1085" s="45">
        <v>1081</v>
      </c>
      <c r="C1085" s="46">
        <f t="shared" si="36"/>
        <v>1081</v>
      </c>
      <c r="D1085" s="72">
        <v>4.8</v>
      </c>
      <c r="E1085" s="67">
        <v>1</v>
      </c>
      <c r="F1085" s="72">
        <v>0</v>
      </c>
    </row>
    <row r="1086" spans="1:6" x14ac:dyDescent="0.3">
      <c r="A1086" s="44">
        <f t="shared" si="35"/>
        <v>46</v>
      </c>
      <c r="B1086" s="45">
        <v>1082</v>
      </c>
      <c r="C1086" s="46">
        <f t="shared" si="36"/>
        <v>1082</v>
      </c>
      <c r="D1086" s="73">
        <v>3.3</v>
      </c>
      <c r="E1086" s="68">
        <v>1</v>
      </c>
      <c r="F1086" s="73">
        <v>0.42315000000000003</v>
      </c>
    </row>
    <row r="1087" spans="1:6" x14ac:dyDescent="0.3">
      <c r="A1087" s="44">
        <f t="shared" si="35"/>
        <v>46</v>
      </c>
      <c r="B1087" s="45">
        <v>1083</v>
      </c>
      <c r="C1087" s="46">
        <f t="shared" si="36"/>
        <v>1083</v>
      </c>
      <c r="D1087" s="73">
        <v>1.9</v>
      </c>
      <c r="E1087" s="68">
        <v>1</v>
      </c>
      <c r="F1087" s="73">
        <v>2.7868750000000002</v>
      </c>
    </row>
    <row r="1088" spans="1:6" x14ac:dyDescent="0.3">
      <c r="A1088" s="44">
        <f t="shared" si="35"/>
        <v>46</v>
      </c>
      <c r="B1088" s="45">
        <v>1084</v>
      </c>
      <c r="C1088" s="46">
        <f t="shared" si="36"/>
        <v>1084</v>
      </c>
      <c r="D1088" s="73">
        <v>0.4</v>
      </c>
      <c r="E1088" s="68">
        <v>1</v>
      </c>
      <c r="F1088" s="73">
        <v>5.7398250000000006</v>
      </c>
    </row>
    <row r="1089" spans="1:6" x14ac:dyDescent="0.3">
      <c r="A1089" s="44">
        <f t="shared" si="35"/>
        <v>46</v>
      </c>
      <c r="B1089" s="45">
        <v>1085</v>
      </c>
      <c r="C1089" s="46">
        <f t="shared" si="36"/>
        <v>1085</v>
      </c>
      <c r="D1089" s="73">
        <v>-0.5</v>
      </c>
      <c r="E1089" s="68">
        <v>1</v>
      </c>
      <c r="F1089" s="73">
        <v>7.3892000000000007</v>
      </c>
    </row>
    <row r="1090" spans="1:6" x14ac:dyDescent="0.3">
      <c r="A1090" s="44">
        <f t="shared" si="35"/>
        <v>46</v>
      </c>
      <c r="B1090" s="45">
        <v>1086</v>
      </c>
      <c r="C1090" s="46">
        <f t="shared" si="36"/>
        <v>1086</v>
      </c>
      <c r="D1090" s="73">
        <v>-1.5</v>
      </c>
      <c r="E1090" s="68">
        <v>1</v>
      </c>
      <c r="F1090" s="73">
        <v>8.6722999999999999</v>
      </c>
    </row>
    <row r="1091" spans="1:6" x14ac:dyDescent="0.3">
      <c r="A1091" s="44">
        <f t="shared" si="35"/>
        <v>46</v>
      </c>
      <c r="B1091" s="45">
        <v>1087</v>
      </c>
      <c r="C1091" s="46">
        <f t="shared" si="36"/>
        <v>1087</v>
      </c>
      <c r="D1091" s="73">
        <v>-2.4</v>
      </c>
      <c r="E1091" s="68">
        <v>1</v>
      </c>
      <c r="F1091" s="73">
        <v>8.8884250000000016</v>
      </c>
    </row>
    <row r="1092" spans="1:6" x14ac:dyDescent="0.3">
      <c r="A1092" s="44">
        <f t="shared" si="35"/>
        <v>46</v>
      </c>
      <c r="B1092" s="45">
        <v>1088</v>
      </c>
      <c r="C1092" s="46">
        <f t="shared" si="36"/>
        <v>1088</v>
      </c>
      <c r="D1092" s="73">
        <v>-0.4</v>
      </c>
      <c r="E1092" s="68">
        <v>1</v>
      </c>
      <c r="F1092" s="73">
        <v>7.3664500000000004</v>
      </c>
    </row>
    <row r="1093" spans="1:6" x14ac:dyDescent="0.3">
      <c r="A1093" s="44">
        <f t="shared" si="35"/>
        <v>46</v>
      </c>
      <c r="B1093" s="45">
        <v>1089</v>
      </c>
      <c r="C1093" s="46">
        <f t="shared" si="36"/>
        <v>1089</v>
      </c>
      <c r="D1093" s="73">
        <v>1.5</v>
      </c>
      <c r="E1093" s="68">
        <v>1</v>
      </c>
      <c r="F1093" s="73">
        <v>5.8611127751560508</v>
      </c>
    </row>
    <row r="1094" spans="1:6" x14ac:dyDescent="0.3">
      <c r="A1094" s="44">
        <f t="shared" si="35"/>
        <v>46</v>
      </c>
      <c r="B1094" s="45">
        <v>1090</v>
      </c>
      <c r="C1094" s="46">
        <f t="shared" si="36"/>
        <v>1090</v>
      </c>
      <c r="D1094" s="73">
        <v>3.5</v>
      </c>
      <c r="E1094" s="68">
        <v>1</v>
      </c>
      <c r="F1094" s="73">
        <v>5.5974576479641796</v>
      </c>
    </row>
    <row r="1095" spans="1:6" x14ac:dyDescent="0.3">
      <c r="A1095" s="44">
        <f t="shared" si="35"/>
        <v>46</v>
      </c>
      <c r="B1095" s="45">
        <v>1091</v>
      </c>
      <c r="C1095" s="46">
        <f t="shared" si="36"/>
        <v>1091</v>
      </c>
      <c r="D1095" s="73">
        <v>5.8</v>
      </c>
      <c r="E1095" s="68">
        <v>1</v>
      </c>
      <c r="F1095" s="73">
        <v>5.6362732615470943</v>
      </c>
    </row>
    <row r="1096" spans="1:6" x14ac:dyDescent="0.3">
      <c r="A1096" s="44">
        <f t="shared" si="35"/>
        <v>46</v>
      </c>
      <c r="B1096" s="45">
        <v>1092</v>
      </c>
      <c r="C1096" s="46">
        <f t="shared" si="36"/>
        <v>1092</v>
      </c>
      <c r="D1096" s="73">
        <v>8</v>
      </c>
      <c r="E1096" s="68">
        <v>1</v>
      </c>
      <c r="F1096" s="73">
        <v>6.3189138751300078</v>
      </c>
    </row>
    <row r="1097" spans="1:6" x14ac:dyDescent="0.3">
      <c r="A1097" s="44">
        <f t="shared" si="35"/>
        <v>46</v>
      </c>
      <c r="B1097" s="45">
        <v>1093</v>
      </c>
      <c r="C1097" s="46">
        <f t="shared" si="36"/>
        <v>1093</v>
      </c>
      <c r="D1097" s="73">
        <v>10.3</v>
      </c>
      <c r="E1097" s="68">
        <v>1</v>
      </c>
      <c r="F1097" s="73">
        <v>6.8766377262376741</v>
      </c>
    </row>
    <row r="1098" spans="1:6" x14ac:dyDescent="0.3">
      <c r="A1098" s="44">
        <f t="shared" si="35"/>
        <v>46</v>
      </c>
      <c r="B1098" s="45">
        <v>1094</v>
      </c>
      <c r="C1098" s="46">
        <f t="shared" si="36"/>
        <v>1094</v>
      </c>
      <c r="D1098" s="73">
        <v>9.3000000000000007</v>
      </c>
      <c r="E1098" s="68">
        <v>1</v>
      </c>
      <c r="F1098" s="73">
        <v>6.8903917045372136</v>
      </c>
    </row>
    <row r="1099" spans="1:6" x14ac:dyDescent="0.3">
      <c r="A1099" s="44">
        <f t="shared" si="35"/>
        <v>46</v>
      </c>
      <c r="B1099" s="45">
        <v>1095</v>
      </c>
      <c r="C1099" s="46">
        <f t="shared" si="36"/>
        <v>1095</v>
      </c>
      <c r="D1099" s="73">
        <v>8.1999999999999993</v>
      </c>
      <c r="E1099" s="68">
        <v>1</v>
      </c>
      <c r="F1099" s="73">
        <v>8.3552468317290867</v>
      </c>
    </row>
    <row r="1100" spans="1:6" x14ac:dyDescent="0.3">
      <c r="A1100" s="44">
        <f t="shared" si="35"/>
        <v>46</v>
      </c>
      <c r="B1100" s="45">
        <v>1096</v>
      </c>
      <c r="C1100" s="46">
        <f t="shared" si="36"/>
        <v>1096</v>
      </c>
      <c r="D1100" s="73">
        <v>7.2</v>
      </c>
      <c r="E1100" s="68">
        <v>1</v>
      </c>
      <c r="F1100" s="73">
        <v>9.3554237181461737</v>
      </c>
    </row>
    <row r="1101" spans="1:6" x14ac:dyDescent="0.3">
      <c r="A1101" s="44">
        <f t="shared" si="35"/>
        <v>46</v>
      </c>
      <c r="B1101" s="45">
        <v>1097</v>
      </c>
      <c r="C1101" s="46">
        <f t="shared" si="36"/>
        <v>1097</v>
      </c>
      <c r="D1101" s="73">
        <v>6.2</v>
      </c>
      <c r="E1101" s="68">
        <v>1</v>
      </c>
      <c r="F1101" s="73">
        <v>9.5667087639329029</v>
      </c>
    </row>
    <row r="1102" spans="1:6" x14ac:dyDescent="0.3">
      <c r="A1102" s="44">
        <f t="shared" si="35"/>
        <v>46</v>
      </c>
      <c r="B1102" s="45">
        <v>1098</v>
      </c>
      <c r="C1102" s="46">
        <f t="shared" si="36"/>
        <v>1098</v>
      </c>
      <c r="D1102" s="73">
        <v>5.0999999999999996</v>
      </c>
      <c r="E1102" s="68">
        <v>1.87395</v>
      </c>
      <c r="F1102" s="73">
        <v>9.2660325982203364</v>
      </c>
    </row>
    <row r="1103" spans="1:6" x14ac:dyDescent="0.3">
      <c r="A1103" s="44">
        <f t="shared" si="35"/>
        <v>46</v>
      </c>
      <c r="B1103" s="45">
        <v>1099</v>
      </c>
      <c r="C1103" s="46">
        <f t="shared" si="36"/>
        <v>1099</v>
      </c>
      <c r="D1103" s="73">
        <v>4.0999999999999996</v>
      </c>
      <c r="E1103" s="68">
        <v>2.4375</v>
      </c>
      <c r="F1103" s="73">
        <v>8.2971406969516508</v>
      </c>
    </row>
    <row r="1104" spans="1:6" x14ac:dyDescent="0.3">
      <c r="A1104" s="44">
        <f t="shared" si="35"/>
        <v>46</v>
      </c>
      <c r="B1104" s="45">
        <v>1100</v>
      </c>
      <c r="C1104" s="46">
        <f t="shared" si="36"/>
        <v>1100</v>
      </c>
      <c r="D1104" s="73">
        <v>1.8</v>
      </c>
      <c r="E1104" s="68">
        <v>2.28085</v>
      </c>
      <c r="F1104" s="73">
        <v>5.4465656969516489</v>
      </c>
    </row>
    <row r="1105" spans="1:6" x14ac:dyDescent="0.3">
      <c r="A1105" s="44">
        <f t="shared" si="35"/>
        <v>46</v>
      </c>
      <c r="B1105" s="45">
        <v>1101</v>
      </c>
      <c r="C1105" s="46">
        <f t="shared" si="36"/>
        <v>1101</v>
      </c>
      <c r="D1105" s="73">
        <v>-0.5</v>
      </c>
      <c r="E1105" s="68">
        <v>1.3583440200678247</v>
      </c>
      <c r="F1105" s="73">
        <v>3.9055914961895617</v>
      </c>
    </row>
    <row r="1106" spans="1:6" x14ac:dyDescent="0.3">
      <c r="A1106" s="44">
        <f t="shared" si="35"/>
        <v>46</v>
      </c>
      <c r="B1106" s="45">
        <v>1102</v>
      </c>
      <c r="C1106" s="46">
        <f t="shared" si="36"/>
        <v>1102</v>
      </c>
      <c r="D1106" s="73">
        <v>-2.8</v>
      </c>
      <c r="E1106" s="68">
        <v>1</v>
      </c>
      <c r="F1106" s="73">
        <v>2.6521208959700071</v>
      </c>
    </row>
    <row r="1107" spans="1:6" x14ac:dyDescent="0.3">
      <c r="A1107" s="44">
        <f t="shared" si="35"/>
        <v>46</v>
      </c>
      <c r="B1107" s="45">
        <v>1103</v>
      </c>
      <c r="C1107" s="46">
        <f t="shared" si="36"/>
        <v>1103</v>
      </c>
      <c r="D1107" s="73">
        <v>-3.2</v>
      </c>
      <c r="E1107" s="68">
        <v>1</v>
      </c>
      <c r="F1107" s="73">
        <v>1.2311871304672595</v>
      </c>
    </row>
    <row r="1108" spans="1:6" ht="15" thickBot="1" x14ac:dyDescent="0.35">
      <c r="A1108" s="44">
        <f t="shared" si="35"/>
        <v>46</v>
      </c>
      <c r="B1108" s="45">
        <v>1104</v>
      </c>
      <c r="C1108" s="46">
        <f t="shared" si="36"/>
        <v>1104</v>
      </c>
      <c r="D1108" s="74">
        <v>-3.5</v>
      </c>
      <c r="E1108" s="69">
        <v>1</v>
      </c>
      <c r="F1108" s="74">
        <v>0</v>
      </c>
    </row>
    <row r="1109" spans="1:6" x14ac:dyDescent="0.3">
      <c r="A1109" s="44">
        <f t="shared" si="35"/>
        <v>47</v>
      </c>
      <c r="B1109" s="45">
        <v>1105</v>
      </c>
      <c r="C1109" s="46">
        <f t="shared" si="36"/>
        <v>1105</v>
      </c>
      <c r="D1109" s="72">
        <v>4.8</v>
      </c>
      <c r="E1109" s="67">
        <v>1</v>
      </c>
      <c r="F1109" s="72">
        <v>0</v>
      </c>
    </row>
    <row r="1110" spans="1:6" x14ac:dyDescent="0.3">
      <c r="A1110" s="44">
        <f t="shared" si="35"/>
        <v>47</v>
      </c>
      <c r="B1110" s="45">
        <v>1106</v>
      </c>
      <c r="C1110" s="46">
        <f t="shared" si="36"/>
        <v>1106</v>
      </c>
      <c r="D1110" s="73">
        <v>3.3</v>
      </c>
      <c r="E1110" s="68">
        <v>1</v>
      </c>
      <c r="F1110" s="73">
        <v>0.42315000000000003</v>
      </c>
    </row>
    <row r="1111" spans="1:6" x14ac:dyDescent="0.3">
      <c r="A1111" s="44">
        <f t="shared" si="35"/>
        <v>47</v>
      </c>
      <c r="B1111" s="45">
        <v>1107</v>
      </c>
      <c r="C1111" s="46">
        <f t="shared" si="36"/>
        <v>1107</v>
      </c>
      <c r="D1111" s="73">
        <v>1.9</v>
      </c>
      <c r="E1111" s="68">
        <v>1</v>
      </c>
      <c r="F1111" s="73">
        <v>2.7868750000000002</v>
      </c>
    </row>
    <row r="1112" spans="1:6" x14ac:dyDescent="0.3">
      <c r="A1112" s="44">
        <f t="shared" si="35"/>
        <v>47</v>
      </c>
      <c r="B1112" s="45">
        <v>1108</v>
      </c>
      <c r="C1112" s="46">
        <f t="shared" si="36"/>
        <v>1108</v>
      </c>
      <c r="D1112" s="73">
        <v>0.4</v>
      </c>
      <c r="E1112" s="68">
        <v>1</v>
      </c>
      <c r="F1112" s="73">
        <v>5.7398250000000006</v>
      </c>
    </row>
    <row r="1113" spans="1:6" x14ac:dyDescent="0.3">
      <c r="A1113" s="44">
        <f t="shared" si="35"/>
        <v>47</v>
      </c>
      <c r="B1113" s="45">
        <v>1109</v>
      </c>
      <c r="C1113" s="46">
        <f t="shared" si="36"/>
        <v>1109</v>
      </c>
      <c r="D1113" s="73">
        <v>-0.5</v>
      </c>
      <c r="E1113" s="68">
        <v>1</v>
      </c>
      <c r="F1113" s="73">
        <v>7.3892000000000007</v>
      </c>
    </row>
    <row r="1114" spans="1:6" x14ac:dyDescent="0.3">
      <c r="A1114" s="44">
        <f t="shared" si="35"/>
        <v>47</v>
      </c>
      <c r="B1114" s="45">
        <v>1110</v>
      </c>
      <c r="C1114" s="46">
        <f t="shared" si="36"/>
        <v>1110</v>
      </c>
      <c r="D1114" s="73">
        <v>-1.5</v>
      </c>
      <c r="E1114" s="68">
        <v>1</v>
      </c>
      <c r="F1114" s="73">
        <v>8.6722999999999999</v>
      </c>
    </row>
    <row r="1115" spans="1:6" x14ac:dyDescent="0.3">
      <c r="A1115" s="44">
        <f t="shared" si="35"/>
        <v>47</v>
      </c>
      <c r="B1115" s="45">
        <v>1111</v>
      </c>
      <c r="C1115" s="46">
        <f t="shared" si="36"/>
        <v>1111</v>
      </c>
      <c r="D1115" s="73">
        <v>-2.4</v>
      </c>
      <c r="E1115" s="68">
        <v>1</v>
      </c>
      <c r="F1115" s="73">
        <v>8.8884250000000016</v>
      </c>
    </row>
    <row r="1116" spans="1:6" x14ac:dyDescent="0.3">
      <c r="A1116" s="44">
        <f t="shared" si="35"/>
        <v>47</v>
      </c>
      <c r="B1116" s="45">
        <v>1112</v>
      </c>
      <c r="C1116" s="46">
        <f t="shared" si="36"/>
        <v>1112</v>
      </c>
      <c r="D1116" s="73">
        <v>-0.4</v>
      </c>
      <c r="E1116" s="68">
        <v>1</v>
      </c>
      <c r="F1116" s="73">
        <v>7.3664500000000004</v>
      </c>
    </row>
    <row r="1117" spans="1:6" x14ac:dyDescent="0.3">
      <c r="A1117" s="44">
        <f t="shared" si="35"/>
        <v>47</v>
      </c>
      <c r="B1117" s="45">
        <v>1113</v>
      </c>
      <c r="C1117" s="46">
        <f t="shared" si="36"/>
        <v>1113</v>
      </c>
      <c r="D1117" s="73">
        <v>1.5</v>
      </c>
      <c r="E1117" s="68">
        <v>1</v>
      </c>
      <c r="F1117" s="73">
        <v>5.8611127751560508</v>
      </c>
    </row>
    <row r="1118" spans="1:6" x14ac:dyDescent="0.3">
      <c r="A1118" s="44">
        <f t="shared" si="35"/>
        <v>47</v>
      </c>
      <c r="B1118" s="45">
        <v>1114</v>
      </c>
      <c r="C1118" s="46">
        <f t="shared" si="36"/>
        <v>1114</v>
      </c>
      <c r="D1118" s="73">
        <v>3.5</v>
      </c>
      <c r="E1118" s="68">
        <v>1</v>
      </c>
      <c r="F1118" s="73">
        <v>5.5974576479641796</v>
      </c>
    </row>
    <row r="1119" spans="1:6" x14ac:dyDescent="0.3">
      <c r="A1119" s="44">
        <f t="shared" si="35"/>
        <v>47</v>
      </c>
      <c r="B1119" s="45">
        <v>1115</v>
      </c>
      <c r="C1119" s="46">
        <f t="shared" si="36"/>
        <v>1115</v>
      </c>
      <c r="D1119" s="73">
        <v>5.8</v>
      </c>
      <c r="E1119" s="68">
        <v>1</v>
      </c>
      <c r="F1119" s="73">
        <v>5.6362732615470943</v>
      </c>
    </row>
    <row r="1120" spans="1:6" x14ac:dyDescent="0.3">
      <c r="A1120" s="44">
        <f t="shared" si="35"/>
        <v>47</v>
      </c>
      <c r="B1120" s="45">
        <v>1116</v>
      </c>
      <c r="C1120" s="46">
        <f t="shared" si="36"/>
        <v>1116</v>
      </c>
      <c r="D1120" s="73">
        <v>8</v>
      </c>
      <c r="E1120" s="68">
        <v>1</v>
      </c>
      <c r="F1120" s="73">
        <v>6.3189138751300078</v>
      </c>
    </row>
    <row r="1121" spans="1:6" x14ac:dyDescent="0.3">
      <c r="A1121" s="44">
        <f t="shared" si="35"/>
        <v>47</v>
      </c>
      <c r="B1121" s="45">
        <v>1117</v>
      </c>
      <c r="C1121" s="46">
        <f t="shared" si="36"/>
        <v>1117</v>
      </c>
      <c r="D1121" s="73">
        <v>10.3</v>
      </c>
      <c r="E1121" s="68">
        <v>1</v>
      </c>
      <c r="F1121" s="73">
        <v>6.8766377262376741</v>
      </c>
    </row>
    <row r="1122" spans="1:6" x14ac:dyDescent="0.3">
      <c r="A1122" s="44">
        <f t="shared" si="35"/>
        <v>47</v>
      </c>
      <c r="B1122" s="45">
        <v>1118</v>
      </c>
      <c r="C1122" s="46">
        <f t="shared" si="36"/>
        <v>1118</v>
      </c>
      <c r="D1122" s="73">
        <v>9.3000000000000007</v>
      </c>
      <c r="E1122" s="68">
        <v>1</v>
      </c>
      <c r="F1122" s="73">
        <v>6.8903917045372136</v>
      </c>
    </row>
    <row r="1123" spans="1:6" x14ac:dyDescent="0.3">
      <c r="A1123" s="44">
        <f t="shared" si="35"/>
        <v>47</v>
      </c>
      <c r="B1123" s="45">
        <v>1119</v>
      </c>
      <c r="C1123" s="46">
        <f t="shared" si="36"/>
        <v>1119</v>
      </c>
      <c r="D1123" s="73">
        <v>8.1999999999999993</v>
      </c>
      <c r="E1123" s="68">
        <v>1</v>
      </c>
      <c r="F1123" s="73">
        <v>8.3552468317290867</v>
      </c>
    </row>
    <row r="1124" spans="1:6" x14ac:dyDescent="0.3">
      <c r="A1124" s="44">
        <f t="shared" si="35"/>
        <v>47</v>
      </c>
      <c r="B1124" s="45">
        <v>1120</v>
      </c>
      <c r="C1124" s="46">
        <f t="shared" si="36"/>
        <v>1120</v>
      </c>
      <c r="D1124" s="73">
        <v>7.2</v>
      </c>
      <c r="E1124" s="68">
        <v>1</v>
      </c>
      <c r="F1124" s="73">
        <v>9.3554237181461737</v>
      </c>
    </row>
    <row r="1125" spans="1:6" x14ac:dyDescent="0.3">
      <c r="A1125" s="44">
        <f t="shared" si="35"/>
        <v>47</v>
      </c>
      <c r="B1125" s="45">
        <v>1121</v>
      </c>
      <c r="C1125" s="46">
        <f t="shared" si="36"/>
        <v>1121</v>
      </c>
      <c r="D1125" s="73">
        <v>6.2</v>
      </c>
      <c r="E1125" s="68">
        <v>1</v>
      </c>
      <c r="F1125" s="73">
        <v>9.5667087639329029</v>
      </c>
    </row>
    <row r="1126" spans="1:6" x14ac:dyDescent="0.3">
      <c r="A1126" s="44">
        <f t="shared" si="35"/>
        <v>47</v>
      </c>
      <c r="B1126" s="45">
        <v>1122</v>
      </c>
      <c r="C1126" s="46">
        <f t="shared" si="36"/>
        <v>1122</v>
      </c>
      <c r="D1126" s="73">
        <v>5.0999999999999996</v>
      </c>
      <c r="E1126" s="68">
        <v>1.87395</v>
      </c>
      <c r="F1126" s="73">
        <v>9.2660325982203364</v>
      </c>
    </row>
    <row r="1127" spans="1:6" x14ac:dyDescent="0.3">
      <c r="A1127" s="44">
        <f t="shared" si="35"/>
        <v>47</v>
      </c>
      <c r="B1127" s="45">
        <v>1123</v>
      </c>
      <c r="C1127" s="46">
        <f t="shared" si="36"/>
        <v>1123</v>
      </c>
      <c r="D1127" s="73">
        <v>4.0999999999999996</v>
      </c>
      <c r="E1127" s="68">
        <v>2.4375</v>
      </c>
      <c r="F1127" s="73">
        <v>8.2971406969516508</v>
      </c>
    </row>
    <row r="1128" spans="1:6" x14ac:dyDescent="0.3">
      <c r="A1128" s="44">
        <f t="shared" si="35"/>
        <v>47</v>
      </c>
      <c r="B1128" s="45">
        <v>1124</v>
      </c>
      <c r="C1128" s="46">
        <f t="shared" si="36"/>
        <v>1124</v>
      </c>
      <c r="D1128" s="73">
        <v>1.8</v>
      </c>
      <c r="E1128" s="68">
        <v>2.28085</v>
      </c>
      <c r="F1128" s="73">
        <v>5.4465656969516489</v>
      </c>
    </row>
    <row r="1129" spans="1:6" x14ac:dyDescent="0.3">
      <c r="A1129" s="44">
        <f t="shared" si="35"/>
        <v>47</v>
      </c>
      <c r="B1129" s="45">
        <v>1125</v>
      </c>
      <c r="C1129" s="46">
        <f t="shared" si="36"/>
        <v>1125</v>
      </c>
      <c r="D1129" s="73">
        <v>-0.5</v>
      </c>
      <c r="E1129" s="68">
        <v>1.3583440200678247</v>
      </c>
      <c r="F1129" s="73">
        <v>3.9055914961895617</v>
      </c>
    </row>
    <row r="1130" spans="1:6" x14ac:dyDescent="0.3">
      <c r="A1130" s="44">
        <f t="shared" si="35"/>
        <v>47</v>
      </c>
      <c r="B1130" s="45">
        <v>1126</v>
      </c>
      <c r="C1130" s="46">
        <f t="shared" si="36"/>
        <v>1126</v>
      </c>
      <c r="D1130" s="73">
        <v>-2.8</v>
      </c>
      <c r="E1130" s="68">
        <v>1</v>
      </c>
      <c r="F1130" s="73">
        <v>2.6521208959700071</v>
      </c>
    </row>
    <row r="1131" spans="1:6" x14ac:dyDescent="0.3">
      <c r="A1131" s="44">
        <f t="shared" si="35"/>
        <v>47</v>
      </c>
      <c r="B1131" s="45">
        <v>1127</v>
      </c>
      <c r="C1131" s="46">
        <f t="shared" si="36"/>
        <v>1127</v>
      </c>
      <c r="D1131" s="73">
        <v>-3.2</v>
      </c>
      <c r="E1131" s="68">
        <v>1</v>
      </c>
      <c r="F1131" s="73">
        <v>1.2311871304672595</v>
      </c>
    </row>
    <row r="1132" spans="1:6" ht="15" thickBot="1" x14ac:dyDescent="0.35">
      <c r="A1132" s="44">
        <f t="shared" si="35"/>
        <v>47</v>
      </c>
      <c r="B1132" s="45">
        <v>1128</v>
      </c>
      <c r="C1132" s="46">
        <f t="shared" si="36"/>
        <v>1128</v>
      </c>
      <c r="D1132" s="74">
        <v>-3.5</v>
      </c>
      <c r="E1132" s="69">
        <v>1</v>
      </c>
      <c r="F1132" s="74">
        <v>0</v>
      </c>
    </row>
    <row r="1133" spans="1:6" x14ac:dyDescent="0.3">
      <c r="A1133" s="44">
        <f t="shared" si="35"/>
        <v>48</v>
      </c>
      <c r="B1133" s="45">
        <v>1129</v>
      </c>
      <c r="C1133" s="46">
        <f t="shared" si="36"/>
        <v>1129</v>
      </c>
      <c r="D1133" s="72">
        <v>4.8</v>
      </c>
      <c r="E1133" s="67">
        <v>1</v>
      </c>
      <c r="F1133" s="72">
        <v>0</v>
      </c>
    </row>
    <row r="1134" spans="1:6" x14ac:dyDescent="0.3">
      <c r="A1134" s="44">
        <f t="shared" si="35"/>
        <v>48</v>
      </c>
      <c r="B1134" s="45">
        <v>1130</v>
      </c>
      <c r="C1134" s="46">
        <f t="shared" si="36"/>
        <v>1130</v>
      </c>
      <c r="D1134" s="73">
        <v>3.3</v>
      </c>
      <c r="E1134" s="68">
        <v>1</v>
      </c>
      <c r="F1134" s="73">
        <v>0.42315000000000003</v>
      </c>
    </row>
    <row r="1135" spans="1:6" x14ac:dyDescent="0.3">
      <c r="A1135" s="44">
        <f t="shared" si="35"/>
        <v>48</v>
      </c>
      <c r="B1135" s="45">
        <v>1131</v>
      </c>
      <c r="C1135" s="46">
        <f t="shared" si="36"/>
        <v>1131</v>
      </c>
      <c r="D1135" s="73">
        <v>1.9</v>
      </c>
      <c r="E1135" s="68">
        <v>1</v>
      </c>
      <c r="F1135" s="73">
        <v>2.7868750000000002</v>
      </c>
    </row>
    <row r="1136" spans="1:6" x14ac:dyDescent="0.3">
      <c r="A1136" s="44">
        <f t="shared" si="35"/>
        <v>48</v>
      </c>
      <c r="B1136" s="45">
        <v>1132</v>
      </c>
      <c r="C1136" s="46">
        <f t="shared" si="36"/>
        <v>1132</v>
      </c>
      <c r="D1136" s="73">
        <v>0.4</v>
      </c>
      <c r="E1136" s="68">
        <v>1</v>
      </c>
      <c r="F1136" s="73">
        <v>5.7398250000000006</v>
      </c>
    </row>
    <row r="1137" spans="1:6" x14ac:dyDescent="0.3">
      <c r="A1137" s="44">
        <f t="shared" si="35"/>
        <v>48</v>
      </c>
      <c r="B1137" s="45">
        <v>1133</v>
      </c>
      <c r="C1137" s="46">
        <f t="shared" si="36"/>
        <v>1133</v>
      </c>
      <c r="D1137" s="73">
        <v>-0.5</v>
      </c>
      <c r="E1137" s="68">
        <v>1</v>
      </c>
      <c r="F1137" s="73">
        <v>7.3892000000000007</v>
      </c>
    </row>
    <row r="1138" spans="1:6" x14ac:dyDescent="0.3">
      <c r="A1138" s="44">
        <f t="shared" si="35"/>
        <v>48</v>
      </c>
      <c r="B1138" s="45">
        <v>1134</v>
      </c>
      <c r="C1138" s="46">
        <f t="shared" si="36"/>
        <v>1134</v>
      </c>
      <c r="D1138" s="73">
        <v>-1.5</v>
      </c>
      <c r="E1138" s="68">
        <v>1</v>
      </c>
      <c r="F1138" s="73">
        <v>8.6722999999999999</v>
      </c>
    </row>
    <row r="1139" spans="1:6" x14ac:dyDescent="0.3">
      <c r="A1139" s="44">
        <f t="shared" si="35"/>
        <v>48</v>
      </c>
      <c r="B1139" s="45">
        <v>1135</v>
      </c>
      <c r="C1139" s="46">
        <f t="shared" si="36"/>
        <v>1135</v>
      </c>
      <c r="D1139" s="73">
        <v>-2.4</v>
      </c>
      <c r="E1139" s="68">
        <v>1</v>
      </c>
      <c r="F1139" s="73">
        <v>8.8884250000000016</v>
      </c>
    </row>
    <row r="1140" spans="1:6" x14ac:dyDescent="0.3">
      <c r="A1140" s="44">
        <f t="shared" si="35"/>
        <v>48</v>
      </c>
      <c r="B1140" s="45">
        <v>1136</v>
      </c>
      <c r="C1140" s="46">
        <f t="shared" si="36"/>
        <v>1136</v>
      </c>
      <c r="D1140" s="73">
        <v>-0.4</v>
      </c>
      <c r="E1140" s="68">
        <v>1</v>
      </c>
      <c r="F1140" s="73">
        <v>7.3664500000000004</v>
      </c>
    </row>
    <row r="1141" spans="1:6" x14ac:dyDescent="0.3">
      <c r="A1141" s="44">
        <f t="shared" ref="A1141:A1204" si="37">ROUNDUP(C1141/24,0)</f>
        <v>48</v>
      </c>
      <c r="B1141" s="45">
        <v>1137</v>
      </c>
      <c r="C1141" s="46">
        <f t="shared" ref="C1141:C1204" si="38">B1141*$C$1</f>
        <v>1137</v>
      </c>
      <c r="D1141" s="73">
        <v>1.5</v>
      </c>
      <c r="E1141" s="68">
        <v>1</v>
      </c>
      <c r="F1141" s="73">
        <v>5.8611127751560508</v>
      </c>
    </row>
    <row r="1142" spans="1:6" x14ac:dyDescent="0.3">
      <c r="A1142" s="44">
        <f t="shared" si="37"/>
        <v>48</v>
      </c>
      <c r="B1142" s="45">
        <v>1138</v>
      </c>
      <c r="C1142" s="46">
        <f t="shared" si="38"/>
        <v>1138</v>
      </c>
      <c r="D1142" s="73">
        <v>3.5</v>
      </c>
      <c r="E1142" s="68">
        <v>1</v>
      </c>
      <c r="F1142" s="73">
        <v>5.5974576479641796</v>
      </c>
    </row>
    <row r="1143" spans="1:6" x14ac:dyDescent="0.3">
      <c r="A1143" s="44">
        <f t="shared" si="37"/>
        <v>48</v>
      </c>
      <c r="B1143" s="45">
        <v>1139</v>
      </c>
      <c r="C1143" s="46">
        <f t="shared" si="38"/>
        <v>1139</v>
      </c>
      <c r="D1143" s="73">
        <v>5.8</v>
      </c>
      <c r="E1143" s="68">
        <v>1</v>
      </c>
      <c r="F1143" s="73">
        <v>5.6362732615470943</v>
      </c>
    </row>
    <row r="1144" spans="1:6" x14ac:dyDescent="0.3">
      <c r="A1144" s="44">
        <f t="shared" si="37"/>
        <v>48</v>
      </c>
      <c r="B1144" s="45">
        <v>1140</v>
      </c>
      <c r="C1144" s="46">
        <f t="shared" si="38"/>
        <v>1140</v>
      </c>
      <c r="D1144" s="73">
        <v>8</v>
      </c>
      <c r="E1144" s="68">
        <v>1</v>
      </c>
      <c r="F1144" s="73">
        <v>6.3189138751300078</v>
      </c>
    </row>
    <row r="1145" spans="1:6" x14ac:dyDescent="0.3">
      <c r="A1145" s="44">
        <f t="shared" si="37"/>
        <v>48</v>
      </c>
      <c r="B1145" s="45">
        <v>1141</v>
      </c>
      <c r="C1145" s="46">
        <f t="shared" si="38"/>
        <v>1141</v>
      </c>
      <c r="D1145" s="73">
        <v>10.3</v>
      </c>
      <c r="E1145" s="68">
        <v>1</v>
      </c>
      <c r="F1145" s="73">
        <v>6.8766377262376741</v>
      </c>
    </row>
    <row r="1146" spans="1:6" x14ac:dyDescent="0.3">
      <c r="A1146" s="44">
        <f t="shared" si="37"/>
        <v>48</v>
      </c>
      <c r="B1146" s="45">
        <v>1142</v>
      </c>
      <c r="C1146" s="46">
        <f t="shared" si="38"/>
        <v>1142</v>
      </c>
      <c r="D1146" s="73">
        <v>9.3000000000000007</v>
      </c>
      <c r="E1146" s="68">
        <v>1</v>
      </c>
      <c r="F1146" s="73">
        <v>6.8903917045372136</v>
      </c>
    </row>
    <row r="1147" spans="1:6" x14ac:dyDescent="0.3">
      <c r="A1147" s="44">
        <f t="shared" si="37"/>
        <v>48</v>
      </c>
      <c r="B1147" s="45">
        <v>1143</v>
      </c>
      <c r="C1147" s="46">
        <f t="shared" si="38"/>
        <v>1143</v>
      </c>
      <c r="D1147" s="73">
        <v>8.1999999999999993</v>
      </c>
      <c r="E1147" s="68">
        <v>1</v>
      </c>
      <c r="F1147" s="73">
        <v>8.3552468317290867</v>
      </c>
    </row>
    <row r="1148" spans="1:6" x14ac:dyDescent="0.3">
      <c r="A1148" s="44">
        <f t="shared" si="37"/>
        <v>48</v>
      </c>
      <c r="B1148" s="45">
        <v>1144</v>
      </c>
      <c r="C1148" s="46">
        <f t="shared" si="38"/>
        <v>1144</v>
      </c>
      <c r="D1148" s="73">
        <v>7.2</v>
      </c>
      <c r="E1148" s="68">
        <v>1</v>
      </c>
      <c r="F1148" s="73">
        <v>9.3554237181461737</v>
      </c>
    </row>
    <row r="1149" spans="1:6" x14ac:dyDescent="0.3">
      <c r="A1149" s="44">
        <f t="shared" si="37"/>
        <v>48</v>
      </c>
      <c r="B1149" s="45">
        <v>1145</v>
      </c>
      <c r="C1149" s="46">
        <f t="shared" si="38"/>
        <v>1145</v>
      </c>
      <c r="D1149" s="73">
        <v>6.2</v>
      </c>
      <c r="E1149" s="68">
        <v>1</v>
      </c>
      <c r="F1149" s="73">
        <v>9.5667087639329029</v>
      </c>
    </row>
    <row r="1150" spans="1:6" x14ac:dyDescent="0.3">
      <c r="A1150" s="44">
        <f t="shared" si="37"/>
        <v>48</v>
      </c>
      <c r="B1150" s="45">
        <v>1146</v>
      </c>
      <c r="C1150" s="46">
        <f t="shared" si="38"/>
        <v>1146</v>
      </c>
      <c r="D1150" s="73">
        <v>5.0999999999999996</v>
      </c>
      <c r="E1150" s="68">
        <v>1.87395</v>
      </c>
      <c r="F1150" s="73">
        <v>9.2660325982203364</v>
      </c>
    </row>
    <row r="1151" spans="1:6" x14ac:dyDescent="0.3">
      <c r="A1151" s="44">
        <f t="shared" si="37"/>
        <v>48</v>
      </c>
      <c r="B1151" s="45">
        <v>1147</v>
      </c>
      <c r="C1151" s="46">
        <f t="shared" si="38"/>
        <v>1147</v>
      </c>
      <c r="D1151" s="73">
        <v>4.0999999999999996</v>
      </c>
      <c r="E1151" s="68">
        <v>2.4375</v>
      </c>
      <c r="F1151" s="73">
        <v>8.2971406969516508</v>
      </c>
    </row>
    <row r="1152" spans="1:6" x14ac:dyDescent="0.3">
      <c r="A1152" s="44">
        <f t="shared" si="37"/>
        <v>48</v>
      </c>
      <c r="B1152" s="45">
        <v>1148</v>
      </c>
      <c r="C1152" s="46">
        <f t="shared" si="38"/>
        <v>1148</v>
      </c>
      <c r="D1152" s="73">
        <v>1.8</v>
      </c>
      <c r="E1152" s="68">
        <v>2.28085</v>
      </c>
      <c r="F1152" s="73">
        <v>5.4465656969516489</v>
      </c>
    </row>
    <row r="1153" spans="1:6" x14ac:dyDescent="0.3">
      <c r="A1153" s="44">
        <f t="shared" si="37"/>
        <v>48</v>
      </c>
      <c r="B1153" s="45">
        <v>1149</v>
      </c>
      <c r="C1153" s="46">
        <f t="shared" si="38"/>
        <v>1149</v>
      </c>
      <c r="D1153" s="73">
        <v>-0.5</v>
      </c>
      <c r="E1153" s="68">
        <v>1.3583440200678247</v>
      </c>
      <c r="F1153" s="73">
        <v>3.9055914961895617</v>
      </c>
    </row>
    <row r="1154" spans="1:6" x14ac:dyDescent="0.3">
      <c r="A1154" s="44">
        <f t="shared" si="37"/>
        <v>48</v>
      </c>
      <c r="B1154" s="45">
        <v>1150</v>
      </c>
      <c r="C1154" s="46">
        <f t="shared" si="38"/>
        <v>1150</v>
      </c>
      <c r="D1154" s="73">
        <v>-2.8</v>
      </c>
      <c r="E1154" s="68">
        <v>1</v>
      </c>
      <c r="F1154" s="73">
        <v>2.6521208959700071</v>
      </c>
    </row>
    <row r="1155" spans="1:6" x14ac:dyDescent="0.3">
      <c r="A1155" s="44">
        <f t="shared" si="37"/>
        <v>48</v>
      </c>
      <c r="B1155" s="45">
        <v>1151</v>
      </c>
      <c r="C1155" s="46">
        <f t="shared" si="38"/>
        <v>1151</v>
      </c>
      <c r="D1155" s="73">
        <v>-3.2</v>
      </c>
      <c r="E1155" s="68">
        <v>1</v>
      </c>
      <c r="F1155" s="73">
        <v>1.2311871304672595</v>
      </c>
    </row>
    <row r="1156" spans="1:6" ht="15" thickBot="1" x14ac:dyDescent="0.35">
      <c r="A1156" s="44">
        <f t="shared" si="37"/>
        <v>48</v>
      </c>
      <c r="B1156" s="45">
        <v>1152</v>
      </c>
      <c r="C1156" s="46">
        <f t="shared" si="38"/>
        <v>1152</v>
      </c>
      <c r="D1156" s="74">
        <v>-3.5</v>
      </c>
      <c r="E1156" s="69">
        <v>1</v>
      </c>
      <c r="F1156" s="74">
        <v>0</v>
      </c>
    </row>
    <row r="1157" spans="1:6" x14ac:dyDescent="0.3">
      <c r="A1157" s="44">
        <f t="shared" si="37"/>
        <v>49</v>
      </c>
      <c r="B1157" s="45">
        <v>1153</v>
      </c>
      <c r="C1157" s="46">
        <f t="shared" si="38"/>
        <v>1153</v>
      </c>
      <c r="D1157" s="72">
        <v>4.8</v>
      </c>
      <c r="E1157" s="67">
        <v>1</v>
      </c>
      <c r="F1157" s="72">
        <v>0</v>
      </c>
    </row>
    <row r="1158" spans="1:6" x14ac:dyDescent="0.3">
      <c r="A1158" s="44">
        <f t="shared" si="37"/>
        <v>49</v>
      </c>
      <c r="B1158" s="45">
        <v>1154</v>
      </c>
      <c r="C1158" s="46">
        <f t="shared" si="38"/>
        <v>1154</v>
      </c>
      <c r="D1158" s="73">
        <v>3.3</v>
      </c>
      <c r="E1158" s="68">
        <v>1</v>
      </c>
      <c r="F1158" s="73">
        <v>0.42315000000000003</v>
      </c>
    </row>
    <row r="1159" spans="1:6" x14ac:dyDescent="0.3">
      <c r="A1159" s="44">
        <f t="shared" si="37"/>
        <v>49</v>
      </c>
      <c r="B1159" s="45">
        <v>1155</v>
      </c>
      <c r="C1159" s="46">
        <f t="shared" si="38"/>
        <v>1155</v>
      </c>
      <c r="D1159" s="73">
        <v>1.9</v>
      </c>
      <c r="E1159" s="68">
        <v>1</v>
      </c>
      <c r="F1159" s="73">
        <v>2.7868750000000002</v>
      </c>
    </row>
    <row r="1160" spans="1:6" x14ac:dyDescent="0.3">
      <c r="A1160" s="44">
        <f t="shared" si="37"/>
        <v>49</v>
      </c>
      <c r="B1160" s="45">
        <v>1156</v>
      </c>
      <c r="C1160" s="46">
        <f t="shared" si="38"/>
        <v>1156</v>
      </c>
      <c r="D1160" s="73">
        <v>0.4</v>
      </c>
      <c r="E1160" s="68">
        <v>1</v>
      </c>
      <c r="F1160" s="73">
        <v>5.7398250000000006</v>
      </c>
    </row>
    <row r="1161" spans="1:6" x14ac:dyDescent="0.3">
      <c r="A1161" s="44">
        <f t="shared" si="37"/>
        <v>49</v>
      </c>
      <c r="B1161" s="45">
        <v>1157</v>
      </c>
      <c r="C1161" s="46">
        <f t="shared" si="38"/>
        <v>1157</v>
      </c>
      <c r="D1161" s="73">
        <v>-0.5</v>
      </c>
      <c r="E1161" s="68">
        <v>1</v>
      </c>
      <c r="F1161" s="73">
        <v>7.3892000000000007</v>
      </c>
    </row>
    <row r="1162" spans="1:6" x14ac:dyDescent="0.3">
      <c r="A1162" s="44">
        <f t="shared" si="37"/>
        <v>49</v>
      </c>
      <c r="B1162" s="45">
        <v>1158</v>
      </c>
      <c r="C1162" s="46">
        <f t="shared" si="38"/>
        <v>1158</v>
      </c>
      <c r="D1162" s="73">
        <v>-1.5</v>
      </c>
      <c r="E1162" s="68">
        <v>1</v>
      </c>
      <c r="F1162" s="73">
        <v>8.6722999999999999</v>
      </c>
    </row>
    <row r="1163" spans="1:6" x14ac:dyDescent="0.3">
      <c r="A1163" s="44">
        <f t="shared" si="37"/>
        <v>49</v>
      </c>
      <c r="B1163" s="45">
        <v>1159</v>
      </c>
      <c r="C1163" s="46">
        <f t="shared" si="38"/>
        <v>1159</v>
      </c>
      <c r="D1163" s="73">
        <v>-2.4</v>
      </c>
      <c r="E1163" s="68">
        <v>1</v>
      </c>
      <c r="F1163" s="73">
        <v>8.8884250000000016</v>
      </c>
    </row>
    <row r="1164" spans="1:6" x14ac:dyDescent="0.3">
      <c r="A1164" s="44">
        <f t="shared" si="37"/>
        <v>49</v>
      </c>
      <c r="B1164" s="45">
        <v>1160</v>
      </c>
      <c r="C1164" s="46">
        <f t="shared" si="38"/>
        <v>1160</v>
      </c>
      <c r="D1164" s="73">
        <v>-0.4</v>
      </c>
      <c r="E1164" s="68">
        <v>1</v>
      </c>
      <c r="F1164" s="73">
        <v>7.3664500000000004</v>
      </c>
    </row>
    <row r="1165" spans="1:6" x14ac:dyDescent="0.3">
      <c r="A1165" s="44">
        <f t="shared" si="37"/>
        <v>49</v>
      </c>
      <c r="B1165" s="45">
        <v>1161</v>
      </c>
      <c r="C1165" s="46">
        <f t="shared" si="38"/>
        <v>1161</v>
      </c>
      <c r="D1165" s="73">
        <v>1.5</v>
      </c>
      <c r="E1165" s="68">
        <v>1</v>
      </c>
      <c r="F1165" s="73">
        <v>5.8611127751560508</v>
      </c>
    </row>
    <row r="1166" spans="1:6" x14ac:dyDescent="0.3">
      <c r="A1166" s="44">
        <f t="shared" si="37"/>
        <v>49</v>
      </c>
      <c r="B1166" s="45">
        <v>1162</v>
      </c>
      <c r="C1166" s="46">
        <f t="shared" si="38"/>
        <v>1162</v>
      </c>
      <c r="D1166" s="73">
        <v>3.5</v>
      </c>
      <c r="E1166" s="68">
        <v>1</v>
      </c>
      <c r="F1166" s="73">
        <v>5.5974576479641796</v>
      </c>
    </row>
    <row r="1167" spans="1:6" x14ac:dyDescent="0.3">
      <c r="A1167" s="44">
        <f t="shared" si="37"/>
        <v>49</v>
      </c>
      <c r="B1167" s="45">
        <v>1163</v>
      </c>
      <c r="C1167" s="46">
        <f t="shared" si="38"/>
        <v>1163</v>
      </c>
      <c r="D1167" s="73">
        <v>5.8</v>
      </c>
      <c r="E1167" s="68">
        <v>1</v>
      </c>
      <c r="F1167" s="73">
        <v>5.6362732615470943</v>
      </c>
    </row>
    <row r="1168" spans="1:6" x14ac:dyDescent="0.3">
      <c r="A1168" s="44">
        <f t="shared" si="37"/>
        <v>49</v>
      </c>
      <c r="B1168" s="45">
        <v>1164</v>
      </c>
      <c r="C1168" s="46">
        <f t="shared" si="38"/>
        <v>1164</v>
      </c>
      <c r="D1168" s="73">
        <v>8</v>
      </c>
      <c r="E1168" s="68">
        <v>1</v>
      </c>
      <c r="F1168" s="73">
        <v>6.3189138751300078</v>
      </c>
    </row>
    <row r="1169" spans="1:6" x14ac:dyDescent="0.3">
      <c r="A1169" s="44">
        <f t="shared" si="37"/>
        <v>49</v>
      </c>
      <c r="B1169" s="45">
        <v>1165</v>
      </c>
      <c r="C1169" s="46">
        <f t="shared" si="38"/>
        <v>1165</v>
      </c>
      <c r="D1169" s="73">
        <v>10.3</v>
      </c>
      <c r="E1169" s="68">
        <v>1</v>
      </c>
      <c r="F1169" s="73">
        <v>6.8766377262376741</v>
      </c>
    </row>
    <row r="1170" spans="1:6" x14ac:dyDescent="0.3">
      <c r="A1170" s="44">
        <f t="shared" si="37"/>
        <v>49</v>
      </c>
      <c r="B1170" s="45">
        <v>1166</v>
      </c>
      <c r="C1170" s="46">
        <f t="shared" si="38"/>
        <v>1166</v>
      </c>
      <c r="D1170" s="73">
        <v>9.3000000000000007</v>
      </c>
      <c r="E1170" s="68">
        <v>1</v>
      </c>
      <c r="F1170" s="73">
        <v>6.8903917045372136</v>
      </c>
    </row>
    <row r="1171" spans="1:6" x14ac:dyDescent="0.3">
      <c r="A1171" s="44">
        <f t="shared" si="37"/>
        <v>49</v>
      </c>
      <c r="B1171" s="45">
        <v>1167</v>
      </c>
      <c r="C1171" s="46">
        <f t="shared" si="38"/>
        <v>1167</v>
      </c>
      <c r="D1171" s="73">
        <v>8.1999999999999993</v>
      </c>
      <c r="E1171" s="68">
        <v>1</v>
      </c>
      <c r="F1171" s="73">
        <v>8.3552468317290867</v>
      </c>
    </row>
    <row r="1172" spans="1:6" x14ac:dyDescent="0.3">
      <c r="A1172" s="44">
        <f t="shared" si="37"/>
        <v>49</v>
      </c>
      <c r="B1172" s="45">
        <v>1168</v>
      </c>
      <c r="C1172" s="46">
        <f t="shared" si="38"/>
        <v>1168</v>
      </c>
      <c r="D1172" s="73">
        <v>7.2</v>
      </c>
      <c r="E1172" s="68">
        <v>1</v>
      </c>
      <c r="F1172" s="73">
        <v>9.3554237181461737</v>
      </c>
    </row>
    <row r="1173" spans="1:6" x14ac:dyDescent="0.3">
      <c r="A1173" s="44">
        <f t="shared" si="37"/>
        <v>49</v>
      </c>
      <c r="B1173" s="45">
        <v>1169</v>
      </c>
      <c r="C1173" s="46">
        <f t="shared" si="38"/>
        <v>1169</v>
      </c>
      <c r="D1173" s="73">
        <v>6.2</v>
      </c>
      <c r="E1173" s="68">
        <v>1</v>
      </c>
      <c r="F1173" s="73">
        <v>9.5667087639329029</v>
      </c>
    </row>
    <row r="1174" spans="1:6" x14ac:dyDescent="0.3">
      <c r="A1174" s="44">
        <f t="shared" si="37"/>
        <v>49</v>
      </c>
      <c r="B1174" s="45">
        <v>1170</v>
      </c>
      <c r="C1174" s="46">
        <f t="shared" si="38"/>
        <v>1170</v>
      </c>
      <c r="D1174" s="73">
        <v>5.0999999999999996</v>
      </c>
      <c r="E1174" s="68">
        <v>1.87395</v>
      </c>
      <c r="F1174" s="73">
        <v>9.2660325982203364</v>
      </c>
    </row>
    <row r="1175" spans="1:6" x14ac:dyDescent="0.3">
      <c r="A1175" s="44">
        <f t="shared" si="37"/>
        <v>49</v>
      </c>
      <c r="B1175" s="45">
        <v>1171</v>
      </c>
      <c r="C1175" s="46">
        <f t="shared" si="38"/>
        <v>1171</v>
      </c>
      <c r="D1175" s="73">
        <v>4.0999999999999996</v>
      </c>
      <c r="E1175" s="68">
        <v>2.4375</v>
      </c>
      <c r="F1175" s="73">
        <v>8.2971406969516508</v>
      </c>
    </row>
    <row r="1176" spans="1:6" x14ac:dyDescent="0.3">
      <c r="A1176" s="44">
        <f t="shared" si="37"/>
        <v>49</v>
      </c>
      <c r="B1176" s="45">
        <v>1172</v>
      </c>
      <c r="C1176" s="46">
        <f t="shared" si="38"/>
        <v>1172</v>
      </c>
      <c r="D1176" s="73">
        <v>1.8</v>
      </c>
      <c r="E1176" s="68">
        <v>2.28085</v>
      </c>
      <c r="F1176" s="73">
        <v>5.4465656969516489</v>
      </c>
    </row>
    <row r="1177" spans="1:6" x14ac:dyDescent="0.3">
      <c r="A1177" s="44">
        <f t="shared" si="37"/>
        <v>49</v>
      </c>
      <c r="B1177" s="45">
        <v>1173</v>
      </c>
      <c r="C1177" s="46">
        <f t="shared" si="38"/>
        <v>1173</v>
      </c>
      <c r="D1177" s="73">
        <v>-0.5</v>
      </c>
      <c r="E1177" s="68">
        <v>1.3583440200678247</v>
      </c>
      <c r="F1177" s="73">
        <v>3.9055914961895617</v>
      </c>
    </row>
    <row r="1178" spans="1:6" x14ac:dyDescent="0.3">
      <c r="A1178" s="44">
        <f t="shared" si="37"/>
        <v>49</v>
      </c>
      <c r="B1178" s="45">
        <v>1174</v>
      </c>
      <c r="C1178" s="46">
        <f t="shared" si="38"/>
        <v>1174</v>
      </c>
      <c r="D1178" s="73">
        <v>-2.8</v>
      </c>
      <c r="E1178" s="68">
        <v>1</v>
      </c>
      <c r="F1178" s="73">
        <v>2.6521208959700071</v>
      </c>
    </row>
    <row r="1179" spans="1:6" x14ac:dyDescent="0.3">
      <c r="A1179" s="44">
        <f t="shared" si="37"/>
        <v>49</v>
      </c>
      <c r="B1179" s="45">
        <v>1175</v>
      </c>
      <c r="C1179" s="46">
        <f t="shared" si="38"/>
        <v>1175</v>
      </c>
      <c r="D1179" s="73">
        <v>-3.2</v>
      </c>
      <c r="E1179" s="68">
        <v>1</v>
      </c>
      <c r="F1179" s="73">
        <v>1.2311871304672595</v>
      </c>
    </row>
    <row r="1180" spans="1:6" ht="15" thickBot="1" x14ac:dyDescent="0.35">
      <c r="A1180" s="44">
        <f t="shared" si="37"/>
        <v>49</v>
      </c>
      <c r="B1180" s="45">
        <v>1176</v>
      </c>
      <c r="C1180" s="46">
        <f t="shared" si="38"/>
        <v>1176</v>
      </c>
      <c r="D1180" s="74">
        <v>-3.5</v>
      </c>
      <c r="E1180" s="69">
        <v>1</v>
      </c>
      <c r="F1180" s="74">
        <v>0</v>
      </c>
    </row>
    <row r="1181" spans="1:6" x14ac:dyDescent="0.3">
      <c r="A1181" s="44">
        <f t="shared" si="37"/>
        <v>50</v>
      </c>
      <c r="B1181" s="45">
        <v>1177</v>
      </c>
      <c r="C1181" s="46">
        <f t="shared" si="38"/>
        <v>1177</v>
      </c>
      <c r="D1181" s="72">
        <v>4.8</v>
      </c>
      <c r="E1181" s="67">
        <v>1</v>
      </c>
      <c r="F1181" s="72">
        <v>0</v>
      </c>
    </row>
    <row r="1182" spans="1:6" x14ac:dyDescent="0.3">
      <c r="A1182" s="44">
        <f t="shared" si="37"/>
        <v>50</v>
      </c>
      <c r="B1182" s="45">
        <v>1178</v>
      </c>
      <c r="C1182" s="46">
        <f t="shared" si="38"/>
        <v>1178</v>
      </c>
      <c r="D1182" s="73">
        <v>3.3</v>
      </c>
      <c r="E1182" s="68">
        <v>1</v>
      </c>
      <c r="F1182" s="73">
        <v>0.42315000000000003</v>
      </c>
    </row>
    <row r="1183" spans="1:6" x14ac:dyDescent="0.3">
      <c r="A1183" s="44">
        <f t="shared" si="37"/>
        <v>50</v>
      </c>
      <c r="B1183" s="45">
        <v>1179</v>
      </c>
      <c r="C1183" s="46">
        <f t="shared" si="38"/>
        <v>1179</v>
      </c>
      <c r="D1183" s="73">
        <v>1.9</v>
      </c>
      <c r="E1183" s="68">
        <v>1</v>
      </c>
      <c r="F1183" s="73">
        <v>2.7868750000000002</v>
      </c>
    </row>
    <row r="1184" spans="1:6" x14ac:dyDescent="0.3">
      <c r="A1184" s="44">
        <f t="shared" si="37"/>
        <v>50</v>
      </c>
      <c r="B1184" s="45">
        <v>1180</v>
      </c>
      <c r="C1184" s="46">
        <f t="shared" si="38"/>
        <v>1180</v>
      </c>
      <c r="D1184" s="73">
        <v>0.4</v>
      </c>
      <c r="E1184" s="68">
        <v>1</v>
      </c>
      <c r="F1184" s="73">
        <v>5.7398250000000006</v>
      </c>
    </row>
    <row r="1185" spans="1:6" x14ac:dyDescent="0.3">
      <c r="A1185" s="44">
        <f t="shared" si="37"/>
        <v>50</v>
      </c>
      <c r="B1185" s="45">
        <v>1181</v>
      </c>
      <c r="C1185" s="46">
        <f t="shared" si="38"/>
        <v>1181</v>
      </c>
      <c r="D1185" s="73">
        <v>-0.5</v>
      </c>
      <c r="E1185" s="68">
        <v>1</v>
      </c>
      <c r="F1185" s="73">
        <v>7.3892000000000007</v>
      </c>
    </row>
    <row r="1186" spans="1:6" x14ac:dyDescent="0.3">
      <c r="A1186" s="44">
        <f t="shared" si="37"/>
        <v>50</v>
      </c>
      <c r="B1186" s="45">
        <v>1182</v>
      </c>
      <c r="C1186" s="46">
        <f t="shared" si="38"/>
        <v>1182</v>
      </c>
      <c r="D1186" s="73">
        <v>-1.5</v>
      </c>
      <c r="E1186" s="68">
        <v>1</v>
      </c>
      <c r="F1186" s="73">
        <v>8.6722999999999999</v>
      </c>
    </row>
    <row r="1187" spans="1:6" x14ac:dyDescent="0.3">
      <c r="A1187" s="44">
        <f t="shared" si="37"/>
        <v>50</v>
      </c>
      <c r="B1187" s="45">
        <v>1183</v>
      </c>
      <c r="C1187" s="46">
        <f t="shared" si="38"/>
        <v>1183</v>
      </c>
      <c r="D1187" s="73">
        <v>-2.4</v>
      </c>
      <c r="E1187" s="68">
        <v>1</v>
      </c>
      <c r="F1187" s="73">
        <v>8.8884250000000016</v>
      </c>
    </row>
    <row r="1188" spans="1:6" x14ac:dyDescent="0.3">
      <c r="A1188" s="44">
        <f t="shared" si="37"/>
        <v>50</v>
      </c>
      <c r="B1188" s="45">
        <v>1184</v>
      </c>
      <c r="C1188" s="46">
        <f t="shared" si="38"/>
        <v>1184</v>
      </c>
      <c r="D1188" s="73">
        <v>-0.4</v>
      </c>
      <c r="E1188" s="68">
        <v>1</v>
      </c>
      <c r="F1188" s="73">
        <v>7.3664500000000004</v>
      </c>
    </row>
    <row r="1189" spans="1:6" x14ac:dyDescent="0.3">
      <c r="A1189" s="44">
        <f t="shared" si="37"/>
        <v>50</v>
      </c>
      <c r="B1189" s="45">
        <v>1185</v>
      </c>
      <c r="C1189" s="46">
        <f t="shared" si="38"/>
        <v>1185</v>
      </c>
      <c r="D1189" s="73">
        <v>1.5</v>
      </c>
      <c r="E1189" s="68">
        <v>1</v>
      </c>
      <c r="F1189" s="73">
        <v>5.8611127751560508</v>
      </c>
    </row>
    <row r="1190" spans="1:6" x14ac:dyDescent="0.3">
      <c r="A1190" s="44">
        <f t="shared" si="37"/>
        <v>50</v>
      </c>
      <c r="B1190" s="45">
        <v>1186</v>
      </c>
      <c r="C1190" s="46">
        <f t="shared" si="38"/>
        <v>1186</v>
      </c>
      <c r="D1190" s="73">
        <v>3.5</v>
      </c>
      <c r="E1190" s="68">
        <v>1</v>
      </c>
      <c r="F1190" s="73">
        <v>5.5974576479641796</v>
      </c>
    </row>
    <row r="1191" spans="1:6" x14ac:dyDescent="0.3">
      <c r="A1191" s="44">
        <f t="shared" si="37"/>
        <v>50</v>
      </c>
      <c r="B1191" s="45">
        <v>1187</v>
      </c>
      <c r="C1191" s="46">
        <f t="shared" si="38"/>
        <v>1187</v>
      </c>
      <c r="D1191" s="73">
        <v>5.8</v>
      </c>
      <c r="E1191" s="68">
        <v>1</v>
      </c>
      <c r="F1191" s="73">
        <v>5.6362732615470943</v>
      </c>
    </row>
    <row r="1192" spans="1:6" x14ac:dyDescent="0.3">
      <c r="A1192" s="44">
        <f t="shared" si="37"/>
        <v>50</v>
      </c>
      <c r="B1192" s="45">
        <v>1188</v>
      </c>
      <c r="C1192" s="46">
        <f t="shared" si="38"/>
        <v>1188</v>
      </c>
      <c r="D1192" s="73">
        <v>8</v>
      </c>
      <c r="E1192" s="68">
        <v>1</v>
      </c>
      <c r="F1192" s="73">
        <v>6.3189138751300078</v>
      </c>
    </row>
    <row r="1193" spans="1:6" x14ac:dyDescent="0.3">
      <c r="A1193" s="44">
        <f t="shared" si="37"/>
        <v>50</v>
      </c>
      <c r="B1193" s="45">
        <v>1189</v>
      </c>
      <c r="C1193" s="46">
        <f t="shared" si="38"/>
        <v>1189</v>
      </c>
      <c r="D1193" s="73">
        <v>10.3</v>
      </c>
      <c r="E1193" s="68">
        <v>1</v>
      </c>
      <c r="F1193" s="73">
        <v>6.8766377262376741</v>
      </c>
    </row>
    <row r="1194" spans="1:6" x14ac:dyDescent="0.3">
      <c r="A1194" s="44">
        <f t="shared" si="37"/>
        <v>50</v>
      </c>
      <c r="B1194" s="45">
        <v>1190</v>
      </c>
      <c r="C1194" s="46">
        <f t="shared" si="38"/>
        <v>1190</v>
      </c>
      <c r="D1194" s="73">
        <v>9.3000000000000007</v>
      </c>
      <c r="E1194" s="68">
        <v>1</v>
      </c>
      <c r="F1194" s="73">
        <v>6.8903917045372136</v>
      </c>
    </row>
    <row r="1195" spans="1:6" x14ac:dyDescent="0.3">
      <c r="A1195" s="44">
        <f t="shared" si="37"/>
        <v>50</v>
      </c>
      <c r="B1195" s="45">
        <v>1191</v>
      </c>
      <c r="C1195" s="46">
        <f t="shared" si="38"/>
        <v>1191</v>
      </c>
      <c r="D1195" s="73">
        <v>8.1999999999999993</v>
      </c>
      <c r="E1195" s="68">
        <v>1</v>
      </c>
      <c r="F1195" s="73">
        <v>8.3552468317290867</v>
      </c>
    </row>
    <row r="1196" spans="1:6" x14ac:dyDescent="0.3">
      <c r="A1196" s="44">
        <f t="shared" si="37"/>
        <v>50</v>
      </c>
      <c r="B1196" s="45">
        <v>1192</v>
      </c>
      <c r="C1196" s="46">
        <f t="shared" si="38"/>
        <v>1192</v>
      </c>
      <c r="D1196" s="73">
        <v>7.2</v>
      </c>
      <c r="E1196" s="68">
        <v>1</v>
      </c>
      <c r="F1196" s="73">
        <v>9.3554237181461737</v>
      </c>
    </row>
    <row r="1197" spans="1:6" x14ac:dyDescent="0.3">
      <c r="A1197" s="44">
        <f t="shared" si="37"/>
        <v>50</v>
      </c>
      <c r="B1197" s="45">
        <v>1193</v>
      </c>
      <c r="C1197" s="46">
        <f t="shared" si="38"/>
        <v>1193</v>
      </c>
      <c r="D1197" s="73">
        <v>6.2</v>
      </c>
      <c r="E1197" s="68">
        <v>1</v>
      </c>
      <c r="F1197" s="73">
        <v>9.5667087639329029</v>
      </c>
    </row>
    <row r="1198" spans="1:6" x14ac:dyDescent="0.3">
      <c r="A1198" s="44">
        <f t="shared" si="37"/>
        <v>50</v>
      </c>
      <c r="B1198" s="45">
        <v>1194</v>
      </c>
      <c r="C1198" s="46">
        <f t="shared" si="38"/>
        <v>1194</v>
      </c>
      <c r="D1198" s="73">
        <v>5.0999999999999996</v>
      </c>
      <c r="E1198" s="68">
        <v>1.87395</v>
      </c>
      <c r="F1198" s="73">
        <v>9.2660325982203364</v>
      </c>
    </row>
    <row r="1199" spans="1:6" x14ac:dyDescent="0.3">
      <c r="A1199" s="44">
        <f t="shared" si="37"/>
        <v>50</v>
      </c>
      <c r="B1199" s="45">
        <v>1195</v>
      </c>
      <c r="C1199" s="46">
        <f t="shared" si="38"/>
        <v>1195</v>
      </c>
      <c r="D1199" s="73">
        <v>4.0999999999999996</v>
      </c>
      <c r="E1199" s="68">
        <v>2.4375</v>
      </c>
      <c r="F1199" s="73">
        <v>8.2971406969516508</v>
      </c>
    </row>
    <row r="1200" spans="1:6" x14ac:dyDescent="0.3">
      <c r="A1200" s="44">
        <f t="shared" si="37"/>
        <v>50</v>
      </c>
      <c r="B1200" s="45">
        <v>1196</v>
      </c>
      <c r="C1200" s="46">
        <f t="shared" si="38"/>
        <v>1196</v>
      </c>
      <c r="D1200" s="73">
        <v>1.8</v>
      </c>
      <c r="E1200" s="68">
        <v>2.28085</v>
      </c>
      <c r="F1200" s="73">
        <v>5.4465656969516489</v>
      </c>
    </row>
    <row r="1201" spans="1:6" x14ac:dyDescent="0.3">
      <c r="A1201" s="44">
        <f t="shared" si="37"/>
        <v>50</v>
      </c>
      <c r="B1201" s="45">
        <v>1197</v>
      </c>
      <c r="C1201" s="46">
        <f t="shared" si="38"/>
        <v>1197</v>
      </c>
      <c r="D1201" s="73">
        <v>-0.5</v>
      </c>
      <c r="E1201" s="68">
        <v>1.3583440200678247</v>
      </c>
      <c r="F1201" s="73">
        <v>3.9055914961895617</v>
      </c>
    </row>
    <row r="1202" spans="1:6" x14ac:dyDescent="0.3">
      <c r="A1202" s="44">
        <f t="shared" si="37"/>
        <v>50</v>
      </c>
      <c r="B1202" s="45">
        <v>1198</v>
      </c>
      <c r="C1202" s="46">
        <f t="shared" si="38"/>
        <v>1198</v>
      </c>
      <c r="D1202" s="73">
        <v>-2.8</v>
      </c>
      <c r="E1202" s="68">
        <v>1</v>
      </c>
      <c r="F1202" s="73">
        <v>2.6521208959700071</v>
      </c>
    </row>
    <row r="1203" spans="1:6" x14ac:dyDescent="0.3">
      <c r="A1203" s="44">
        <f t="shared" si="37"/>
        <v>50</v>
      </c>
      <c r="B1203" s="45">
        <v>1199</v>
      </c>
      <c r="C1203" s="46">
        <f t="shared" si="38"/>
        <v>1199</v>
      </c>
      <c r="D1203" s="73">
        <v>-3.2</v>
      </c>
      <c r="E1203" s="68">
        <v>1</v>
      </c>
      <c r="F1203" s="73">
        <v>1.2311871304672595</v>
      </c>
    </row>
    <row r="1204" spans="1:6" ht="15" thickBot="1" x14ac:dyDescent="0.35">
      <c r="A1204" s="44">
        <f t="shared" si="37"/>
        <v>50</v>
      </c>
      <c r="B1204" s="45">
        <v>1200</v>
      </c>
      <c r="C1204" s="46">
        <f t="shared" si="38"/>
        <v>1200</v>
      </c>
      <c r="D1204" s="74">
        <v>-3.5</v>
      </c>
      <c r="E1204" s="69">
        <v>1</v>
      </c>
      <c r="F1204" s="74">
        <v>0</v>
      </c>
    </row>
    <row r="1205" spans="1:6" x14ac:dyDescent="0.3">
      <c r="A1205" s="44">
        <f t="shared" ref="A1205:A1268" si="39">ROUNDUP(C1205/24,0)</f>
        <v>51</v>
      </c>
      <c r="B1205" s="45">
        <v>1201</v>
      </c>
      <c r="C1205" s="46">
        <f t="shared" ref="C1205:C1268" si="40">B1205*$C$1</f>
        <v>1201</v>
      </c>
      <c r="D1205" s="72">
        <v>4.8</v>
      </c>
      <c r="E1205" s="67">
        <v>1</v>
      </c>
      <c r="F1205" s="72">
        <v>0</v>
      </c>
    </row>
    <row r="1206" spans="1:6" x14ac:dyDescent="0.3">
      <c r="A1206" s="44">
        <f t="shared" si="39"/>
        <v>51</v>
      </c>
      <c r="B1206" s="45">
        <v>1202</v>
      </c>
      <c r="C1206" s="46">
        <f t="shared" si="40"/>
        <v>1202</v>
      </c>
      <c r="D1206" s="73">
        <v>3.3</v>
      </c>
      <c r="E1206" s="68">
        <v>1</v>
      </c>
      <c r="F1206" s="73">
        <v>0.42315000000000003</v>
      </c>
    </row>
    <row r="1207" spans="1:6" x14ac:dyDescent="0.3">
      <c r="A1207" s="44">
        <f t="shared" si="39"/>
        <v>51</v>
      </c>
      <c r="B1207" s="45">
        <v>1203</v>
      </c>
      <c r="C1207" s="46">
        <f t="shared" si="40"/>
        <v>1203</v>
      </c>
      <c r="D1207" s="73">
        <v>1.9</v>
      </c>
      <c r="E1207" s="68">
        <v>1</v>
      </c>
      <c r="F1207" s="73">
        <v>2.7868750000000002</v>
      </c>
    </row>
    <row r="1208" spans="1:6" x14ac:dyDescent="0.3">
      <c r="A1208" s="44">
        <f t="shared" si="39"/>
        <v>51</v>
      </c>
      <c r="B1208" s="45">
        <v>1204</v>
      </c>
      <c r="C1208" s="46">
        <f t="shared" si="40"/>
        <v>1204</v>
      </c>
      <c r="D1208" s="73">
        <v>0.4</v>
      </c>
      <c r="E1208" s="68">
        <v>1</v>
      </c>
      <c r="F1208" s="73">
        <v>5.7398250000000006</v>
      </c>
    </row>
    <row r="1209" spans="1:6" x14ac:dyDescent="0.3">
      <c r="A1209" s="44">
        <f t="shared" si="39"/>
        <v>51</v>
      </c>
      <c r="B1209" s="45">
        <v>1205</v>
      </c>
      <c r="C1209" s="46">
        <f t="shared" si="40"/>
        <v>1205</v>
      </c>
      <c r="D1209" s="73">
        <v>-0.5</v>
      </c>
      <c r="E1209" s="68">
        <v>1</v>
      </c>
      <c r="F1209" s="73">
        <v>7.3892000000000007</v>
      </c>
    </row>
    <row r="1210" spans="1:6" x14ac:dyDescent="0.3">
      <c r="A1210" s="44">
        <f t="shared" si="39"/>
        <v>51</v>
      </c>
      <c r="B1210" s="45">
        <v>1206</v>
      </c>
      <c r="C1210" s="46">
        <f t="shared" si="40"/>
        <v>1206</v>
      </c>
      <c r="D1210" s="73">
        <v>-1.5</v>
      </c>
      <c r="E1210" s="68">
        <v>1</v>
      </c>
      <c r="F1210" s="73">
        <v>8.6722999999999999</v>
      </c>
    </row>
    <row r="1211" spans="1:6" x14ac:dyDescent="0.3">
      <c r="A1211" s="44">
        <f t="shared" si="39"/>
        <v>51</v>
      </c>
      <c r="B1211" s="45">
        <v>1207</v>
      </c>
      <c r="C1211" s="46">
        <f t="shared" si="40"/>
        <v>1207</v>
      </c>
      <c r="D1211" s="73">
        <v>-2.4</v>
      </c>
      <c r="E1211" s="68">
        <v>1</v>
      </c>
      <c r="F1211" s="73">
        <v>8.8884250000000016</v>
      </c>
    </row>
    <row r="1212" spans="1:6" x14ac:dyDescent="0.3">
      <c r="A1212" s="44">
        <f t="shared" si="39"/>
        <v>51</v>
      </c>
      <c r="B1212" s="45">
        <v>1208</v>
      </c>
      <c r="C1212" s="46">
        <f t="shared" si="40"/>
        <v>1208</v>
      </c>
      <c r="D1212" s="73">
        <v>-0.4</v>
      </c>
      <c r="E1212" s="68">
        <v>1</v>
      </c>
      <c r="F1212" s="73">
        <v>7.3664500000000004</v>
      </c>
    </row>
    <row r="1213" spans="1:6" x14ac:dyDescent="0.3">
      <c r="A1213" s="44">
        <f t="shared" si="39"/>
        <v>51</v>
      </c>
      <c r="B1213" s="45">
        <v>1209</v>
      </c>
      <c r="C1213" s="46">
        <f t="shared" si="40"/>
        <v>1209</v>
      </c>
      <c r="D1213" s="73">
        <v>1.5</v>
      </c>
      <c r="E1213" s="68">
        <v>1</v>
      </c>
      <c r="F1213" s="73">
        <v>5.8611127751560508</v>
      </c>
    </row>
    <row r="1214" spans="1:6" x14ac:dyDescent="0.3">
      <c r="A1214" s="44">
        <f t="shared" si="39"/>
        <v>51</v>
      </c>
      <c r="B1214" s="45">
        <v>1210</v>
      </c>
      <c r="C1214" s="46">
        <f t="shared" si="40"/>
        <v>1210</v>
      </c>
      <c r="D1214" s="73">
        <v>3.5</v>
      </c>
      <c r="E1214" s="68">
        <v>1</v>
      </c>
      <c r="F1214" s="73">
        <v>5.5974576479641796</v>
      </c>
    </row>
    <row r="1215" spans="1:6" x14ac:dyDescent="0.3">
      <c r="A1215" s="44">
        <f t="shared" si="39"/>
        <v>51</v>
      </c>
      <c r="B1215" s="45">
        <v>1211</v>
      </c>
      <c r="C1215" s="46">
        <f t="shared" si="40"/>
        <v>1211</v>
      </c>
      <c r="D1215" s="73">
        <v>5.8</v>
      </c>
      <c r="E1215" s="68">
        <v>1</v>
      </c>
      <c r="F1215" s="73">
        <v>5.6362732615470943</v>
      </c>
    </row>
    <row r="1216" spans="1:6" x14ac:dyDescent="0.3">
      <c r="A1216" s="44">
        <f t="shared" si="39"/>
        <v>51</v>
      </c>
      <c r="B1216" s="45">
        <v>1212</v>
      </c>
      <c r="C1216" s="46">
        <f t="shared" si="40"/>
        <v>1212</v>
      </c>
      <c r="D1216" s="73">
        <v>8</v>
      </c>
      <c r="E1216" s="68">
        <v>1</v>
      </c>
      <c r="F1216" s="73">
        <v>6.3189138751300078</v>
      </c>
    </row>
    <row r="1217" spans="1:6" x14ac:dyDescent="0.3">
      <c r="A1217" s="44">
        <f t="shared" si="39"/>
        <v>51</v>
      </c>
      <c r="B1217" s="45">
        <v>1213</v>
      </c>
      <c r="C1217" s="46">
        <f t="shared" si="40"/>
        <v>1213</v>
      </c>
      <c r="D1217" s="73">
        <v>10.3</v>
      </c>
      <c r="E1217" s="68">
        <v>1</v>
      </c>
      <c r="F1217" s="73">
        <v>6.8766377262376741</v>
      </c>
    </row>
    <row r="1218" spans="1:6" x14ac:dyDescent="0.3">
      <c r="A1218" s="44">
        <f t="shared" si="39"/>
        <v>51</v>
      </c>
      <c r="B1218" s="45">
        <v>1214</v>
      </c>
      <c r="C1218" s="46">
        <f t="shared" si="40"/>
        <v>1214</v>
      </c>
      <c r="D1218" s="73">
        <v>9.3000000000000007</v>
      </c>
      <c r="E1218" s="68">
        <v>1</v>
      </c>
      <c r="F1218" s="73">
        <v>6.8903917045372136</v>
      </c>
    </row>
    <row r="1219" spans="1:6" x14ac:dyDescent="0.3">
      <c r="A1219" s="44">
        <f t="shared" si="39"/>
        <v>51</v>
      </c>
      <c r="B1219" s="45">
        <v>1215</v>
      </c>
      <c r="C1219" s="46">
        <f t="shared" si="40"/>
        <v>1215</v>
      </c>
      <c r="D1219" s="73">
        <v>8.1999999999999993</v>
      </c>
      <c r="E1219" s="68">
        <v>1</v>
      </c>
      <c r="F1219" s="73">
        <v>8.3552468317290867</v>
      </c>
    </row>
    <row r="1220" spans="1:6" x14ac:dyDescent="0.3">
      <c r="A1220" s="44">
        <f t="shared" si="39"/>
        <v>51</v>
      </c>
      <c r="B1220" s="45">
        <v>1216</v>
      </c>
      <c r="C1220" s="46">
        <f t="shared" si="40"/>
        <v>1216</v>
      </c>
      <c r="D1220" s="73">
        <v>7.2</v>
      </c>
      <c r="E1220" s="68">
        <v>1</v>
      </c>
      <c r="F1220" s="73">
        <v>9.3554237181461737</v>
      </c>
    </row>
    <row r="1221" spans="1:6" x14ac:dyDescent="0.3">
      <c r="A1221" s="44">
        <f t="shared" si="39"/>
        <v>51</v>
      </c>
      <c r="B1221" s="45">
        <v>1217</v>
      </c>
      <c r="C1221" s="46">
        <f t="shared" si="40"/>
        <v>1217</v>
      </c>
      <c r="D1221" s="73">
        <v>6.2</v>
      </c>
      <c r="E1221" s="68">
        <v>1</v>
      </c>
      <c r="F1221" s="73">
        <v>9.5667087639329029</v>
      </c>
    </row>
    <row r="1222" spans="1:6" x14ac:dyDescent="0.3">
      <c r="A1222" s="44">
        <f t="shared" si="39"/>
        <v>51</v>
      </c>
      <c r="B1222" s="45">
        <v>1218</v>
      </c>
      <c r="C1222" s="46">
        <f t="shared" si="40"/>
        <v>1218</v>
      </c>
      <c r="D1222" s="73">
        <v>5.0999999999999996</v>
      </c>
      <c r="E1222" s="68">
        <v>1.87395</v>
      </c>
      <c r="F1222" s="73">
        <v>9.2660325982203364</v>
      </c>
    </row>
    <row r="1223" spans="1:6" x14ac:dyDescent="0.3">
      <c r="A1223" s="44">
        <f t="shared" si="39"/>
        <v>51</v>
      </c>
      <c r="B1223" s="45">
        <v>1219</v>
      </c>
      <c r="C1223" s="46">
        <f t="shared" si="40"/>
        <v>1219</v>
      </c>
      <c r="D1223" s="73">
        <v>4.0999999999999996</v>
      </c>
      <c r="E1223" s="68">
        <v>2.4375</v>
      </c>
      <c r="F1223" s="73">
        <v>8.2971406969516508</v>
      </c>
    </row>
    <row r="1224" spans="1:6" x14ac:dyDescent="0.3">
      <c r="A1224" s="44">
        <f t="shared" si="39"/>
        <v>51</v>
      </c>
      <c r="B1224" s="45">
        <v>1220</v>
      </c>
      <c r="C1224" s="46">
        <f t="shared" si="40"/>
        <v>1220</v>
      </c>
      <c r="D1224" s="73">
        <v>1.8</v>
      </c>
      <c r="E1224" s="68">
        <v>2.28085</v>
      </c>
      <c r="F1224" s="73">
        <v>5.4465656969516489</v>
      </c>
    </row>
    <row r="1225" spans="1:6" x14ac:dyDescent="0.3">
      <c r="A1225" s="44">
        <f t="shared" si="39"/>
        <v>51</v>
      </c>
      <c r="B1225" s="45">
        <v>1221</v>
      </c>
      <c r="C1225" s="46">
        <f t="shared" si="40"/>
        <v>1221</v>
      </c>
      <c r="D1225" s="73">
        <v>-0.5</v>
      </c>
      <c r="E1225" s="68">
        <v>1.3583440200678247</v>
      </c>
      <c r="F1225" s="73">
        <v>3.9055914961895617</v>
      </c>
    </row>
    <row r="1226" spans="1:6" x14ac:dyDescent="0.3">
      <c r="A1226" s="44">
        <f t="shared" si="39"/>
        <v>51</v>
      </c>
      <c r="B1226" s="45">
        <v>1222</v>
      </c>
      <c r="C1226" s="46">
        <f t="shared" si="40"/>
        <v>1222</v>
      </c>
      <c r="D1226" s="73">
        <v>-2.8</v>
      </c>
      <c r="E1226" s="68">
        <v>1</v>
      </c>
      <c r="F1226" s="73">
        <v>2.6521208959700071</v>
      </c>
    </row>
    <row r="1227" spans="1:6" x14ac:dyDescent="0.3">
      <c r="A1227" s="44">
        <f t="shared" si="39"/>
        <v>51</v>
      </c>
      <c r="B1227" s="45">
        <v>1223</v>
      </c>
      <c r="C1227" s="46">
        <f t="shared" si="40"/>
        <v>1223</v>
      </c>
      <c r="D1227" s="73">
        <v>-3.2</v>
      </c>
      <c r="E1227" s="68">
        <v>1</v>
      </c>
      <c r="F1227" s="73">
        <v>1.2311871304672595</v>
      </c>
    </row>
    <row r="1228" spans="1:6" ht="15" thickBot="1" x14ac:dyDescent="0.35">
      <c r="A1228" s="44">
        <f t="shared" si="39"/>
        <v>51</v>
      </c>
      <c r="B1228" s="45">
        <v>1224</v>
      </c>
      <c r="C1228" s="46">
        <f t="shared" si="40"/>
        <v>1224</v>
      </c>
      <c r="D1228" s="74">
        <v>-3.5</v>
      </c>
      <c r="E1228" s="69">
        <v>1</v>
      </c>
      <c r="F1228" s="74">
        <v>0</v>
      </c>
    </row>
    <row r="1229" spans="1:6" x14ac:dyDescent="0.3">
      <c r="A1229" s="44">
        <f t="shared" si="39"/>
        <v>52</v>
      </c>
      <c r="B1229" s="45">
        <v>1225</v>
      </c>
      <c r="C1229" s="46">
        <f t="shared" si="40"/>
        <v>1225</v>
      </c>
      <c r="D1229" s="72">
        <v>4.8</v>
      </c>
      <c r="E1229" s="67">
        <v>1</v>
      </c>
      <c r="F1229" s="72">
        <v>0</v>
      </c>
    </row>
    <row r="1230" spans="1:6" x14ac:dyDescent="0.3">
      <c r="A1230" s="44">
        <f t="shared" si="39"/>
        <v>52</v>
      </c>
      <c r="B1230" s="45">
        <v>1226</v>
      </c>
      <c r="C1230" s="46">
        <f t="shared" si="40"/>
        <v>1226</v>
      </c>
      <c r="D1230" s="73">
        <v>3.3</v>
      </c>
      <c r="E1230" s="68">
        <v>1</v>
      </c>
      <c r="F1230" s="73">
        <v>0.42315000000000003</v>
      </c>
    </row>
    <row r="1231" spans="1:6" x14ac:dyDescent="0.3">
      <c r="A1231" s="44">
        <f t="shared" si="39"/>
        <v>52</v>
      </c>
      <c r="B1231" s="45">
        <v>1227</v>
      </c>
      <c r="C1231" s="46">
        <f t="shared" si="40"/>
        <v>1227</v>
      </c>
      <c r="D1231" s="73">
        <v>1.9</v>
      </c>
      <c r="E1231" s="68">
        <v>1</v>
      </c>
      <c r="F1231" s="73">
        <v>2.7868750000000002</v>
      </c>
    </row>
    <row r="1232" spans="1:6" x14ac:dyDescent="0.3">
      <c r="A1232" s="44">
        <f t="shared" si="39"/>
        <v>52</v>
      </c>
      <c r="B1232" s="45">
        <v>1228</v>
      </c>
      <c r="C1232" s="46">
        <f t="shared" si="40"/>
        <v>1228</v>
      </c>
      <c r="D1232" s="73">
        <v>0.4</v>
      </c>
      <c r="E1232" s="68">
        <v>1</v>
      </c>
      <c r="F1232" s="73">
        <v>5.7398250000000006</v>
      </c>
    </row>
    <row r="1233" spans="1:6" x14ac:dyDescent="0.3">
      <c r="A1233" s="44">
        <f t="shared" si="39"/>
        <v>52</v>
      </c>
      <c r="B1233" s="45">
        <v>1229</v>
      </c>
      <c r="C1233" s="46">
        <f t="shared" si="40"/>
        <v>1229</v>
      </c>
      <c r="D1233" s="73">
        <v>-0.5</v>
      </c>
      <c r="E1233" s="68">
        <v>1</v>
      </c>
      <c r="F1233" s="73">
        <v>7.3892000000000007</v>
      </c>
    </row>
    <row r="1234" spans="1:6" x14ac:dyDescent="0.3">
      <c r="A1234" s="44">
        <f t="shared" si="39"/>
        <v>52</v>
      </c>
      <c r="B1234" s="45">
        <v>1230</v>
      </c>
      <c r="C1234" s="46">
        <f t="shared" si="40"/>
        <v>1230</v>
      </c>
      <c r="D1234" s="73">
        <v>-1.5</v>
      </c>
      <c r="E1234" s="68">
        <v>1</v>
      </c>
      <c r="F1234" s="73">
        <v>8.6722999999999999</v>
      </c>
    </row>
    <row r="1235" spans="1:6" x14ac:dyDescent="0.3">
      <c r="A1235" s="44">
        <f t="shared" si="39"/>
        <v>52</v>
      </c>
      <c r="B1235" s="45">
        <v>1231</v>
      </c>
      <c r="C1235" s="46">
        <f t="shared" si="40"/>
        <v>1231</v>
      </c>
      <c r="D1235" s="73">
        <v>-2.4</v>
      </c>
      <c r="E1235" s="68">
        <v>1</v>
      </c>
      <c r="F1235" s="73">
        <v>8.8884250000000016</v>
      </c>
    </row>
    <row r="1236" spans="1:6" x14ac:dyDescent="0.3">
      <c r="A1236" s="44">
        <f t="shared" si="39"/>
        <v>52</v>
      </c>
      <c r="B1236" s="45">
        <v>1232</v>
      </c>
      <c r="C1236" s="46">
        <f t="shared" si="40"/>
        <v>1232</v>
      </c>
      <c r="D1236" s="73">
        <v>-0.4</v>
      </c>
      <c r="E1236" s="68">
        <v>1</v>
      </c>
      <c r="F1236" s="73">
        <v>7.3664500000000004</v>
      </c>
    </row>
    <row r="1237" spans="1:6" x14ac:dyDescent="0.3">
      <c r="A1237" s="44">
        <f t="shared" si="39"/>
        <v>52</v>
      </c>
      <c r="B1237" s="45">
        <v>1233</v>
      </c>
      <c r="C1237" s="46">
        <f t="shared" si="40"/>
        <v>1233</v>
      </c>
      <c r="D1237" s="73">
        <v>1.5</v>
      </c>
      <c r="E1237" s="68">
        <v>1</v>
      </c>
      <c r="F1237" s="73">
        <v>5.8611127751560508</v>
      </c>
    </row>
    <row r="1238" spans="1:6" x14ac:dyDescent="0.3">
      <c r="A1238" s="44">
        <f t="shared" si="39"/>
        <v>52</v>
      </c>
      <c r="B1238" s="45">
        <v>1234</v>
      </c>
      <c r="C1238" s="46">
        <f t="shared" si="40"/>
        <v>1234</v>
      </c>
      <c r="D1238" s="73">
        <v>3.5</v>
      </c>
      <c r="E1238" s="68">
        <v>1</v>
      </c>
      <c r="F1238" s="73">
        <v>5.5974576479641796</v>
      </c>
    </row>
    <row r="1239" spans="1:6" x14ac:dyDescent="0.3">
      <c r="A1239" s="44">
        <f t="shared" si="39"/>
        <v>52</v>
      </c>
      <c r="B1239" s="45">
        <v>1235</v>
      </c>
      <c r="C1239" s="46">
        <f t="shared" si="40"/>
        <v>1235</v>
      </c>
      <c r="D1239" s="73">
        <v>5.8</v>
      </c>
      <c r="E1239" s="68">
        <v>1</v>
      </c>
      <c r="F1239" s="73">
        <v>5.6362732615470943</v>
      </c>
    </row>
    <row r="1240" spans="1:6" x14ac:dyDescent="0.3">
      <c r="A1240" s="44">
        <f t="shared" si="39"/>
        <v>52</v>
      </c>
      <c r="B1240" s="45">
        <v>1236</v>
      </c>
      <c r="C1240" s="46">
        <f t="shared" si="40"/>
        <v>1236</v>
      </c>
      <c r="D1240" s="73">
        <v>8</v>
      </c>
      <c r="E1240" s="68">
        <v>1</v>
      </c>
      <c r="F1240" s="73">
        <v>6.3189138751300078</v>
      </c>
    </row>
    <row r="1241" spans="1:6" x14ac:dyDescent="0.3">
      <c r="A1241" s="44">
        <f t="shared" si="39"/>
        <v>52</v>
      </c>
      <c r="B1241" s="45">
        <v>1237</v>
      </c>
      <c r="C1241" s="46">
        <f t="shared" si="40"/>
        <v>1237</v>
      </c>
      <c r="D1241" s="73">
        <v>10.3</v>
      </c>
      <c r="E1241" s="68">
        <v>1</v>
      </c>
      <c r="F1241" s="73">
        <v>6.8766377262376741</v>
      </c>
    </row>
    <row r="1242" spans="1:6" x14ac:dyDescent="0.3">
      <c r="A1242" s="44">
        <f t="shared" si="39"/>
        <v>52</v>
      </c>
      <c r="B1242" s="45">
        <v>1238</v>
      </c>
      <c r="C1242" s="46">
        <f t="shared" si="40"/>
        <v>1238</v>
      </c>
      <c r="D1242" s="73">
        <v>9.3000000000000007</v>
      </c>
      <c r="E1242" s="68">
        <v>1</v>
      </c>
      <c r="F1242" s="73">
        <v>6.8903917045372136</v>
      </c>
    </row>
    <row r="1243" spans="1:6" x14ac:dyDescent="0.3">
      <c r="A1243" s="44">
        <f t="shared" si="39"/>
        <v>52</v>
      </c>
      <c r="B1243" s="45">
        <v>1239</v>
      </c>
      <c r="C1243" s="46">
        <f t="shared" si="40"/>
        <v>1239</v>
      </c>
      <c r="D1243" s="73">
        <v>8.1999999999999993</v>
      </c>
      <c r="E1243" s="68">
        <v>1</v>
      </c>
      <c r="F1243" s="73">
        <v>8.3552468317290867</v>
      </c>
    </row>
    <row r="1244" spans="1:6" x14ac:dyDescent="0.3">
      <c r="A1244" s="44">
        <f t="shared" si="39"/>
        <v>52</v>
      </c>
      <c r="B1244" s="45">
        <v>1240</v>
      </c>
      <c r="C1244" s="46">
        <f t="shared" si="40"/>
        <v>1240</v>
      </c>
      <c r="D1244" s="73">
        <v>7.2</v>
      </c>
      <c r="E1244" s="68">
        <v>1</v>
      </c>
      <c r="F1244" s="73">
        <v>9.3554237181461737</v>
      </c>
    </row>
    <row r="1245" spans="1:6" x14ac:dyDescent="0.3">
      <c r="A1245" s="44">
        <f t="shared" si="39"/>
        <v>52</v>
      </c>
      <c r="B1245" s="45">
        <v>1241</v>
      </c>
      <c r="C1245" s="46">
        <f t="shared" si="40"/>
        <v>1241</v>
      </c>
      <c r="D1245" s="73">
        <v>6.2</v>
      </c>
      <c r="E1245" s="68">
        <v>1</v>
      </c>
      <c r="F1245" s="73">
        <v>9.5667087639329029</v>
      </c>
    </row>
    <row r="1246" spans="1:6" x14ac:dyDescent="0.3">
      <c r="A1246" s="44">
        <f t="shared" si="39"/>
        <v>52</v>
      </c>
      <c r="B1246" s="45">
        <v>1242</v>
      </c>
      <c r="C1246" s="46">
        <f t="shared" si="40"/>
        <v>1242</v>
      </c>
      <c r="D1246" s="73">
        <v>5.0999999999999996</v>
      </c>
      <c r="E1246" s="68">
        <v>1.87395</v>
      </c>
      <c r="F1246" s="73">
        <v>9.2660325982203364</v>
      </c>
    </row>
    <row r="1247" spans="1:6" x14ac:dyDescent="0.3">
      <c r="A1247" s="44">
        <f t="shared" si="39"/>
        <v>52</v>
      </c>
      <c r="B1247" s="45">
        <v>1243</v>
      </c>
      <c r="C1247" s="46">
        <f t="shared" si="40"/>
        <v>1243</v>
      </c>
      <c r="D1247" s="73">
        <v>4.0999999999999996</v>
      </c>
      <c r="E1247" s="68">
        <v>2.4375</v>
      </c>
      <c r="F1247" s="73">
        <v>8.2971406969516508</v>
      </c>
    </row>
    <row r="1248" spans="1:6" x14ac:dyDescent="0.3">
      <c r="A1248" s="44">
        <f t="shared" si="39"/>
        <v>52</v>
      </c>
      <c r="B1248" s="45">
        <v>1244</v>
      </c>
      <c r="C1248" s="46">
        <f t="shared" si="40"/>
        <v>1244</v>
      </c>
      <c r="D1248" s="73">
        <v>1.8</v>
      </c>
      <c r="E1248" s="68">
        <v>2.28085</v>
      </c>
      <c r="F1248" s="73">
        <v>5.4465656969516489</v>
      </c>
    </row>
    <row r="1249" spans="1:6" x14ac:dyDescent="0.3">
      <c r="A1249" s="44">
        <f t="shared" si="39"/>
        <v>52</v>
      </c>
      <c r="B1249" s="45">
        <v>1245</v>
      </c>
      <c r="C1249" s="46">
        <f t="shared" si="40"/>
        <v>1245</v>
      </c>
      <c r="D1249" s="73">
        <v>-0.5</v>
      </c>
      <c r="E1249" s="68">
        <v>1.3583440200678247</v>
      </c>
      <c r="F1249" s="73">
        <v>3.9055914961895617</v>
      </c>
    </row>
    <row r="1250" spans="1:6" x14ac:dyDescent="0.3">
      <c r="A1250" s="44">
        <f t="shared" si="39"/>
        <v>52</v>
      </c>
      <c r="B1250" s="45">
        <v>1246</v>
      </c>
      <c r="C1250" s="46">
        <f t="shared" si="40"/>
        <v>1246</v>
      </c>
      <c r="D1250" s="73">
        <v>-2.8</v>
      </c>
      <c r="E1250" s="68">
        <v>1</v>
      </c>
      <c r="F1250" s="73">
        <v>2.6521208959700071</v>
      </c>
    </row>
    <row r="1251" spans="1:6" x14ac:dyDescent="0.3">
      <c r="A1251" s="44">
        <f t="shared" si="39"/>
        <v>52</v>
      </c>
      <c r="B1251" s="45">
        <v>1247</v>
      </c>
      <c r="C1251" s="46">
        <f t="shared" si="40"/>
        <v>1247</v>
      </c>
      <c r="D1251" s="73">
        <v>-3.2</v>
      </c>
      <c r="E1251" s="68">
        <v>1</v>
      </c>
      <c r="F1251" s="73">
        <v>1.2311871304672595</v>
      </c>
    </row>
    <row r="1252" spans="1:6" ht="15" thickBot="1" x14ac:dyDescent="0.35">
      <c r="A1252" s="44">
        <f t="shared" si="39"/>
        <v>52</v>
      </c>
      <c r="B1252" s="45">
        <v>1248</v>
      </c>
      <c r="C1252" s="46">
        <f t="shared" si="40"/>
        <v>1248</v>
      </c>
      <c r="D1252" s="74">
        <v>-3.5</v>
      </c>
      <c r="E1252" s="69">
        <v>1</v>
      </c>
      <c r="F1252" s="74">
        <v>0</v>
      </c>
    </row>
    <row r="1253" spans="1:6" x14ac:dyDescent="0.3">
      <c r="A1253" s="44">
        <f t="shared" si="39"/>
        <v>53</v>
      </c>
      <c r="B1253" s="45">
        <v>1249</v>
      </c>
      <c r="C1253" s="46">
        <f t="shared" si="40"/>
        <v>1249</v>
      </c>
      <c r="D1253" s="72">
        <v>4.8</v>
      </c>
      <c r="E1253" s="67">
        <v>1</v>
      </c>
      <c r="F1253" s="72">
        <v>0</v>
      </c>
    </row>
    <row r="1254" spans="1:6" x14ac:dyDescent="0.3">
      <c r="A1254" s="44">
        <f t="shared" si="39"/>
        <v>53</v>
      </c>
      <c r="B1254" s="45">
        <v>1250</v>
      </c>
      <c r="C1254" s="46">
        <f t="shared" si="40"/>
        <v>1250</v>
      </c>
      <c r="D1254" s="73">
        <v>3.3</v>
      </c>
      <c r="E1254" s="68">
        <v>1</v>
      </c>
      <c r="F1254" s="73">
        <v>0.42315000000000003</v>
      </c>
    </row>
    <row r="1255" spans="1:6" x14ac:dyDescent="0.3">
      <c r="A1255" s="44">
        <f t="shared" si="39"/>
        <v>53</v>
      </c>
      <c r="B1255" s="45">
        <v>1251</v>
      </c>
      <c r="C1255" s="46">
        <f t="shared" si="40"/>
        <v>1251</v>
      </c>
      <c r="D1255" s="73">
        <v>1.9</v>
      </c>
      <c r="E1255" s="68">
        <v>1</v>
      </c>
      <c r="F1255" s="73">
        <v>2.7868750000000002</v>
      </c>
    </row>
    <row r="1256" spans="1:6" x14ac:dyDescent="0.3">
      <c r="A1256" s="44">
        <f t="shared" si="39"/>
        <v>53</v>
      </c>
      <c r="B1256" s="45">
        <v>1252</v>
      </c>
      <c r="C1256" s="46">
        <f t="shared" si="40"/>
        <v>1252</v>
      </c>
      <c r="D1256" s="73">
        <v>0.4</v>
      </c>
      <c r="E1256" s="68">
        <v>1</v>
      </c>
      <c r="F1256" s="73">
        <v>5.7398250000000006</v>
      </c>
    </row>
    <row r="1257" spans="1:6" x14ac:dyDescent="0.3">
      <c r="A1257" s="44">
        <f t="shared" si="39"/>
        <v>53</v>
      </c>
      <c r="B1257" s="45">
        <v>1253</v>
      </c>
      <c r="C1257" s="46">
        <f t="shared" si="40"/>
        <v>1253</v>
      </c>
      <c r="D1257" s="73">
        <v>-0.5</v>
      </c>
      <c r="E1257" s="68">
        <v>1</v>
      </c>
      <c r="F1257" s="73">
        <v>7.3892000000000007</v>
      </c>
    </row>
    <row r="1258" spans="1:6" x14ac:dyDescent="0.3">
      <c r="A1258" s="44">
        <f t="shared" si="39"/>
        <v>53</v>
      </c>
      <c r="B1258" s="45">
        <v>1254</v>
      </c>
      <c r="C1258" s="46">
        <f t="shared" si="40"/>
        <v>1254</v>
      </c>
      <c r="D1258" s="73">
        <v>-1.5</v>
      </c>
      <c r="E1258" s="68">
        <v>1</v>
      </c>
      <c r="F1258" s="73">
        <v>8.6722999999999999</v>
      </c>
    </row>
    <row r="1259" spans="1:6" x14ac:dyDescent="0.3">
      <c r="A1259" s="44">
        <f t="shared" si="39"/>
        <v>53</v>
      </c>
      <c r="B1259" s="45">
        <v>1255</v>
      </c>
      <c r="C1259" s="46">
        <f t="shared" si="40"/>
        <v>1255</v>
      </c>
      <c r="D1259" s="73">
        <v>-2.4</v>
      </c>
      <c r="E1259" s="68">
        <v>1</v>
      </c>
      <c r="F1259" s="73">
        <v>8.8884250000000016</v>
      </c>
    </row>
    <row r="1260" spans="1:6" x14ac:dyDescent="0.3">
      <c r="A1260" s="44">
        <f t="shared" si="39"/>
        <v>53</v>
      </c>
      <c r="B1260" s="45">
        <v>1256</v>
      </c>
      <c r="C1260" s="46">
        <f t="shared" si="40"/>
        <v>1256</v>
      </c>
      <c r="D1260" s="73">
        <v>-0.4</v>
      </c>
      <c r="E1260" s="68">
        <v>1</v>
      </c>
      <c r="F1260" s="73">
        <v>7.3664500000000004</v>
      </c>
    </row>
    <row r="1261" spans="1:6" x14ac:dyDescent="0.3">
      <c r="A1261" s="44">
        <f t="shared" si="39"/>
        <v>53</v>
      </c>
      <c r="B1261" s="45">
        <v>1257</v>
      </c>
      <c r="C1261" s="46">
        <f t="shared" si="40"/>
        <v>1257</v>
      </c>
      <c r="D1261" s="73">
        <v>1.5</v>
      </c>
      <c r="E1261" s="68">
        <v>1</v>
      </c>
      <c r="F1261" s="73">
        <v>5.8611127751560508</v>
      </c>
    </row>
    <row r="1262" spans="1:6" x14ac:dyDescent="0.3">
      <c r="A1262" s="44">
        <f t="shared" si="39"/>
        <v>53</v>
      </c>
      <c r="B1262" s="45">
        <v>1258</v>
      </c>
      <c r="C1262" s="46">
        <f t="shared" si="40"/>
        <v>1258</v>
      </c>
      <c r="D1262" s="73">
        <v>3.5</v>
      </c>
      <c r="E1262" s="68">
        <v>1</v>
      </c>
      <c r="F1262" s="73">
        <v>5.5974576479641796</v>
      </c>
    </row>
    <row r="1263" spans="1:6" x14ac:dyDescent="0.3">
      <c r="A1263" s="44">
        <f t="shared" si="39"/>
        <v>53</v>
      </c>
      <c r="B1263" s="45">
        <v>1259</v>
      </c>
      <c r="C1263" s="46">
        <f t="shared" si="40"/>
        <v>1259</v>
      </c>
      <c r="D1263" s="73">
        <v>5.8</v>
      </c>
      <c r="E1263" s="68">
        <v>1</v>
      </c>
      <c r="F1263" s="73">
        <v>5.6362732615470943</v>
      </c>
    </row>
    <row r="1264" spans="1:6" x14ac:dyDescent="0.3">
      <c r="A1264" s="44">
        <f t="shared" si="39"/>
        <v>53</v>
      </c>
      <c r="B1264" s="45">
        <v>1260</v>
      </c>
      <c r="C1264" s="46">
        <f t="shared" si="40"/>
        <v>1260</v>
      </c>
      <c r="D1264" s="73">
        <v>8</v>
      </c>
      <c r="E1264" s="68">
        <v>1</v>
      </c>
      <c r="F1264" s="73">
        <v>6.3189138751300078</v>
      </c>
    </row>
    <row r="1265" spans="1:6" x14ac:dyDescent="0.3">
      <c r="A1265" s="44">
        <f t="shared" si="39"/>
        <v>53</v>
      </c>
      <c r="B1265" s="45">
        <v>1261</v>
      </c>
      <c r="C1265" s="46">
        <f t="shared" si="40"/>
        <v>1261</v>
      </c>
      <c r="D1265" s="73">
        <v>10.3</v>
      </c>
      <c r="E1265" s="68">
        <v>1</v>
      </c>
      <c r="F1265" s="73">
        <v>6.8766377262376741</v>
      </c>
    </row>
    <row r="1266" spans="1:6" x14ac:dyDescent="0.3">
      <c r="A1266" s="44">
        <f t="shared" si="39"/>
        <v>53</v>
      </c>
      <c r="B1266" s="45">
        <v>1262</v>
      </c>
      <c r="C1266" s="46">
        <f t="shared" si="40"/>
        <v>1262</v>
      </c>
      <c r="D1266" s="73">
        <v>9.3000000000000007</v>
      </c>
      <c r="E1266" s="68">
        <v>1</v>
      </c>
      <c r="F1266" s="73">
        <v>6.8903917045372136</v>
      </c>
    </row>
    <row r="1267" spans="1:6" x14ac:dyDescent="0.3">
      <c r="A1267" s="44">
        <f t="shared" si="39"/>
        <v>53</v>
      </c>
      <c r="B1267" s="45">
        <v>1263</v>
      </c>
      <c r="C1267" s="46">
        <f t="shared" si="40"/>
        <v>1263</v>
      </c>
      <c r="D1267" s="73">
        <v>8.1999999999999993</v>
      </c>
      <c r="E1267" s="68">
        <v>1</v>
      </c>
      <c r="F1267" s="73">
        <v>8.3552468317290867</v>
      </c>
    </row>
    <row r="1268" spans="1:6" x14ac:dyDescent="0.3">
      <c r="A1268" s="44">
        <f t="shared" si="39"/>
        <v>53</v>
      </c>
      <c r="B1268" s="45">
        <v>1264</v>
      </c>
      <c r="C1268" s="46">
        <f t="shared" si="40"/>
        <v>1264</v>
      </c>
      <c r="D1268" s="73">
        <v>7.2</v>
      </c>
      <c r="E1268" s="68">
        <v>1</v>
      </c>
      <c r="F1268" s="73">
        <v>9.3554237181461737</v>
      </c>
    </row>
    <row r="1269" spans="1:6" x14ac:dyDescent="0.3">
      <c r="A1269" s="44">
        <f t="shared" ref="A1269:A1332" si="41">ROUNDUP(C1269/24,0)</f>
        <v>53</v>
      </c>
      <c r="B1269" s="45">
        <v>1265</v>
      </c>
      <c r="C1269" s="46">
        <f t="shared" ref="C1269:C1332" si="42">B1269*$C$1</f>
        <v>1265</v>
      </c>
      <c r="D1269" s="73">
        <v>6.2</v>
      </c>
      <c r="E1269" s="68">
        <v>1</v>
      </c>
      <c r="F1269" s="73">
        <v>9.5667087639329029</v>
      </c>
    </row>
    <row r="1270" spans="1:6" x14ac:dyDescent="0.3">
      <c r="A1270" s="44">
        <f t="shared" si="41"/>
        <v>53</v>
      </c>
      <c r="B1270" s="45">
        <v>1266</v>
      </c>
      <c r="C1270" s="46">
        <f t="shared" si="42"/>
        <v>1266</v>
      </c>
      <c r="D1270" s="73">
        <v>5.0999999999999996</v>
      </c>
      <c r="E1270" s="68">
        <v>1.87395</v>
      </c>
      <c r="F1270" s="73">
        <v>9.2660325982203364</v>
      </c>
    </row>
    <row r="1271" spans="1:6" x14ac:dyDescent="0.3">
      <c r="A1271" s="44">
        <f t="shared" si="41"/>
        <v>53</v>
      </c>
      <c r="B1271" s="45">
        <v>1267</v>
      </c>
      <c r="C1271" s="46">
        <f t="shared" si="42"/>
        <v>1267</v>
      </c>
      <c r="D1271" s="73">
        <v>4.0999999999999996</v>
      </c>
      <c r="E1271" s="68">
        <v>2.4375</v>
      </c>
      <c r="F1271" s="73">
        <v>8.2971406969516508</v>
      </c>
    </row>
    <row r="1272" spans="1:6" x14ac:dyDescent="0.3">
      <c r="A1272" s="44">
        <f t="shared" si="41"/>
        <v>53</v>
      </c>
      <c r="B1272" s="45">
        <v>1268</v>
      </c>
      <c r="C1272" s="46">
        <f t="shared" si="42"/>
        <v>1268</v>
      </c>
      <c r="D1272" s="73">
        <v>1.8</v>
      </c>
      <c r="E1272" s="68">
        <v>2.28085</v>
      </c>
      <c r="F1272" s="73">
        <v>5.4465656969516489</v>
      </c>
    </row>
    <row r="1273" spans="1:6" x14ac:dyDescent="0.3">
      <c r="A1273" s="44">
        <f t="shared" si="41"/>
        <v>53</v>
      </c>
      <c r="B1273" s="45">
        <v>1269</v>
      </c>
      <c r="C1273" s="46">
        <f t="shared" si="42"/>
        <v>1269</v>
      </c>
      <c r="D1273" s="73">
        <v>-0.5</v>
      </c>
      <c r="E1273" s="68">
        <v>1.3583440200678247</v>
      </c>
      <c r="F1273" s="73">
        <v>3.9055914961895617</v>
      </c>
    </row>
    <row r="1274" spans="1:6" x14ac:dyDescent="0.3">
      <c r="A1274" s="44">
        <f t="shared" si="41"/>
        <v>53</v>
      </c>
      <c r="B1274" s="45">
        <v>1270</v>
      </c>
      <c r="C1274" s="46">
        <f t="shared" si="42"/>
        <v>1270</v>
      </c>
      <c r="D1274" s="73">
        <v>-2.8</v>
      </c>
      <c r="E1274" s="68">
        <v>1</v>
      </c>
      <c r="F1274" s="73">
        <v>2.6521208959700071</v>
      </c>
    </row>
    <row r="1275" spans="1:6" x14ac:dyDescent="0.3">
      <c r="A1275" s="44">
        <f t="shared" si="41"/>
        <v>53</v>
      </c>
      <c r="B1275" s="45">
        <v>1271</v>
      </c>
      <c r="C1275" s="46">
        <f t="shared" si="42"/>
        <v>1271</v>
      </c>
      <c r="D1275" s="73">
        <v>-3.2</v>
      </c>
      <c r="E1275" s="68">
        <v>1</v>
      </c>
      <c r="F1275" s="73">
        <v>1.2311871304672595</v>
      </c>
    </row>
    <row r="1276" spans="1:6" ht="15" thickBot="1" x14ac:dyDescent="0.35">
      <c r="A1276" s="44">
        <f t="shared" si="41"/>
        <v>53</v>
      </c>
      <c r="B1276" s="45">
        <v>1272</v>
      </c>
      <c r="C1276" s="46">
        <f t="shared" si="42"/>
        <v>1272</v>
      </c>
      <c r="D1276" s="74">
        <v>-3.5</v>
      </c>
      <c r="E1276" s="69">
        <v>1</v>
      </c>
      <c r="F1276" s="74">
        <v>0</v>
      </c>
    </row>
    <row r="1277" spans="1:6" x14ac:dyDescent="0.3">
      <c r="A1277" s="44">
        <f t="shared" si="41"/>
        <v>54</v>
      </c>
      <c r="B1277" s="45">
        <v>1273</v>
      </c>
      <c r="C1277" s="46">
        <f t="shared" si="42"/>
        <v>1273</v>
      </c>
      <c r="D1277" s="72">
        <v>4.8</v>
      </c>
      <c r="E1277" s="67">
        <v>1</v>
      </c>
      <c r="F1277" s="72">
        <v>0</v>
      </c>
    </row>
    <row r="1278" spans="1:6" x14ac:dyDescent="0.3">
      <c r="A1278" s="44">
        <f t="shared" si="41"/>
        <v>54</v>
      </c>
      <c r="B1278" s="45">
        <v>1274</v>
      </c>
      <c r="C1278" s="46">
        <f t="shared" si="42"/>
        <v>1274</v>
      </c>
      <c r="D1278" s="73">
        <v>3.3</v>
      </c>
      <c r="E1278" s="68">
        <v>1</v>
      </c>
      <c r="F1278" s="73">
        <v>0.42315000000000003</v>
      </c>
    </row>
    <row r="1279" spans="1:6" x14ac:dyDescent="0.3">
      <c r="A1279" s="44">
        <f t="shared" si="41"/>
        <v>54</v>
      </c>
      <c r="B1279" s="45">
        <v>1275</v>
      </c>
      <c r="C1279" s="46">
        <f t="shared" si="42"/>
        <v>1275</v>
      </c>
      <c r="D1279" s="73">
        <v>1.9</v>
      </c>
      <c r="E1279" s="68">
        <v>1</v>
      </c>
      <c r="F1279" s="73">
        <v>2.7868750000000002</v>
      </c>
    </row>
    <row r="1280" spans="1:6" x14ac:dyDescent="0.3">
      <c r="A1280" s="44">
        <f t="shared" si="41"/>
        <v>54</v>
      </c>
      <c r="B1280" s="45">
        <v>1276</v>
      </c>
      <c r="C1280" s="46">
        <f t="shared" si="42"/>
        <v>1276</v>
      </c>
      <c r="D1280" s="73">
        <v>0.4</v>
      </c>
      <c r="E1280" s="68">
        <v>1</v>
      </c>
      <c r="F1280" s="73">
        <v>5.7398250000000006</v>
      </c>
    </row>
    <row r="1281" spans="1:6" x14ac:dyDescent="0.3">
      <c r="A1281" s="44">
        <f t="shared" si="41"/>
        <v>54</v>
      </c>
      <c r="B1281" s="45">
        <v>1277</v>
      </c>
      <c r="C1281" s="46">
        <f t="shared" si="42"/>
        <v>1277</v>
      </c>
      <c r="D1281" s="73">
        <v>-0.5</v>
      </c>
      <c r="E1281" s="68">
        <v>1</v>
      </c>
      <c r="F1281" s="73">
        <v>7.3892000000000007</v>
      </c>
    </row>
    <row r="1282" spans="1:6" x14ac:dyDescent="0.3">
      <c r="A1282" s="44">
        <f t="shared" si="41"/>
        <v>54</v>
      </c>
      <c r="B1282" s="45">
        <v>1278</v>
      </c>
      <c r="C1282" s="46">
        <f t="shared" si="42"/>
        <v>1278</v>
      </c>
      <c r="D1282" s="73">
        <v>-1.5</v>
      </c>
      <c r="E1282" s="68">
        <v>1</v>
      </c>
      <c r="F1282" s="73">
        <v>8.6722999999999999</v>
      </c>
    </row>
    <row r="1283" spans="1:6" x14ac:dyDescent="0.3">
      <c r="A1283" s="44">
        <f t="shared" si="41"/>
        <v>54</v>
      </c>
      <c r="B1283" s="45">
        <v>1279</v>
      </c>
      <c r="C1283" s="46">
        <f t="shared" si="42"/>
        <v>1279</v>
      </c>
      <c r="D1283" s="73">
        <v>-2.4</v>
      </c>
      <c r="E1283" s="68">
        <v>1</v>
      </c>
      <c r="F1283" s="73">
        <v>8.8884250000000016</v>
      </c>
    </row>
    <row r="1284" spans="1:6" x14ac:dyDescent="0.3">
      <c r="A1284" s="44">
        <f t="shared" si="41"/>
        <v>54</v>
      </c>
      <c r="B1284" s="45">
        <v>1280</v>
      </c>
      <c r="C1284" s="46">
        <f t="shared" si="42"/>
        <v>1280</v>
      </c>
      <c r="D1284" s="73">
        <v>-0.4</v>
      </c>
      <c r="E1284" s="68">
        <v>1</v>
      </c>
      <c r="F1284" s="73">
        <v>7.3664500000000004</v>
      </c>
    </row>
    <row r="1285" spans="1:6" x14ac:dyDescent="0.3">
      <c r="A1285" s="44">
        <f t="shared" si="41"/>
        <v>54</v>
      </c>
      <c r="B1285" s="45">
        <v>1281</v>
      </c>
      <c r="C1285" s="46">
        <f t="shared" si="42"/>
        <v>1281</v>
      </c>
      <c r="D1285" s="73">
        <v>1.5</v>
      </c>
      <c r="E1285" s="68">
        <v>1</v>
      </c>
      <c r="F1285" s="73">
        <v>5.8611127751560508</v>
      </c>
    </row>
    <row r="1286" spans="1:6" x14ac:dyDescent="0.3">
      <c r="A1286" s="44">
        <f t="shared" si="41"/>
        <v>54</v>
      </c>
      <c r="B1286" s="45">
        <v>1282</v>
      </c>
      <c r="C1286" s="46">
        <f t="shared" si="42"/>
        <v>1282</v>
      </c>
      <c r="D1286" s="73">
        <v>3.5</v>
      </c>
      <c r="E1286" s="68">
        <v>1</v>
      </c>
      <c r="F1286" s="73">
        <v>5.5974576479641796</v>
      </c>
    </row>
    <row r="1287" spans="1:6" x14ac:dyDescent="0.3">
      <c r="A1287" s="44">
        <f t="shared" si="41"/>
        <v>54</v>
      </c>
      <c r="B1287" s="45">
        <v>1283</v>
      </c>
      <c r="C1287" s="46">
        <f t="shared" si="42"/>
        <v>1283</v>
      </c>
      <c r="D1287" s="73">
        <v>5.8</v>
      </c>
      <c r="E1287" s="68">
        <v>1</v>
      </c>
      <c r="F1287" s="73">
        <v>5.6362732615470943</v>
      </c>
    </row>
    <row r="1288" spans="1:6" x14ac:dyDescent="0.3">
      <c r="A1288" s="44">
        <f t="shared" si="41"/>
        <v>54</v>
      </c>
      <c r="B1288" s="45">
        <v>1284</v>
      </c>
      <c r="C1288" s="46">
        <f t="shared" si="42"/>
        <v>1284</v>
      </c>
      <c r="D1288" s="73">
        <v>8</v>
      </c>
      <c r="E1288" s="68">
        <v>1</v>
      </c>
      <c r="F1288" s="73">
        <v>6.3189138751300078</v>
      </c>
    </row>
    <row r="1289" spans="1:6" x14ac:dyDescent="0.3">
      <c r="A1289" s="44">
        <f t="shared" si="41"/>
        <v>54</v>
      </c>
      <c r="B1289" s="45">
        <v>1285</v>
      </c>
      <c r="C1289" s="46">
        <f t="shared" si="42"/>
        <v>1285</v>
      </c>
      <c r="D1289" s="73">
        <v>10.3</v>
      </c>
      <c r="E1289" s="68">
        <v>1</v>
      </c>
      <c r="F1289" s="73">
        <v>6.8766377262376741</v>
      </c>
    </row>
    <row r="1290" spans="1:6" x14ac:dyDescent="0.3">
      <c r="A1290" s="44">
        <f t="shared" si="41"/>
        <v>54</v>
      </c>
      <c r="B1290" s="45">
        <v>1286</v>
      </c>
      <c r="C1290" s="46">
        <f t="shared" si="42"/>
        <v>1286</v>
      </c>
      <c r="D1290" s="73">
        <v>9.3000000000000007</v>
      </c>
      <c r="E1290" s="68">
        <v>1</v>
      </c>
      <c r="F1290" s="73">
        <v>6.8903917045372136</v>
      </c>
    </row>
    <row r="1291" spans="1:6" x14ac:dyDescent="0.3">
      <c r="A1291" s="44">
        <f t="shared" si="41"/>
        <v>54</v>
      </c>
      <c r="B1291" s="45">
        <v>1287</v>
      </c>
      <c r="C1291" s="46">
        <f t="shared" si="42"/>
        <v>1287</v>
      </c>
      <c r="D1291" s="73">
        <v>8.1999999999999993</v>
      </c>
      <c r="E1291" s="68">
        <v>1</v>
      </c>
      <c r="F1291" s="73">
        <v>8.3552468317290867</v>
      </c>
    </row>
    <row r="1292" spans="1:6" x14ac:dyDescent="0.3">
      <c r="A1292" s="44">
        <f t="shared" si="41"/>
        <v>54</v>
      </c>
      <c r="B1292" s="45">
        <v>1288</v>
      </c>
      <c r="C1292" s="46">
        <f t="shared" si="42"/>
        <v>1288</v>
      </c>
      <c r="D1292" s="73">
        <v>7.2</v>
      </c>
      <c r="E1292" s="68">
        <v>1</v>
      </c>
      <c r="F1292" s="73">
        <v>9.3554237181461737</v>
      </c>
    </row>
    <row r="1293" spans="1:6" x14ac:dyDescent="0.3">
      <c r="A1293" s="44">
        <f t="shared" si="41"/>
        <v>54</v>
      </c>
      <c r="B1293" s="45">
        <v>1289</v>
      </c>
      <c r="C1293" s="46">
        <f t="shared" si="42"/>
        <v>1289</v>
      </c>
      <c r="D1293" s="73">
        <v>6.2</v>
      </c>
      <c r="E1293" s="68">
        <v>1</v>
      </c>
      <c r="F1293" s="73">
        <v>9.5667087639329029</v>
      </c>
    </row>
    <row r="1294" spans="1:6" x14ac:dyDescent="0.3">
      <c r="A1294" s="44">
        <f t="shared" si="41"/>
        <v>54</v>
      </c>
      <c r="B1294" s="45">
        <v>1290</v>
      </c>
      <c r="C1294" s="46">
        <f t="shared" si="42"/>
        <v>1290</v>
      </c>
      <c r="D1294" s="73">
        <v>5.0999999999999996</v>
      </c>
      <c r="E1294" s="68">
        <v>1.87395</v>
      </c>
      <c r="F1294" s="73">
        <v>9.2660325982203364</v>
      </c>
    </row>
    <row r="1295" spans="1:6" x14ac:dyDescent="0.3">
      <c r="A1295" s="44">
        <f t="shared" si="41"/>
        <v>54</v>
      </c>
      <c r="B1295" s="45">
        <v>1291</v>
      </c>
      <c r="C1295" s="46">
        <f t="shared" si="42"/>
        <v>1291</v>
      </c>
      <c r="D1295" s="73">
        <v>4.0999999999999996</v>
      </c>
      <c r="E1295" s="68">
        <v>2.4375</v>
      </c>
      <c r="F1295" s="73">
        <v>8.2971406969516508</v>
      </c>
    </row>
    <row r="1296" spans="1:6" x14ac:dyDescent="0.3">
      <c r="A1296" s="44">
        <f t="shared" si="41"/>
        <v>54</v>
      </c>
      <c r="B1296" s="45">
        <v>1292</v>
      </c>
      <c r="C1296" s="46">
        <f t="shared" si="42"/>
        <v>1292</v>
      </c>
      <c r="D1296" s="73">
        <v>1.8</v>
      </c>
      <c r="E1296" s="68">
        <v>2.28085</v>
      </c>
      <c r="F1296" s="73">
        <v>5.4465656969516489</v>
      </c>
    </row>
    <row r="1297" spans="1:6" x14ac:dyDescent="0.3">
      <c r="A1297" s="44">
        <f t="shared" si="41"/>
        <v>54</v>
      </c>
      <c r="B1297" s="45">
        <v>1293</v>
      </c>
      <c r="C1297" s="46">
        <f t="shared" si="42"/>
        <v>1293</v>
      </c>
      <c r="D1297" s="73">
        <v>-0.5</v>
      </c>
      <c r="E1297" s="68">
        <v>1.3583440200678247</v>
      </c>
      <c r="F1297" s="73">
        <v>3.9055914961895617</v>
      </c>
    </row>
    <row r="1298" spans="1:6" x14ac:dyDescent="0.3">
      <c r="A1298" s="44">
        <f t="shared" si="41"/>
        <v>54</v>
      </c>
      <c r="B1298" s="45">
        <v>1294</v>
      </c>
      <c r="C1298" s="46">
        <f t="shared" si="42"/>
        <v>1294</v>
      </c>
      <c r="D1298" s="73">
        <v>-2.8</v>
      </c>
      <c r="E1298" s="68">
        <v>1</v>
      </c>
      <c r="F1298" s="73">
        <v>2.6521208959700071</v>
      </c>
    </row>
    <row r="1299" spans="1:6" x14ac:dyDescent="0.3">
      <c r="A1299" s="44">
        <f t="shared" si="41"/>
        <v>54</v>
      </c>
      <c r="B1299" s="45">
        <v>1295</v>
      </c>
      <c r="C1299" s="46">
        <f t="shared" si="42"/>
        <v>1295</v>
      </c>
      <c r="D1299" s="73">
        <v>-3.2</v>
      </c>
      <c r="E1299" s="68">
        <v>1</v>
      </c>
      <c r="F1299" s="73">
        <v>1.2311871304672595</v>
      </c>
    </row>
    <row r="1300" spans="1:6" ht="15" thickBot="1" x14ac:dyDescent="0.35">
      <c r="A1300" s="44">
        <f t="shared" si="41"/>
        <v>54</v>
      </c>
      <c r="B1300" s="45">
        <v>1296</v>
      </c>
      <c r="C1300" s="46">
        <f t="shared" si="42"/>
        <v>1296</v>
      </c>
      <c r="D1300" s="74">
        <v>-3.5</v>
      </c>
      <c r="E1300" s="69">
        <v>1</v>
      </c>
      <c r="F1300" s="74">
        <v>0</v>
      </c>
    </row>
    <row r="1301" spans="1:6" x14ac:dyDescent="0.3">
      <c r="A1301" s="44">
        <f t="shared" si="41"/>
        <v>55</v>
      </c>
      <c r="B1301" s="45">
        <v>1297</v>
      </c>
      <c r="C1301" s="46">
        <f t="shared" si="42"/>
        <v>1297</v>
      </c>
      <c r="D1301" s="72">
        <v>4.8</v>
      </c>
      <c r="E1301" s="67">
        <v>1</v>
      </c>
      <c r="F1301" s="72">
        <v>0</v>
      </c>
    </row>
    <row r="1302" spans="1:6" x14ac:dyDescent="0.3">
      <c r="A1302" s="44">
        <f t="shared" si="41"/>
        <v>55</v>
      </c>
      <c r="B1302" s="45">
        <v>1298</v>
      </c>
      <c r="C1302" s="46">
        <f t="shared" si="42"/>
        <v>1298</v>
      </c>
      <c r="D1302" s="73">
        <v>3.3</v>
      </c>
      <c r="E1302" s="68">
        <v>1</v>
      </c>
      <c r="F1302" s="73">
        <v>0.42315000000000003</v>
      </c>
    </row>
    <row r="1303" spans="1:6" x14ac:dyDescent="0.3">
      <c r="A1303" s="44">
        <f t="shared" si="41"/>
        <v>55</v>
      </c>
      <c r="B1303" s="45">
        <v>1299</v>
      </c>
      <c r="C1303" s="46">
        <f t="shared" si="42"/>
        <v>1299</v>
      </c>
      <c r="D1303" s="73">
        <v>1.9</v>
      </c>
      <c r="E1303" s="68">
        <v>1</v>
      </c>
      <c r="F1303" s="73">
        <v>2.7868750000000002</v>
      </c>
    </row>
    <row r="1304" spans="1:6" x14ac:dyDescent="0.3">
      <c r="A1304" s="44">
        <f t="shared" si="41"/>
        <v>55</v>
      </c>
      <c r="B1304" s="45">
        <v>1300</v>
      </c>
      <c r="C1304" s="46">
        <f t="shared" si="42"/>
        <v>1300</v>
      </c>
      <c r="D1304" s="73">
        <v>0.4</v>
      </c>
      <c r="E1304" s="68">
        <v>1</v>
      </c>
      <c r="F1304" s="73">
        <v>5.7398250000000006</v>
      </c>
    </row>
    <row r="1305" spans="1:6" x14ac:dyDescent="0.3">
      <c r="A1305" s="44">
        <f t="shared" si="41"/>
        <v>55</v>
      </c>
      <c r="B1305" s="45">
        <v>1301</v>
      </c>
      <c r="C1305" s="46">
        <f t="shared" si="42"/>
        <v>1301</v>
      </c>
      <c r="D1305" s="73">
        <v>-0.5</v>
      </c>
      <c r="E1305" s="68">
        <v>1</v>
      </c>
      <c r="F1305" s="73">
        <v>7.3892000000000007</v>
      </c>
    </row>
    <row r="1306" spans="1:6" x14ac:dyDescent="0.3">
      <c r="A1306" s="44">
        <f t="shared" si="41"/>
        <v>55</v>
      </c>
      <c r="B1306" s="45">
        <v>1302</v>
      </c>
      <c r="C1306" s="46">
        <f t="shared" si="42"/>
        <v>1302</v>
      </c>
      <c r="D1306" s="73">
        <v>-1.5</v>
      </c>
      <c r="E1306" s="68">
        <v>1</v>
      </c>
      <c r="F1306" s="73">
        <v>8.6722999999999999</v>
      </c>
    </row>
    <row r="1307" spans="1:6" x14ac:dyDescent="0.3">
      <c r="A1307" s="44">
        <f t="shared" si="41"/>
        <v>55</v>
      </c>
      <c r="B1307" s="45">
        <v>1303</v>
      </c>
      <c r="C1307" s="46">
        <f t="shared" si="42"/>
        <v>1303</v>
      </c>
      <c r="D1307" s="73">
        <v>-2.4</v>
      </c>
      <c r="E1307" s="68">
        <v>1</v>
      </c>
      <c r="F1307" s="73">
        <v>8.8884250000000016</v>
      </c>
    </row>
    <row r="1308" spans="1:6" x14ac:dyDescent="0.3">
      <c r="A1308" s="44">
        <f t="shared" si="41"/>
        <v>55</v>
      </c>
      <c r="B1308" s="45">
        <v>1304</v>
      </c>
      <c r="C1308" s="46">
        <f t="shared" si="42"/>
        <v>1304</v>
      </c>
      <c r="D1308" s="73">
        <v>-0.4</v>
      </c>
      <c r="E1308" s="68">
        <v>1</v>
      </c>
      <c r="F1308" s="73">
        <v>7.3664500000000004</v>
      </c>
    </row>
    <row r="1309" spans="1:6" x14ac:dyDescent="0.3">
      <c r="A1309" s="44">
        <f t="shared" si="41"/>
        <v>55</v>
      </c>
      <c r="B1309" s="45">
        <v>1305</v>
      </c>
      <c r="C1309" s="46">
        <f t="shared" si="42"/>
        <v>1305</v>
      </c>
      <c r="D1309" s="73">
        <v>1.5</v>
      </c>
      <c r="E1309" s="68">
        <v>1</v>
      </c>
      <c r="F1309" s="73">
        <v>5.8611127751560508</v>
      </c>
    </row>
    <row r="1310" spans="1:6" x14ac:dyDescent="0.3">
      <c r="A1310" s="44">
        <f t="shared" si="41"/>
        <v>55</v>
      </c>
      <c r="B1310" s="45">
        <v>1306</v>
      </c>
      <c r="C1310" s="46">
        <f t="shared" si="42"/>
        <v>1306</v>
      </c>
      <c r="D1310" s="73">
        <v>3.5</v>
      </c>
      <c r="E1310" s="68">
        <v>1</v>
      </c>
      <c r="F1310" s="73">
        <v>5.5974576479641796</v>
      </c>
    </row>
    <row r="1311" spans="1:6" x14ac:dyDescent="0.3">
      <c r="A1311" s="44">
        <f t="shared" si="41"/>
        <v>55</v>
      </c>
      <c r="B1311" s="45">
        <v>1307</v>
      </c>
      <c r="C1311" s="46">
        <f t="shared" si="42"/>
        <v>1307</v>
      </c>
      <c r="D1311" s="73">
        <v>5.8</v>
      </c>
      <c r="E1311" s="68">
        <v>1</v>
      </c>
      <c r="F1311" s="73">
        <v>5.6362732615470943</v>
      </c>
    </row>
    <row r="1312" spans="1:6" x14ac:dyDescent="0.3">
      <c r="A1312" s="44">
        <f t="shared" si="41"/>
        <v>55</v>
      </c>
      <c r="B1312" s="45">
        <v>1308</v>
      </c>
      <c r="C1312" s="46">
        <f t="shared" si="42"/>
        <v>1308</v>
      </c>
      <c r="D1312" s="73">
        <v>8</v>
      </c>
      <c r="E1312" s="68">
        <v>1</v>
      </c>
      <c r="F1312" s="73">
        <v>6.3189138751300078</v>
      </c>
    </row>
    <row r="1313" spans="1:6" x14ac:dyDescent="0.3">
      <c r="A1313" s="44">
        <f t="shared" si="41"/>
        <v>55</v>
      </c>
      <c r="B1313" s="45">
        <v>1309</v>
      </c>
      <c r="C1313" s="46">
        <f t="shared" si="42"/>
        <v>1309</v>
      </c>
      <c r="D1313" s="73">
        <v>10.3</v>
      </c>
      <c r="E1313" s="68">
        <v>1</v>
      </c>
      <c r="F1313" s="73">
        <v>6.8766377262376741</v>
      </c>
    </row>
    <row r="1314" spans="1:6" x14ac:dyDescent="0.3">
      <c r="A1314" s="44">
        <f t="shared" si="41"/>
        <v>55</v>
      </c>
      <c r="B1314" s="45">
        <v>1310</v>
      </c>
      <c r="C1314" s="46">
        <f t="shared" si="42"/>
        <v>1310</v>
      </c>
      <c r="D1314" s="73">
        <v>9.3000000000000007</v>
      </c>
      <c r="E1314" s="68">
        <v>1</v>
      </c>
      <c r="F1314" s="73">
        <v>6.8903917045372136</v>
      </c>
    </row>
    <row r="1315" spans="1:6" x14ac:dyDescent="0.3">
      <c r="A1315" s="44">
        <f t="shared" si="41"/>
        <v>55</v>
      </c>
      <c r="B1315" s="45">
        <v>1311</v>
      </c>
      <c r="C1315" s="46">
        <f t="shared" si="42"/>
        <v>1311</v>
      </c>
      <c r="D1315" s="73">
        <v>8.1999999999999993</v>
      </c>
      <c r="E1315" s="68">
        <v>1</v>
      </c>
      <c r="F1315" s="73">
        <v>8.3552468317290867</v>
      </c>
    </row>
    <row r="1316" spans="1:6" x14ac:dyDescent="0.3">
      <c r="A1316" s="44">
        <f t="shared" si="41"/>
        <v>55</v>
      </c>
      <c r="B1316" s="45">
        <v>1312</v>
      </c>
      <c r="C1316" s="46">
        <f t="shared" si="42"/>
        <v>1312</v>
      </c>
      <c r="D1316" s="73">
        <v>7.2</v>
      </c>
      <c r="E1316" s="68">
        <v>1</v>
      </c>
      <c r="F1316" s="73">
        <v>9.3554237181461737</v>
      </c>
    </row>
    <row r="1317" spans="1:6" x14ac:dyDescent="0.3">
      <c r="A1317" s="44">
        <f t="shared" si="41"/>
        <v>55</v>
      </c>
      <c r="B1317" s="45">
        <v>1313</v>
      </c>
      <c r="C1317" s="46">
        <f t="shared" si="42"/>
        <v>1313</v>
      </c>
      <c r="D1317" s="73">
        <v>6.2</v>
      </c>
      <c r="E1317" s="68">
        <v>1</v>
      </c>
      <c r="F1317" s="73">
        <v>9.5667087639329029</v>
      </c>
    </row>
    <row r="1318" spans="1:6" x14ac:dyDescent="0.3">
      <c r="A1318" s="44">
        <f t="shared" si="41"/>
        <v>55</v>
      </c>
      <c r="B1318" s="45">
        <v>1314</v>
      </c>
      <c r="C1318" s="46">
        <f t="shared" si="42"/>
        <v>1314</v>
      </c>
      <c r="D1318" s="73">
        <v>5.0999999999999996</v>
      </c>
      <c r="E1318" s="68">
        <v>1.87395</v>
      </c>
      <c r="F1318" s="73">
        <v>9.2660325982203364</v>
      </c>
    </row>
    <row r="1319" spans="1:6" x14ac:dyDescent="0.3">
      <c r="A1319" s="44">
        <f t="shared" si="41"/>
        <v>55</v>
      </c>
      <c r="B1319" s="45">
        <v>1315</v>
      </c>
      <c r="C1319" s="46">
        <f t="shared" si="42"/>
        <v>1315</v>
      </c>
      <c r="D1319" s="73">
        <v>4.0999999999999996</v>
      </c>
      <c r="E1319" s="68">
        <v>2.4375</v>
      </c>
      <c r="F1319" s="73">
        <v>8.2971406969516508</v>
      </c>
    </row>
    <row r="1320" spans="1:6" x14ac:dyDescent="0.3">
      <c r="A1320" s="44">
        <f t="shared" si="41"/>
        <v>55</v>
      </c>
      <c r="B1320" s="45">
        <v>1316</v>
      </c>
      <c r="C1320" s="46">
        <f t="shared" si="42"/>
        <v>1316</v>
      </c>
      <c r="D1320" s="73">
        <v>1.8</v>
      </c>
      <c r="E1320" s="68">
        <v>2.28085</v>
      </c>
      <c r="F1320" s="73">
        <v>5.4465656969516489</v>
      </c>
    </row>
    <row r="1321" spans="1:6" x14ac:dyDescent="0.3">
      <c r="A1321" s="44">
        <f t="shared" si="41"/>
        <v>55</v>
      </c>
      <c r="B1321" s="45">
        <v>1317</v>
      </c>
      <c r="C1321" s="46">
        <f t="shared" si="42"/>
        <v>1317</v>
      </c>
      <c r="D1321" s="73">
        <v>-0.5</v>
      </c>
      <c r="E1321" s="68">
        <v>1.3583440200678247</v>
      </c>
      <c r="F1321" s="73">
        <v>3.9055914961895617</v>
      </c>
    </row>
    <row r="1322" spans="1:6" x14ac:dyDescent="0.3">
      <c r="A1322" s="44">
        <f t="shared" si="41"/>
        <v>55</v>
      </c>
      <c r="B1322" s="45">
        <v>1318</v>
      </c>
      <c r="C1322" s="46">
        <f t="shared" si="42"/>
        <v>1318</v>
      </c>
      <c r="D1322" s="73">
        <v>-2.8</v>
      </c>
      <c r="E1322" s="68">
        <v>1</v>
      </c>
      <c r="F1322" s="73">
        <v>2.6521208959700071</v>
      </c>
    </row>
    <row r="1323" spans="1:6" x14ac:dyDescent="0.3">
      <c r="A1323" s="44">
        <f t="shared" si="41"/>
        <v>55</v>
      </c>
      <c r="B1323" s="45">
        <v>1319</v>
      </c>
      <c r="C1323" s="46">
        <f t="shared" si="42"/>
        <v>1319</v>
      </c>
      <c r="D1323" s="73">
        <v>-3.2</v>
      </c>
      <c r="E1323" s="68">
        <v>1</v>
      </c>
      <c r="F1323" s="73">
        <v>1.2311871304672595</v>
      </c>
    </row>
    <row r="1324" spans="1:6" ht="15" thickBot="1" x14ac:dyDescent="0.35">
      <c r="A1324" s="44">
        <f t="shared" si="41"/>
        <v>55</v>
      </c>
      <c r="B1324" s="45">
        <v>1320</v>
      </c>
      <c r="C1324" s="46">
        <f t="shared" si="42"/>
        <v>1320</v>
      </c>
      <c r="D1324" s="74">
        <v>-3.5</v>
      </c>
      <c r="E1324" s="69">
        <v>1</v>
      </c>
      <c r="F1324" s="74">
        <v>0</v>
      </c>
    </row>
    <row r="1325" spans="1:6" x14ac:dyDescent="0.3">
      <c r="A1325" s="44">
        <f t="shared" si="41"/>
        <v>56</v>
      </c>
      <c r="B1325" s="45">
        <v>1321</v>
      </c>
      <c r="C1325" s="46">
        <f t="shared" si="42"/>
        <v>1321</v>
      </c>
      <c r="D1325" s="72">
        <v>4.8</v>
      </c>
      <c r="E1325" s="67">
        <v>1</v>
      </c>
      <c r="F1325" s="72">
        <v>0</v>
      </c>
    </row>
    <row r="1326" spans="1:6" x14ac:dyDescent="0.3">
      <c r="A1326" s="44">
        <f t="shared" si="41"/>
        <v>56</v>
      </c>
      <c r="B1326" s="45">
        <v>1322</v>
      </c>
      <c r="C1326" s="46">
        <f t="shared" si="42"/>
        <v>1322</v>
      </c>
      <c r="D1326" s="73">
        <v>3.3</v>
      </c>
      <c r="E1326" s="68">
        <v>1</v>
      </c>
      <c r="F1326" s="73">
        <v>0.42315000000000003</v>
      </c>
    </row>
    <row r="1327" spans="1:6" x14ac:dyDescent="0.3">
      <c r="A1327" s="44">
        <f t="shared" si="41"/>
        <v>56</v>
      </c>
      <c r="B1327" s="45">
        <v>1323</v>
      </c>
      <c r="C1327" s="46">
        <f t="shared" si="42"/>
        <v>1323</v>
      </c>
      <c r="D1327" s="73">
        <v>1.9</v>
      </c>
      <c r="E1327" s="68">
        <v>1</v>
      </c>
      <c r="F1327" s="73">
        <v>2.7868750000000002</v>
      </c>
    </row>
    <row r="1328" spans="1:6" x14ac:dyDescent="0.3">
      <c r="A1328" s="44">
        <f t="shared" si="41"/>
        <v>56</v>
      </c>
      <c r="B1328" s="45">
        <v>1324</v>
      </c>
      <c r="C1328" s="46">
        <f t="shared" si="42"/>
        <v>1324</v>
      </c>
      <c r="D1328" s="73">
        <v>0.4</v>
      </c>
      <c r="E1328" s="68">
        <v>1</v>
      </c>
      <c r="F1328" s="73">
        <v>5.7398250000000006</v>
      </c>
    </row>
    <row r="1329" spans="1:6" x14ac:dyDescent="0.3">
      <c r="A1329" s="44">
        <f t="shared" si="41"/>
        <v>56</v>
      </c>
      <c r="B1329" s="45">
        <v>1325</v>
      </c>
      <c r="C1329" s="46">
        <f t="shared" si="42"/>
        <v>1325</v>
      </c>
      <c r="D1329" s="73">
        <v>-0.5</v>
      </c>
      <c r="E1329" s="68">
        <v>1</v>
      </c>
      <c r="F1329" s="73">
        <v>7.3892000000000007</v>
      </c>
    </row>
    <row r="1330" spans="1:6" x14ac:dyDescent="0.3">
      <c r="A1330" s="44">
        <f t="shared" si="41"/>
        <v>56</v>
      </c>
      <c r="B1330" s="45">
        <v>1326</v>
      </c>
      <c r="C1330" s="46">
        <f t="shared" si="42"/>
        <v>1326</v>
      </c>
      <c r="D1330" s="73">
        <v>-1.5</v>
      </c>
      <c r="E1330" s="68">
        <v>1</v>
      </c>
      <c r="F1330" s="73">
        <v>8.6722999999999999</v>
      </c>
    </row>
    <row r="1331" spans="1:6" x14ac:dyDescent="0.3">
      <c r="A1331" s="44">
        <f t="shared" si="41"/>
        <v>56</v>
      </c>
      <c r="B1331" s="45">
        <v>1327</v>
      </c>
      <c r="C1331" s="46">
        <f t="shared" si="42"/>
        <v>1327</v>
      </c>
      <c r="D1331" s="73">
        <v>-2.4</v>
      </c>
      <c r="E1331" s="68">
        <v>1</v>
      </c>
      <c r="F1331" s="73">
        <v>8.8884250000000016</v>
      </c>
    </row>
    <row r="1332" spans="1:6" x14ac:dyDescent="0.3">
      <c r="A1332" s="44">
        <f t="shared" si="41"/>
        <v>56</v>
      </c>
      <c r="B1332" s="45">
        <v>1328</v>
      </c>
      <c r="C1332" s="46">
        <f t="shared" si="42"/>
        <v>1328</v>
      </c>
      <c r="D1332" s="73">
        <v>-0.4</v>
      </c>
      <c r="E1332" s="68">
        <v>1</v>
      </c>
      <c r="F1332" s="73">
        <v>7.3664500000000004</v>
      </c>
    </row>
    <row r="1333" spans="1:6" x14ac:dyDescent="0.3">
      <c r="A1333" s="44">
        <f t="shared" ref="A1333:A1396" si="43">ROUNDUP(C1333/24,0)</f>
        <v>56</v>
      </c>
      <c r="B1333" s="45">
        <v>1329</v>
      </c>
      <c r="C1333" s="46">
        <f t="shared" ref="C1333:C1396" si="44">B1333*$C$1</f>
        <v>1329</v>
      </c>
      <c r="D1333" s="73">
        <v>1.5</v>
      </c>
      <c r="E1333" s="68">
        <v>1</v>
      </c>
      <c r="F1333" s="73">
        <v>5.8611127751560508</v>
      </c>
    </row>
    <row r="1334" spans="1:6" x14ac:dyDescent="0.3">
      <c r="A1334" s="44">
        <f t="shared" si="43"/>
        <v>56</v>
      </c>
      <c r="B1334" s="45">
        <v>1330</v>
      </c>
      <c r="C1334" s="46">
        <f t="shared" si="44"/>
        <v>1330</v>
      </c>
      <c r="D1334" s="73">
        <v>3.5</v>
      </c>
      <c r="E1334" s="68">
        <v>1</v>
      </c>
      <c r="F1334" s="73">
        <v>5.5974576479641796</v>
      </c>
    </row>
    <row r="1335" spans="1:6" x14ac:dyDescent="0.3">
      <c r="A1335" s="44">
        <f t="shared" si="43"/>
        <v>56</v>
      </c>
      <c r="B1335" s="45">
        <v>1331</v>
      </c>
      <c r="C1335" s="46">
        <f t="shared" si="44"/>
        <v>1331</v>
      </c>
      <c r="D1335" s="73">
        <v>5.8</v>
      </c>
      <c r="E1335" s="68">
        <v>1</v>
      </c>
      <c r="F1335" s="73">
        <v>5.6362732615470943</v>
      </c>
    </row>
    <row r="1336" spans="1:6" x14ac:dyDescent="0.3">
      <c r="A1336" s="44">
        <f t="shared" si="43"/>
        <v>56</v>
      </c>
      <c r="B1336" s="45">
        <v>1332</v>
      </c>
      <c r="C1336" s="46">
        <f t="shared" si="44"/>
        <v>1332</v>
      </c>
      <c r="D1336" s="73">
        <v>8</v>
      </c>
      <c r="E1336" s="68">
        <v>1</v>
      </c>
      <c r="F1336" s="73">
        <v>6.3189138751300078</v>
      </c>
    </row>
    <row r="1337" spans="1:6" x14ac:dyDescent="0.3">
      <c r="A1337" s="44">
        <f t="shared" si="43"/>
        <v>56</v>
      </c>
      <c r="B1337" s="45">
        <v>1333</v>
      </c>
      <c r="C1337" s="46">
        <f t="shared" si="44"/>
        <v>1333</v>
      </c>
      <c r="D1337" s="73">
        <v>10.3</v>
      </c>
      <c r="E1337" s="68">
        <v>1</v>
      </c>
      <c r="F1337" s="73">
        <v>6.8766377262376741</v>
      </c>
    </row>
    <row r="1338" spans="1:6" x14ac:dyDescent="0.3">
      <c r="A1338" s="44">
        <f t="shared" si="43"/>
        <v>56</v>
      </c>
      <c r="B1338" s="45">
        <v>1334</v>
      </c>
      <c r="C1338" s="46">
        <f t="shared" si="44"/>
        <v>1334</v>
      </c>
      <c r="D1338" s="73">
        <v>9.3000000000000007</v>
      </c>
      <c r="E1338" s="68">
        <v>1</v>
      </c>
      <c r="F1338" s="73">
        <v>6.8903917045372136</v>
      </c>
    </row>
    <row r="1339" spans="1:6" x14ac:dyDescent="0.3">
      <c r="A1339" s="44">
        <f t="shared" si="43"/>
        <v>56</v>
      </c>
      <c r="B1339" s="45">
        <v>1335</v>
      </c>
      <c r="C1339" s="46">
        <f t="shared" si="44"/>
        <v>1335</v>
      </c>
      <c r="D1339" s="73">
        <v>8.1999999999999993</v>
      </c>
      <c r="E1339" s="68">
        <v>1</v>
      </c>
      <c r="F1339" s="73">
        <v>8.3552468317290867</v>
      </c>
    </row>
    <row r="1340" spans="1:6" x14ac:dyDescent="0.3">
      <c r="A1340" s="44">
        <f t="shared" si="43"/>
        <v>56</v>
      </c>
      <c r="B1340" s="45">
        <v>1336</v>
      </c>
      <c r="C1340" s="46">
        <f t="shared" si="44"/>
        <v>1336</v>
      </c>
      <c r="D1340" s="73">
        <v>7.2</v>
      </c>
      <c r="E1340" s="68">
        <v>1</v>
      </c>
      <c r="F1340" s="73">
        <v>9.3554237181461737</v>
      </c>
    </row>
    <row r="1341" spans="1:6" x14ac:dyDescent="0.3">
      <c r="A1341" s="44">
        <f t="shared" si="43"/>
        <v>56</v>
      </c>
      <c r="B1341" s="45">
        <v>1337</v>
      </c>
      <c r="C1341" s="46">
        <f t="shared" si="44"/>
        <v>1337</v>
      </c>
      <c r="D1341" s="73">
        <v>6.2</v>
      </c>
      <c r="E1341" s="68">
        <v>1</v>
      </c>
      <c r="F1341" s="73">
        <v>9.5667087639329029</v>
      </c>
    </row>
    <row r="1342" spans="1:6" x14ac:dyDescent="0.3">
      <c r="A1342" s="44">
        <f t="shared" si="43"/>
        <v>56</v>
      </c>
      <c r="B1342" s="45">
        <v>1338</v>
      </c>
      <c r="C1342" s="46">
        <f t="shared" si="44"/>
        <v>1338</v>
      </c>
      <c r="D1342" s="73">
        <v>5.0999999999999996</v>
      </c>
      <c r="E1342" s="68">
        <v>1.87395</v>
      </c>
      <c r="F1342" s="73">
        <v>9.2660325982203364</v>
      </c>
    </row>
    <row r="1343" spans="1:6" x14ac:dyDescent="0.3">
      <c r="A1343" s="44">
        <f t="shared" si="43"/>
        <v>56</v>
      </c>
      <c r="B1343" s="45">
        <v>1339</v>
      </c>
      <c r="C1343" s="46">
        <f t="shared" si="44"/>
        <v>1339</v>
      </c>
      <c r="D1343" s="73">
        <v>4.0999999999999996</v>
      </c>
      <c r="E1343" s="68">
        <v>2.4375</v>
      </c>
      <c r="F1343" s="73">
        <v>8.2971406969516508</v>
      </c>
    </row>
    <row r="1344" spans="1:6" x14ac:dyDescent="0.3">
      <c r="A1344" s="44">
        <f t="shared" si="43"/>
        <v>56</v>
      </c>
      <c r="B1344" s="45">
        <v>1340</v>
      </c>
      <c r="C1344" s="46">
        <f t="shared" si="44"/>
        <v>1340</v>
      </c>
      <c r="D1344" s="73">
        <v>1.8</v>
      </c>
      <c r="E1344" s="68">
        <v>2.28085</v>
      </c>
      <c r="F1344" s="73">
        <v>5.4465656969516489</v>
      </c>
    </row>
    <row r="1345" spans="1:6" x14ac:dyDescent="0.3">
      <c r="A1345" s="44">
        <f t="shared" si="43"/>
        <v>56</v>
      </c>
      <c r="B1345" s="45">
        <v>1341</v>
      </c>
      <c r="C1345" s="46">
        <f t="shared" si="44"/>
        <v>1341</v>
      </c>
      <c r="D1345" s="73">
        <v>-0.5</v>
      </c>
      <c r="E1345" s="68">
        <v>1.3583440200678247</v>
      </c>
      <c r="F1345" s="73">
        <v>3.9055914961895617</v>
      </c>
    </row>
    <row r="1346" spans="1:6" x14ac:dyDescent="0.3">
      <c r="A1346" s="44">
        <f t="shared" si="43"/>
        <v>56</v>
      </c>
      <c r="B1346" s="45">
        <v>1342</v>
      </c>
      <c r="C1346" s="46">
        <f t="shared" si="44"/>
        <v>1342</v>
      </c>
      <c r="D1346" s="73">
        <v>-2.8</v>
      </c>
      <c r="E1346" s="68">
        <v>1</v>
      </c>
      <c r="F1346" s="73">
        <v>2.6521208959700071</v>
      </c>
    </row>
    <row r="1347" spans="1:6" x14ac:dyDescent="0.3">
      <c r="A1347" s="44">
        <f t="shared" si="43"/>
        <v>56</v>
      </c>
      <c r="B1347" s="45">
        <v>1343</v>
      </c>
      <c r="C1347" s="46">
        <f t="shared" si="44"/>
        <v>1343</v>
      </c>
      <c r="D1347" s="73">
        <v>-3.2</v>
      </c>
      <c r="E1347" s="68">
        <v>1</v>
      </c>
      <c r="F1347" s="73">
        <v>1.2311871304672595</v>
      </c>
    </row>
    <row r="1348" spans="1:6" ht="15" thickBot="1" x14ac:dyDescent="0.35">
      <c r="A1348" s="44">
        <f t="shared" si="43"/>
        <v>56</v>
      </c>
      <c r="B1348" s="45">
        <v>1344</v>
      </c>
      <c r="C1348" s="46">
        <f t="shared" si="44"/>
        <v>1344</v>
      </c>
      <c r="D1348" s="74">
        <v>-3.5</v>
      </c>
      <c r="E1348" s="69">
        <v>1</v>
      </c>
      <c r="F1348" s="74">
        <v>0</v>
      </c>
    </row>
    <row r="1349" spans="1:6" x14ac:dyDescent="0.3">
      <c r="A1349" s="44">
        <f t="shared" si="43"/>
        <v>57</v>
      </c>
      <c r="B1349" s="45">
        <v>1345</v>
      </c>
      <c r="C1349" s="46">
        <f t="shared" si="44"/>
        <v>1345</v>
      </c>
      <c r="D1349" s="72">
        <v>6.6</v>
      </c>
      <c r="E1349" s="67">
        <v>1</v>
      </c>
      <c r="F1349" s="72">
        <v>0</v>
      </c>
    </row>
    <row r="1350" spans="1:6" x14ac:dyDescent="0.3">
      <c r="A1350" s="44">
        <f t="shared" si="43"/>
        <v>57</v>
      </c>
      <c r="B1350" s="45">
        <v>1346</v>
      </c>
      <c r="C1350" s="46">
        <f t="shared" si="44"/>
        <v>1346</v>
      </c>
      <c r="D1350" s="73">
        <v>4.8</v>
      </c>
      <c r="E1350" s="68">
        <v>1</v>
      </c>
      <c r="F1350" s="73">
        <v>0.16275000000000001</v>
      </c>
    </row>
    <row r="1351" spans="1:6" x14ac:dyDescent="0.3">
      <c r="A1351" s="44">
        <f t="shared" si="43"/>
        <v>57</v>
      </c>
      <c r="B1351" s="45">
        <v>1347</v>
      </c>
      <c r="C1351" s="46">
        <f t="shared" si="44"/>
        <v>1347</v>
      </c>
      <c r="D1351" s="73">
        <v>3.1</v>
      </c>
      <c r="E1351" s="68">
        <v>1</v>
      </c>
      <c r="F1351" s="73">
        <v>1.0718750000000001</v>
      </c>
    </row>
    <row r="1352" spans="1:6" x14ac:dyDescent="0.3">
      <c r="A1352" s="44">
        <f t="shared" si="43"/>
        <v>57</v>
      </c>
      <c r="B1352" s="45">
        <v>1348</v>
      </c>
      <c r="C1352" s="46">
        <f t="shared" si="44"/>
        <v>1348</v>
      </c>
      <c r="D1352" s="73">
        <v>1.3</v>
      </c>
      <c r="E1352" s="68">
        <v>1</v>
      </c>
      <c r="F1352" s="73">
        <v>2.2076250000000002</v>
      </c>
    </row>
    <row r="1353" spans="1:6" x14ac:dyDescent="0.3">
      <c r="A1353" s="44">
        <f t="shared" si="43"/>
        <v>57</v>
      </c>
      <c r="B1353" s="45">
        <v>1349</v>
      </c>
      <c r="C1353" s="46">
        <f t="shared" si="44"/>
        <v>1349</v>
      </c>
      <c r="D1353" s="73">
        <v>1.2</v>
      </c>
      <c r="E1353" s="68">
        <v>1</v>
      </c>
      <c r="F1353" s="73">
        <v>2.8420000000000001</v>
      </c>
    </row>
    <row r="1354" spans="1:6" x14ac:dyDescent="0.3">
      <c r="A1354" s="44">
        <f t="shared" si="43"/>
        <v>57</v>
      </c>
      <c r="B1354" s="45">
        <v>1350</v>
      </c>
      <c r="C1354" s="46">
        <f t="shared" si="44"/>
        <v>1350</v>
      </c>
      <c r="D1354" s="73">
        <v>1</v>
      </c>
      <c r="E1354" s="68">
        <v>1</v>
      </c>
      <c r="F1354" s="73">
        <v>3.3355000000000001</v>
      </c>
    </row>
    <row r="1355" spans="1:6" x14ac:dyDescent="0.3">
      <c r="A1355" s="44">
        <f t="shared" si="43"/>
        <v>57</v>
      </c>
      <c r="B1355" s="45">
        <v>1351</v>
      </c>
      <c r="C1355" s="46">
        <f t="shared" si="44"/>
        <v>1351</v>
      </c>
      <c r="D1355" s="73">
        <v>0.9</v>
      </c>
      <c r="E1355" s="68">
        <v>1</v>
      </c>
      <c r="F1355" s="73">
        <v>3.418625</v>
      </c>
    </row>
    <row r="1356" spans="1:6" x14ac:dyDescent="0.3">
      <c r="A1356" s="44">
        <f t="shared" si="43"/>
        <v>57</v>
      </c>
      <c r="B1356" s="45">
        <v>1352</v>
      </c>
      <c r="C1356" s="46">
        <f t="shared" si="44"/>
        <v>1352</v>
      </c>
      <c r="D1356" s="73">
        <v>3</v>
      </c>
      <c r="E1356" s="68">
        <v>1</v>
      </c>
      <c r="F1356" s="73">
        <v>2.8332500000000005</v>
      </c>
    </row>
    <row r="1357" spans="1:6" x14ac:dyDescent="0.3">
      <c r="A1357" s="44">
        <f t="shared" si="43"/>
        <v>57</v>
      </c>
      <c r="B1357" s="45">
        <v>1353</v>
      </c>
      <c r="C1357" s="46">
        <f t="shared" si="44"/>
        <v>1353</v>
      </c>
      <c r="D1357" s="73">
        <v>8.6999999999999993</v>
      </c>
      <c r="E1357" s="68">
        <v>1</v>
      </c>
      <c r="F1357" s="73">
        <v>2.2542741442907892</v>
      </c>
    </row>
    <row r="1358" spans="1:6" x14ac:dyDescent="0.3">
      <c r="A1358" s="44">
        <f t="shared" si="43"/>
        <v>57</v>
      </c>
      <c r="B1358" s="45">
        <v>1354</v>
      </c>
      <c r="C1358" s="46">
        <f t="shared" si="44"/>
        <v>1354</v>
      </c>
      <c r="D1358" s="73">
        <v>14.5</v>
      </c>
      <c r="E1358" s="68">
        <v>1</v>
      </c>
      <c r="F1358" s="73">
        <v>2.152868326140069</v>
      </c>
    </row>
    <row r="1359" spans="1:6" x14ac:dyDescent="0.3">
      <c r="A1359" s="44">
        <f t="shared" si="43"/>
        <v>57</v>
      </c>
      <c r="B1359" s="45">
        <v>1355</v>
      </c>
      <c r="C1359" s="46">
        <f t="shared" si="44"/>
        <v>1355</v>
      </c>
      <c r="D1359" s="73">
        <v>16.5</v>
      </c>
      <c r="E1359" s="68">
        <v>1</v>
      </c>
      <c r="F1359" s="73">
        <v>2.1677974082873441</v>
      </c>
    </row>
    <row r="1360" spans="1:6" x14ac:dyDescent="0.3">
      <c r="A1360" s="44">
        <f t="shared" si="43"/>
        <v>57</v>
      </c>
      <c r="B1360" s="45">
        <v>1356</v>
      </c>
      <c r="C1360" s="46">
        <f t="shared" si="44"/>
        <v>1356</v>
      </c>
      <c r="D1360" s="73">
        <v>18.5</v>
      </c>
      <c r="E1360" s="68">
        <v>1</v>
      </c>
      <c r="F1360" s="73">
        <v>2.4303514904346186</v>
      </c>
    </row>
    <row r="1361" spans="1:6" x14ac:dyDescent="0.3">
      <c r="A1361" s="44">
        <f t="shared" si="43"/>
        <v>57</v>
      </c>
      <c r="B1361" s="45">
        <v>1357</v>
      </c>
      <c r="C1361" s="46">
        <f t="shared" si="44"/>
        <v>1357</v>
      </c>
      <c r="D1361" s="73">
        <v>20.5</v>
      </c>
      <c r="E1361" s="68">
        <v>1</v>
      </c>
      <c r="F1361" s="73">
        <v>2.6448606639375671</v>
      </c>
    </row>
    <row r="1362" spans="1:6" x14ac:dyDescent="0.3">
      <c r="A1362" s="44">
        <f t="shared" si="43"/>
        <v>57</v>
      </c>
      <c r="B1362" s="45">
        <v>1358</v>
      </c>
      <c r="C1362" s="46">
        <f t="shared" si="44"/>
        <v>1358</v>
      </c>
      <c r="D1362" s="73">
        <v>20.7</v>
      </c>
      <c r="E1362" s="68">
        <v>1</v>
      </c>
      <c r="F1362" s="73">
        <v>2.650150655591236</v>
      </c>
    </row>
    <row r="1363" spans="1:6" x14ac:dyDescent="0.3">
      <c r="A1363" s="44">
        <f t="shared" si="43"/>
        <v>57</v>
      </c>
      <c r="B1363" s="45">
        <v>1359</v>
      </c>
      <c r="C1363" s="46">
        <f t="shared" si="44"/>
        <v>1359</v>
      </c>
      <c r="D1363" s="73">
        <v>21</v>
      </c>
      <c r="E1363" s="68">
        <v>1</v>
      </c>
      <c r="F1363" s="73">
        <v>3.2135564737419564</v>
      </c>
    </row>
    <row r="1364" spans="1:6" x14ac:dyDescent="0.3">
      <c r="A1364" s="44">
        <f t="shared" si="43"/>
        <v>57</v>
      </c>
      <c r="B1364" s="45">
        <v>1360</v>
      </c>
      <c r="C1364" s="46">
        <f t="shared" si="44"/>
        <v>1360</v>
      </c>
      <c r="D1364" s="73">
        <v>21.9</v>
      </c>
      <c r="E1364" s="68">
        <v>1</v>
      </c>
      <c r="F1364" s="73">
        <v>3.5982398915946812</v>
      </c>
    </row>
    <row r="1365" spans="1:6" x14ac:dyDescent="0.3">
      <c r="A1365" s="44">
        <f t="shared" si="43"/>
        <v>57</v>
      </c>
      <c r="B1365" s="45">
        <v>1361</v>
      </c>
      <c r="C1365" s="46">
        <f t="shared" si="44"/>
        <v>1361</v>
      </c>
      <c r="D1365" s="73">
        <v>20.399999999999999</v>
      </c>
      <c r="E1365" s="68">
        <v>1</v>
      </c>
      <c r="F1365" s="73">
        <v>3.6795033707434239</v>
      </c>
    </row>
    <row r="1366" spans="1:6" x14ac:dyDescent="0.3">
      <c r="A1366" s="44">
        <f t="shared" si="43"/>
        <v>57</v>
      </c>
      <c r="B1366" s="45">
        <v>1362</v>
      </c>
      <c r="C1366" s="46">
        <f t="shared" si="44"/>
        <v>1362</v>
      </c>
      <c r="D1366" s="73">
        <v>18.8</v>
      </c>
      <c r="E1366" s="68">
        <v>1</v>
      </c>
      <c r="F1366" s="73">
        <v>3.5638586916232065</v>
      </c>
    </row>
    <row r="1367" spans="1:6" x14ac:dyDescent="0.3">
      <c r="A1367" s="44">
        <f t="shared" si="43"/>
        <v>57</v>
      </c>
      <c r="B1367" s="45">
        <v>1363</v>
      </c>
      <c r="C1367" s="46">
        <f t="shared" si="44"/>
        <v>1363</v>
      </c>
      <c r="D1367" s="73">
        <v>17.3</v>
      </c>
      <c r="E1367" s="68">
        <v>1.8177315000000001</v>
      </c>
      <c r="F1367" s="73">
        <v>3.1912079603660186</v>
      </c>
    </row>
    <row r="1368" spans="1:6" x14ac:dyDescent="0.3">
      <c r="A1368" s="44">
        <f t="shared" si="43"/>
        <v>57</v>
      </c>
      <c r="B1368" s="45">
        <v>1364</v>
      </c>
      <c r="C1368" s="46">
        <f t="shared" si="44"/>
        <v>1364</v>
      </c>
      <c r="D1368" s="73">
        <v>16.3</v>
      </c>
      <c r="E1368" s="68">
        <v>2.3643750000000003</v>
      </c>
      <c r="F1368" s="73">
        <v>2.094832960366019</v>
      </c>
    </row>
    <row r="1369" spans="1:6" x14ac:dyDescent="0.3">
      <c r="A1369" s="44">
        <f t="shared" si="43"/>
        <v>57</v>
      </c>
      <c r="B1369" s="45">
        <v>1365</v>
      </c>
      <c r="C1369" s="46">
        <f t="shared" si="44"/>
        <v>1365</v>
      </c>
      <c r="D1369" s="73">
        <v>15.3</v>
      </c>
      <c r="E1369" s="68">
        <v>2.2124244999999996</v>
      </c>
      <c r="F1369" s="73">
        <v>1.5021505754575237</v>
      </c>
    </row>
    <row r="1370" spans="1:6" x14ac:dyDescent="0.3">
      <c r="A1370" s="44">
        <f t="shared" si="43"/>
        <v>57</v>
      </c>
      <c r="B1370" s="45">
        <v>1366</v>
      </c>
      <c r="C1370" s="46">
        <f t="shared" si="44"/>
        <v>1366</v>
      </c>
      <c r="D1370" s="73">
        <v>14.2</v>
      </c>
      <c r="E1370" s="68">
        <v>1.31759369946579</v>
      </c>
      <c r="F1370" s="73">
        <v>1.0200464984500028</v>
      </c>
    </row>
    <row r="1371" spans="1:6" x14ac:dyDescent="0.3">
      <c r="A1371" s="44">
        <f t="shared" si="43"/>
        <v>57</v>
      </c>
      <c r="B1371" s="45">
        <v>1367</v>
      </c>
      <c r="C1371" s="46">
        <f t="shared" si="44"/>
        <v>1367</v>
      </c>
      <c r="D1371" s="73">
        <v>13.2</v>
      </c>
      <c r="E1371" s="68">
        <v>1</v>
      </c>
      <c r="F1371" s="73">
        <v>0.4735335117181767</v>
      </c>
    </row>
    <row r="1372" spans="1:6" ht="15" thickBot="1" x14ac:dyDescent="0.35">
      <c r="A1372" s="44">
        <f t="shared" si="43"/>
        <v>57</v>
      </c>
      <c r="B1372" s="45">
        <v>1368</v>
      </c>
      <c r="C1372" s="46">
        <f t="shared" si="44"/>
        <v>1368</v>
      </c>
      <c r="D1372" s="74">
        <v>12.2</v>
      </c>
      <c r="E1372" s="69">
        <v>1</v>
      </c>
      <c r="F1372" s="74">
        <v>0</v>
      </c>
    </row>
    <row r="1373" spans="1:6" x14ac:dyDescent="0.3">
      <c r="A1373" s="44">
        <f t="shared" si="43"/>
        <v>58</v>
      </c>
      <c r="B1373" s="45">
        <v>1369</v>
      </c>
      <c r="C1373" s="46">
        <f t="shared" si="44"/>
        <v>1369</v>
      </c>
      <c r="D1373" s="72">
        <v>6.6</v>
      </c>
      <c r="E1373" s="67">
        <v>1</v>
      </c>
      <c r="F1373" s="72">
        <v>0</v>
      </c>
    </row>
    <row r="1374" spans="1:6" x14ac:dyDescent="0.3">
      <c r="A1374" s="44">
        <f t="shared" si="43"/>
        <v>58</v>
      </c>
      <c r="B1374" s="45">
        <v>1370</v>
      </c>
      <c r="C1374" s="46">
        <f t="shared" si="44"/>
        <v>1370</v>
      </c>
      <c r="D1374" s="73">
        <v>4.8</v>
      </c>
      <c r="E1374" s="68">
        <v>1</v>
      </c>
      <c r="F1374" s="73">
        <v>0.16275000000000001</v>
      </c>
    </row>
    <row r="1375" spans="1:6" x14ac:dyDescent="0.3">
      <c r="A1375" s="44">
        <f t="shared" si="43"/>
        <v>58</v>
      </c>
      <c r="B1375" s="45">
        <v>1371</v>
      </c>
      <c r="C1375" s="46">
        <f t="shared" si="44"/>
        <v>1371</v>
      </c>
      <c r="D1375" s="73">
        <v>3.1</v>
      </c>
      <c r="E1375" s="68">
        <v>1</v>
      </c>
      <c r="F1375" s="73">
        <v>1.0718750000000001</v>
      </c>
    </row>
    <row r="1376" spans="1:6" x14ac:dyDescent="0.3">
      <c r="A1376" s="44">
        <f t="shared" si="43"/>
        <v>58</v>
      </c>
      <c r="B1376" s="45">
        <v>1372</v>
      </c>
      <c r="C1376" s="46">
        <f t="shared" si="44"/>
        <v>1372</v>
      </c>
      <c r="D1376" s="73">
        <v>1.3</v>
      </c>
      <c r="E1376" s="68">
        <v>1</v>
      </c>
      <c r="F1376" s="73">
        <v>2.2076250000000002</v>
      </c>
    </row>
    <row r="1377" spans="1:6" x14ac:dyDescent="0.3">
      <c r="A1377" s="44">
        <f t="shared" si="43"/>
        <v>58</v>
      </c>
      <c r="B1377" s="45">
        <v>1373</v>
      </c>
      <c r="C1377" s="46">
        <f t="shared" si="44"/>
        <v>1373</v>
      </c>
      <c r="D1377" s="73">
        <v>1.2</v>
      </c>
      <c r="E1377" s="68">
        <v>1</v>
      </c>
      <c r="F1377" s="73">
        <v>2.8420000000000001</v>
      </c>
    </row>
    <row r="1378" spans="1:6" x14ac:dyDescent="0.3">
      <c r="A1378" s="44">
        <f t="shared" si="43"/>
        <v>58</v>
      </c>
      <c r="B1378" s="45">
        <v>1374</v>
      </c>
      <c r="C1378" s="46">
        <f t="shared" si="44"/>
        <v>1374</v>
      </c>
      <c r="D1378" s="73">
        <v>1</v>
      </c>
      <c r="E1378" s="68">
        <v>1</v>
      </c>
      <c r="F1378" s="73">
        <v>3.3355000000000001</v>
      </c>
    </row>
    <row r="1379" spans="1:6" x14ac:dyDescent="0.3">
      <c r="A1379" s="44">
        <f t="shared" si="43"/>
        <v>58</v>
      </c>
      <c r="B1379" s="45">
        <v>1375</v>
      </c>
      <c r="C1379" s="46">
        <f t="shared" si="44"/>
        <v>1375</v>
      </c>
      <c r="D1379" s="73">
        <v>0.9</v>
      </c>
      <c r="E1379" s="68">
        <v>1</v>
      </c>
      <c r="F1379" s="73">
        <v>3.418625</v>
      </c>
    </row>
    <row r="1380" spans="1:6" x14ac:dyDescent="0.3">
      <c r="A1380" s="44">
        <f t="shared" si="43"/>
        <v>58</v>
      </c>
      <c r="B1380" s="45">
        <v>1376</v>
      </c>
      <c r="C1380" s="46">
        <f t="shared" si="44"/>
        <v>1376</v>
      </c>
      <c r="D1380" s="73">
        <v>3</v>
      </c>
      <c r="E1380" s="68">
        <v>1</v>
      </c>
      <c r="F1380" s="73">
        <v>2.8332500000000005</v>
      </c>
    </row>
    <row r="1381" spans="1:6" x14ac:dyDescent="0.3">
      <c r="A1381" s="44">
        <f t="shared" si="43"/>
        <v>58</v>
      </c>
      <c r="B1381" s="45">
        <v>1377</v>
      </c>
      <c r="C1381" s="46">
        <f t="shared" si="44"/>
        <v>1377</v>
      </c>
      <c r="D1381" s="73">
        <v>8.6999999999999993</v>
      </c>
      <c r="E1381" s="68">
        <v>1</v>
      </c>
      <c r="F1381" s="73">
        <v>2.2542741442907892</v>
      </c>
    </row>
    <row r="1382" spans="1:6" x14ac:dyDescent="0.3">
      <c r="A1382" s="44">
        <f t="shared" si="43"/>
        <v>58</v>
      </c>
      <c r="B1382" s="45">
        <v>1378</v>
      </c>
      <c r="C1382" s="46">
        <f t="shared" si="44"/>
        <v>1378</v>
      </c>
      <c r="D1382" s="73">
        <v>14.5</v>
      </c>
      <c r="E1382" s="68">
        <v>1</v>
      </c>
      <c r="F1382" s="73">
        <v>2.152868326140069</v>
      </c>
    </row>
    <row r="1383" spans="1:6" x14ac:dyDescent="0.3">
      <c r="A1383" s="44">
        <f t="shared" si="43"/>
        <v>58</v>
      </c>
      <c r="B1383" s="45">
        <v>1379</v>
      </c>
      <c r="C1383" s="46">
        <f t="shared" si="44"/>
        <v>1379</v>
      </c>
      <c r="D1383" s="73">
        <v>16.5</v>
      </c>
      <c r="E1383" s="68">
        <v>1</v>
      </c>
      <c r="F1383" s="73">
        <v>2.1677974082873441</v>
      </c>
    </row>
    <row r="1384" spans="1:6" x14ac:dyDescent="0.3">
      <c r="A1384" s="44">
        <f t="shared" si="43"/>
        <v>58</v>
      </c>
      <c r="B1384" s="45">
        <v>1380</v>
      </c>
      <c r="C1384" s="46">
        <f t="shared" si="44"/>
        <v>1380</v>
      </c>
      <c r="D1384" s="73">
        <v>18.5</v>
      </c>
      <c r="E1384" s="68">
        <v>1</v>
      </c>
      <c r="F1384" s="73">
        <v>2.4303514904346186</v>
      </c>
    </row>
    <row r="1385" spans="1:6" x14ac:dyDescent="0.3">
      <c r="A1385" s="44">
        <f t="shared" si="43"/>
        <v>58</v>
      </c>
      <c r="B1385" s="45">
        <v>1381</v>
      </c>
      <c r="C1385" s="46">
        <f t="shared" si="44"/>
        <v>1381</v>
      </c>
      <c r="D1385" s="73">
        <v>20.5</v>
      </c>
      <c r="E1385" s="68">
        <v>1</v>
      </c>
      <c r="F1385" s="73">
        <v>2.6448606639375671</v>
      </c>
    </row>
    <row r="1386" spans="1:6" x14ac:dyDescent="0.3">
      <c r="A1386" s="44">
        <f t="shared" si="43"/>
        <v>58</v>
      </c>
      <c r="B1386" s="45">
        <v>1382</v>
      </c>
      <c r="C1386" s="46">
        <f t="shared" si="44"/>
        <v>1382</v>
      </c>
      <c r="D1386" s="73">
        <v>20.7</v>
      </c>
      <c r="E1386" s="68">
        <v>1</v>
      </c>
      <c r="F1386" s="73">
        <v>2.650150655591236</v>
      </c>
    </row>
    <row r="1387" spans="1:6" x14ac:dyDescent="0.3">
      <c r="A1387" s="44">
        <f t="shared" si="43"/>
        <v>58</v>
      </c>
      <c r="B1387" s="45">
        <v>1383</v>
      </c>
      <c r="C1387" s="46">
        <f t="shared" si="44"/>
        <v>1383</v>
      </c>
      <c r="D1387" s="73">
        <v>21</v>
      </c>
      <c r="E1387" s="68">
        <v>1</v>
      </c>
      <c r="F1387" s="73">
        <v>3.2135564737419564</v>
      </c>
    </row>
    <row r="1388" spans="1:6" x14ac:dyDescent="0.3">
      <c r="A1388" s="44">
        <f t="shared" si="43"/>
        <v>58</v>
      </c>
      <c r="B1388" s="45">
        <v>1384</v>
      </c>
      <c r="C1388" s="46">
        <f t="shared" si="44"/>
        <v>1384</v>
      </c>
      <c r="D1388" s="73">
        <v>21.9</v>
      </c>
      <c r="E1388" s="68">
        <v>1</v>
      </c>
      <c r="F1388" s="73">
        <v>3.5982398915946812</v>
      </c>
    </row>
    <row r="1389" spans="1:6" x14ac:dyDescent="0.3">
      <c r="A1389" s="44">
        <f t="shared" si="43"/>
        <v>58</v>
      </c>
      <c r="B1389" s="45">
        <v>1385</v>
      </c>
      <c r="C1389" s="46">
        <f t="shared" si="44"/>
        <v>1385</v>
      </c>
      <c r="D1389" s="73">
        <v>20.399999999999999</v>
      </c>
      <c r="E1389" s="68">
        <v>1</v>
      </c>
      <c r="F1389" s="73">
        <v>3.6795033707434239</v>
      </c>
    </row>
    <row r="1390" spans="1:6" x14ac:dyDescent="0.3">
      <c r="A1390" s="44">
        <f t="shared" si="43"/>
        <v>58</v>
      </c>
      <c r="B1390" s="45">
        <v>1386</v>
      </c>
      <c r="C1390" s="46">
        <f t="shared" si="44"/>
        <v>1386</v>
      </c>
      <c r="D1390" s="73">
        <v>18.8</v>
      </c>
      <c r="E1390" s="68">
        <v>1</v>
      </c>
      <c r="F1390" s="73">
        <v>3.5638586916232065</v>
      </c>
    </row>
    <row r="1391" spans="1:6" x14ac:dyDescent="0.3">
      <c r="A1391" s="44">
        <f t="shared" si="43"/>
        <v>58</v>
      </c>
      <c r="B1391" s="45">
        <v>1387</v>
      </c>
      <c r="C1391" s="46">
        <f t="shared" si="44"/>
        <v>1387</v>
      </c>
      <c r="D1391" s="73">
        <v>17.3</v>
      </c>
      <c r="E1391" s="68">
        <v>1.8177315000000001</v>
      </c>
      <c r="F1391" s="73">
        <v>3.1912079603660186</v>
      </c>
    </row>
    <row r="1392" spans="1:6" x14ac:dyDescent="0.3">
      <c r="A1392" s="44">
        <f t="shared" si="43"/>
        <v>58</v>
      </c>
      <c r="B1392" s="45">
        <v>1388</v>
      </c>
      <c r="C1392" s="46">
        <f t="shared" si="44"/>
        <v>1388</v>
      </c>
      <c r="D1392" s="73">
        <v>16.3</v>
      </c>
      <c r="E1392" s="68">
        <v>2.3643750000000003</v>
      </c>
      <c r="F1392" s="73">
        <v>2.094832960366019</v>
      </c>
    </row>
    <row r="1393" spans="1:6" x14ac:dyDescent="0.3">
      <c r="A1393" s="44">
        <f t="shared" si="43"/>
        <v>58</v>
      </c>
      <c r="B1393" s="45">
        <v>1389</v>
      </c>
      <c r="C1393" s="46">
        <f t="shared" si="44"/>
        <v>1389</v>
      </c>
      <c r="D1393" s="73">
        <v>15.3</v>
      </c>
      <c r="E1393" s="68">
        <v>2.2124244999999996</v>
      </c>
      <c r="F1393" s="73">
        <v>1.5021505754575237</v>
      </c>
    </row>
    <row r="1394" spans="1:6" x14ac:dyDescent="0.3">
      <c r="A1394" s="44">
        <f t="shared" si="43"/>
        <v>58</v>
      </c>
      <c r="B1394" s="45">
        <v>1390</v>
      </c>
      <c r="C1394" s="46">
        <f t="shared" si="44"/>
        <v>1390</v>
      </c>
      <c r="D1394" s="73">
        <v>14.2</v>
      </c>
      <c r="E1394" s="68">
        <v>1.31759369946579</v>
      </c>
      <c r="F1394" s="73">
        <v>1.0200464984500028</v>
      </c>
    </row>
    <row r="1395" spans="1:6" x14ac:dyDescent="0.3">
      <c r="A1395" s="44">
        <f t="shared" si="43"/>
        <v>58</v>
      </c>
      <c r="B1395" s="45">
        <v>1391</v>
      </c>
      <c r="C1395" s="46">
        <f t="shared" si="44"/>
        <v>1391</v>
      </c>
      <c r="D1395" s="73">
        <v>13.2</v>
      </c>
      <c r="E1395" s="68">
        <v>1</v>
      </c>
      <c r="F1395" s="73">
        <v>0.4735335117181767</v>
      </c>
    </row>
    <row r="1396" spans="1:6" ht="15" thickBot="1" x14ac:dyDescent="0.35">
      <c r="A1396" s="44">
        <f t="shared" si="43"/>
        <v>58</v>
      </c>
      <c r="B1396" s="45">
        <v>1392</v>
      </c>
      <c r="C1396" s="46">
        <f t="shared" si="44"/>
        <v>1392</v>
      </c>
      <c r="D1396" s="74">
        <v>12.2</v>
      </c>
      <c r="E1396" s="69">
        <v>1</v>
      </c>
      <c r="F1396" s="74">
        <v>0</v>
      </c>
    </row>
    <row r="1397" spans="1:6" x14ac:dyDescent="0.3">
      <c r="A1397" s="44">
        <f t="shared" ref="A1397:A1460" si="45">ROUNDUP(C1397/24,0)</f>
        <v>59</v>
      </c>
      <c r="B1397" s="45">
        <v>1393</v>
      </c>
      <c r="C1397" s="46">
        <f t="shared" ref="C1397:C1460" si="46">B1397*$C$1</f>
        <v>1393</v>
      </c>
      <c r="D1397" s="72">
        <v>6.6</v>
      </c>
      <c r="E1397" s="67">
        <v>1</v>
      </c>
      <c r="F1397" s="72">
        <v>0</v>
      </c>
    </row>
    <row r="1398" spans="1:6" x14ac:dyDescent="0.3">
      <c r="A1398" s="44">
        <f t="shared" si="45"/>
        <v>59</v>
      </c>
      <c r="B1398" s="45">
        <v>1394</v>
      </c>
      <c r="C1398" s="46">
        <f t="shared" si="46"/>
        <v>1394</v>
      </c>
      <c r="D1398" s="73">
        <v>4.8</v>
      </c>
      <c r="E1398" s="68">
        <v>1</v>
      </c>
      <c r="F1398" s="73">
        <v>0.16275000000000001</v>
      </c>
    </row>
    <row r="1399" spans="1:6" x14ac:dyDescent="0.3">
      <c r="A1399" s="44">
        <f t="shared" si="45"/>
        <v>59</v>
      </c>
      <c r="B1399" s="45">
        <v>1395</v>
      </c>
      <c r="C1399" s="46">
        <f t="shared" si="46"/>
        <v>1395</v>
      </c>
      <c r="D1399" s="73">
        <v>3.1</v>
      </c>
      <c r="E1399" s="68">
        <v>1</v>
      </c>
      <c r="F1399" s="73">
        <v>1.0718750000000001</v>
      </c>
    </row>
    <row r="1400" spans="1:6" x14ac:dyDescent="0.3">
      <c r="A1400" s="44">
        <f t="shared" si="45"/>
        <v>59</v>
      </c>
      <c r="B1400" s="45">
        <v>1396</v>
      </c>
      <c r="C1400" s="46">
        <f t="shared" si="46"/>
        <v>1396</v>
      </c>
      <c r="D1400" s="73">
        <v>1.3</v>
      </c>
      <c r="E1400" s="68">
        <v>1</v>
      </c>
      <c r="F1400" s="73">
        <v>2.2076250000000002</v>
      </c>
    </row>
    <row r="1401" spans="1:6" x14ac:dyDescent="0.3">
      <c r="A1401" s="44">
        <f t="shared" si="45"/>
        <v>59</v>
      </c>
      <c r="B1401" s="45">
        <v>1397</v>
      </c>
      <c r="C1401" s="46">
        <f t="shared" si="46"/>
        <v>1397</v>
      </c>
      <c r="D1401" s="73">
        <v>1.2</v>
      </c>
      <c r="E1401" s="68">
        <v>1</v>
      </c>
      <c r="F1401" s="73">
        <v>2.8420000000000001</v>
      </c>
    </row>
    <row r="1402" spans="1:6" x14ac:dyDescent="0.3">
      <c r="A1402" s="44">
        <f t="shared" si="45"/>
        <v>59</v>
      </c>
      <c r="B1402" s="45">
        <v>1398</v>
      </c>
      <c r="C1402" s="46">
        <f t="shared" si="46"/>
        <v>1398</v>
      </c>
      <c r="D1402" s="73">
        <v>1</v>
      </c>
      <c r="E1402" s="68">
        <v>1</v>
      </c>
      <c r="F1402" s="73">
        <v>3.3355000000000001</v>
      </c>
    </row>
    <row r="1403" spans="1:6" x14ac:dyDescent="0.3">
      <c r="A1403" s="44">
        <f t="shared" si="45"/>
        <v>59</v>
      </c>
      <c r="B1403" s="45">
        <v>1399</v>
      </c>
      <c r="C1403" s="46">
        <f t="shared" si="46"/>
        <v>1399</v>
      </c>
      <c r="D1403" s="73">
        <v>0.9</v>
      </c>
      <c r="E1403" s="68">
        <v>1</v>
      </c>
      <c r="F1403" s="73">
        <v>3.418625</v>
      </c>
    </row>
    <row r="1404" spans="1:6" x14ac:dyDescent="0.3">
      <c r="A1404" s="44">
        <f t="shared" si="45"/>
        <v>59</v>
      </c>
      <c r="B1404" s="45">
        <v>1400</v>
      </c>
      <c r="C1404" s="46">
        <f t="shared" si="46"/>
        <v>1400</v>
      </c>
      <c r="D1404" s="73">
        <v>3</v>
      </c>
      <c r="E1404" s="68">
        <v>1</v>
      </c>
      <c r="F1404" s="73">
        <v>2.8332500000000005</v>
      </c>
    </row>
    <row r="1405" spans="1:6" x14ac:dyDescent="0.3">
      <c r="A1405" s="44">
        <f t="shared" si="45"/>
        <v>59</v>
      </c>
      <c r="B1405" s="45">
        <v>1401</v>
      </c>
      <c r="C1405" s="46">
        <f t="shared" si="46"/>
        <v>1401</v>
      </c>
      <c r="D1405" s="73">
        <v>8.6999999999999993</v>
      </c>
      <c r="E1405" s="68">
        <v>1</v>
      </c>
      <c r="F1405" s="73">
        <v>2.2542741442907892</v>
      </c>
    </row>
    <row r="1406" spans="1:6" x14ac:dyDescent="0.3">
      <c r="A1406" s="44">
        <f t="shared" si="45"/>
        <v>59</v>
      </c>
      <c r="B1406" s="45">
        <v>1402</v>
      </c>
      <c r="C1406" s="46">
        <f t="shared" si="46"/>
        <v>1402</v>
      </c>
      <c r="D1406" s="73">
        <v>14.5</v>
      </c>
      <c r="E1406" s="68">
        <v>1</v>
      </c>
      <c r="F1406" s="73">
        <v>2.152868326140069</v>
      </c>
    </row>
    <row r="1407" spans="1:6" x14ac:dyDescent="0.3">
      <c r="A1407" s="44">
        <f t="shared" si="45"/>
        <v>59</v>
      </c>
      <c r="B1407" s="45">
        <v>1403</v>
      </c>
      <c r="C1407" s="46">
        <f t="shared" si="46"/>
        <v>1403</v>
      </c>
      <c r="D1407" s="73">
        <v>16.5</v>
      </c>
      <c r="E1407" s="68">
        <v>1</v>
      </c>
      <c r="F1407" s="73">
        <v>2.1677974082873441</v>
      </c>
    </row>
    <row r="1408" spans="1:6" x14ac:dyDescent="0.3">
      <c r="A1408" s="44">
        <f t="shared" si="45"/>
        <v>59</v>
      </c>
      <c r="B1408" s="45">
        <v>1404</v>
      </c>
      <c r="C1408" s="46">
        <f t="shared" si="46"/>
        <v>1404</v>
      </c>
      <c r="D1408" s="73">
        <v>18.5</v>
      </c>
      <c r="E1408" s="68">
        <v>1</v>
      </c>
      <c r="F1408" s="73">
        <v>2.4303514904346186</v>
      </c>
    </row>
    <row r="1409" spans="1:6" x14ac:dyDescent="0.3">
      <c r="A1409" s="44">
        <f t="shared" si="45"/>
        <v>59</v>
      </c>
      <c r="B1409" s="45">
        <v>1405</v>
      </c>
      <c r="C1409" s="46">
        <f t="shared" si="46"/>
        <v>1405</v>
      </c>
      <c r="D1409" s="73">
        <v>20.5</v>
      </c>
      <c r="E1409" s="68">
        <v>1</v>
      </c>
      <c r="F1409" s="73">
        <v>2.6448606639375671</v>
      </c>
    </row>
    <row r="1410" spans="1:6" x14ac:dyDescent="0.3">
      <c r="A1410" s="44">
        <f t="shared" si="45"/>
        <v>59</v>
      </c>
      <c r="B1410" s="45">
        <v>1406</v>
      </c>
      <c r="C1410" s="46">
        <f t="shared" si="46"/>
        <v>1406</v>
      </c>
      <c r="D1410" s="73">
        <v>20.7</v>
      </c>
      <c r="E1410" s="68">
        <v>1</v>
      </c>
      <c r="F1410" s="73">
        <v>2.650150655591236</v>
      </c>
    </row>
    <row r="1411" spans="1:6" x14ac:dyDescent="0.3">
      <c r="A1411" s="44">
        <f t="shared" si="45"/>
        <v>59</v>
      </c>
      <c r="B1411" s="45">
        <v>1407</v>
      </c>
      <c r="C1411" s="46">
        <f t="shared" si="46"/>
        <v>1407</v>
      </c>
      <c r="D1411" s="73">
        <v>21</v>
      </c>
      <c r="E1411" s="68">
        <v>1</v>
      </c>
      <c r="F1411" s="73">
        <v>3.2135564737419564</v>
      </c>
    </row>
    <row r="1412" spans="1:6" x14ac:dyDescent="0.3">
      <c r="A1412" s="44">
        <f t="shared" si="45"/>
        <v>59</v>
      </c>
      <c r="B1412" s="45">
        <v>1408</v>
      </c>
      <c r="C1412" s="46">
        <f t="shared" si="46"/>
        <v>1408</v>
      </c>
      <c r="D1412" s="73">
        <v>21.9</v>
      </c>
      <c r="E1412" s="68">
        <v>1</v>
      </c>
      <c r="F1412" s="73">
        <v>3.5982398915946812</v>
      </c>
    </row>
    <row r="1413" spans="1:6" x14ac:dyDescent="0.3">
      <c r="A1413" s="44">
        <f t="shared" si="45"/>
        <v>59</v>
      </c>
      <c r="B1413" s="45">
        <v>1409</v>
      </c>
      <c r="C1413" s="46">
        <f t="shared" si="46"/>
        <v>1409</v>
      </c>
      <c r="D1413" s="73">
        <v>20.399999999999999</v>
      </c>
      <c r="E1413" s="68">
        <v>1</v>
      </c>
      <c r="F1413" s="73">
        <v>3.6795033707434239</v>
      </c>
    </row>
    <row r="1414" spans="1:6" x14ac:dyDescent="0.3">
      <c r="A1414" s="44">
        <f t="shared" si="45"/>
        <v>59</v>
      </c>
      <c r="B1414" s="45">
        <v>1410</v>
      </c>
      <c r="C1414" s="46">
        <f t="shared" si="46"/>
        <v>1410</v>
      </c>
      <c r="D1414" s="73">
        <v>18.8</v>
      </c>
      <c r="E1414" s="68">
        <v>1</v>
      </c>
      <c r="F1414" s="73">
        <v>3.5638586916232065</v>
      </c>
    </row>
    <row r="1415" spans="1:6" x14ac:dyDescent="0.3">
      <c r="A1415" s="44">
        <f t="shared" si="45"/>
        <v>59</v>
      </c>
      <c r="B1415" s="45">
        <v>1411</v>
      </c>
      <c r="C1415" s="46">
        <f t="shared" si="46"/>
        <v>1411</v>
      </c>
      <c r="D1415" s="73">
        <v>17.3</v>
      </c>
      <c r="E1415" s="68">
        <v>1.8177315000000001</v>
      </c>
      <c r="F1415" s="73">
        <v>3.1912079603660186</v>
      </c>
    </row>
    <row r="1416" spans="1:6" x14ac:dyDescent="0.3">
      <c r="A1416" s="44">
        <f t="shared" si="45"/>
        <v>59</v>
      </c>
      <c r="B1416" s="45">
        <v>1412</v>
      </c>
      <c r="C1416" s="46">
        <f t="shared" si="46"/>
        <v>1412</v>
      </c>
      <c r="D1416" s="73">
        <v>16.3</v>
      </c>
      <c r="E1416" s="68">
        <v>2.3643750000000003</v>
      </c>
      <c r="F1416" s="73">
        <v>2.094832960366019</v>
      </c>
    </row>
    <row r="1417" spans="1:6" x14ac:dyDescent="0.3">
      <c r="A1417" s="44">
        <f t="shared" si="45"/>
        <v>59</v>
      </c>
      <c r="B1417" s="45">
        <v>1413</v>
      </c>
      <c r="C1417" s="46">
        <f t="shared" si="46"/>
        <v>1413</v>
      </c>
      <c r="D1417" s="73">
        <v>15.3</v>
      </c>
      <c r="E1417" s="68">
        <v>2.2124244999999996</v>
      </c>
      <c r="F1417" s="73">
        <v>1.5021505754575237</v>
      </c>
    </row>
    <row r="1418" spans="1:6" x14ac:dyDescent="0.3">
      <c r="A1418" s="44">
        <f t="shared" si="45"/>
        <v>59</v>
      </c>
      <c r="B1418" s="45">
        <v>1414</v>
      </c>
      <c r="C1418" s="46">
        <f t="shared" si="46"/>
        <v>1414</v>
      </c>
      <c r="D1418" s="73">
        <v>14.2</v>
      </c>
      <c r="E1418" s="68">
        <v>1.31759369946579</v>
      </c>
      <c r="F1418" s="73">
        <v>1.0200464984500028</v>
      </c>
    </row>
    <row r="1419" spans="1:6" x14ac:dyDescent="0.3">
      <c r="A1419" s="44">
        <f t="shared" si="45"/>
        <v>59</v>
      </c>
      <c r="B1419" s="45">
        <v>1415</v>
      </c>
      <c r="C1419" s="46">
        <f t="shared" si="46"/>
        <v>1415</v>
      </c>
      <c r="D1419" s="73">
        <v>13.2</v>
      </c>
      <c r="E1419" s="68">
        <v>1</v>
      </c>
      <c r="F1419" s="73">
        <v>0.4735335117181767</v>
      </c>
    </row>
    <row r="1420" spans="1:6" ht="15" thickBot="1" x14ac:dyDescent="0.35">
      <c r="A1420" s="44">
        <f t="shared" si="45"/>
        <v>59</v>
      </c>
      <c r="B1420" s="45">
        <v>1416</v>
      </c>
      <c r="C1420" s="46">
        <f t="shared" si="46"/>
        <v>1416</v>
      </c>
      <c r="D1420" s="74">
        <v>12.2</v>
      </c>
      <c r="E1420" s="69">
        <v>1</v>
      </c>
      <c r="F1420" s="74">
        <v>0</v>
      </c>
    </row>
    <row r="1421" spans="1:6" x14ac:dyDescent="0.3">
      <c r="A1421" s="44">
        <f t="shared" si="45"/>
        <v>60</v>
      </c>
      <c r="B1421" s="45">
        <v>1417</v>
      </c>
      <c r="C1421" s="46">
        <f t="shared" si="46"/>
        <v>1417</v>
      </c>
      <c r="D1421" s="72">
        <v>6.6</v>
      </c>
      <c r="E1421" s="67">
        <v>1</v>
      </c>
      <c r="F1421" s="72">
        <v>0</v>
      </c>
    </row>
    <row r="1422" spans="1:6" x14ac:dyDescent="0.3">
      <c r="A1422" s="44">
        <f t="shared" si="45"/>
        <v>60</v>
      </c>
      <c r="B1422" s="45">
        <v>1418</v>
      </c>
      <c r="C1422" s="46">
        <f t="shared" si="46"/>
        <v>1418</v>
      </c>
      <c r="D1422" s="73">
        <v>4.8</v>
      </c>
      <c r="E1422" s="68">
        <v>1</v>
      </c>
      <c r="F1422" s="73">
        <v>0.16275000000000001</v>
      </c>
    </row>
    <row r="1423" spans="1:6" x14ac:dyDescent="0.3">
      <c r="A1423" s="44">
        <f t="shared" si="45"/>
        <v>60</v>
      </c>
      <c r="B1423" s="45">
        <v>1419</v>
      </c>
      <c r="C1423" s="46">
        <f t="shared" si="46"/>
        <v>1419</v>
      </c>
      <c r="D1423" s="73">
        <v>3.1</v>
      </c>
      <c r="E1423" s="68">
        <v>1</v>
      </c>
      <c r="F1423" s="73">
        <v>1.0718750000000001</v>
      </c>
    </row>
    <row r="1424" spans="1:6" x14ac:dyDescent="0.3">
      <c r="A1424" s="44">
        <f t="shared" si="45"/>
        <v>60</v>
      </c>
      <c r="B1424" s="45">
        <v>1420</v>
      </c>
      <c r="C1424" s="46">
        <f t="shared" si="46"/>
        <v>1420</v>
      </c>
      <c r="D1424" s="73">
        <v>1.3</v>
      </c>
      <c r="E1424" s="68">
        <v>1</v>
      </c>
      <c r="F1424" s="73">
        <v>2.2076250000000002</v>
      </c>
    </row>
    <row r="1425" spans="1:6" x14ac:dyDescent="0.3">
      <c r="A1425" s="44">
        <f t="shared" si="45"/>
        <v>60</v>
      </c>
      <c r="B1425" s="45">
        <v>1421</v>
      </c>
      <c r="C1425" s="46">
        <f t="shared" si="46"/>
        <v>1421</v>
      </c>
      <c r="D1425" s="73">
        <v>1.2</v>
      </c>
      <c r="E1425" s="68">
        <v>1</v>
      </c>
      <c r="F1425" s="73">
        <v>2.8420000000000001</v>
      </c>
    </row>
    <row r="1426" spans="1:6" x14ac:dyDescent="0.3">
      <c r="A1426" s="44">
        <f t="shared" si="45"/>
        <v>60</v>
      </c>
      <c r="B1426" s="45">
        <v>1422</v>
      </c>
      <c r="C1426" s="46">
        <f t="shared" si="46"/>
        <v>1422</v>
      </c>
      <c r="D1426" s="73">
        <v>1</v>
      </c>
      <c r="E1426" s="68">
        <v>1</v>
      </c>
      <c r="F1426" s="73">
        <v>3.3355000000000001</v>
      </c>
    </row>
    <row r="1427" spans="1:6" x14ac:dyDescent="0.3">
      <c r="A1427" s="44">
        <f t="shared" si="45"/>
        <v>60</v>
      </c>
      <c r="B1427" s="45">
        <v>1423</v>
      </c>
      <c r="C1427" s="46">
        <f t="shared" si="46"/>
        <v>1423</v>
      </c>
      <c r="D1427" s="73">
        <v>0.9</v>
      </c>
      <c r="E1427" s="68">
        <v>1</v>
      </c>
      <c r="F1427" s="73">
        <v>3.418625</v>
      </c>
    </row>
    <row r="1428" spans="1:6" x14ac:dyDescent="0.3">
      <c r="A1428" s="44">
        <f t="shared" si="45"/>
        <v>60</v>
      </c>
      <c r="B1428" s="45">
        <v>1424</v>
      </c>
      <c r="C1428" s="46">
        <f t="shared" si="46"/>
        <v>1424</v>
      </c>
      <c r="D1428" s="73">
        <v>3</v>
      </c>
      <c r="E1428" s="68">
        <v>1</v>
      </c>
      <c r="F1428" s="73">
        <v>2.8332500000000005</v>
      </c>
    </row>
    <row r="1429" spans="1:6" x14ac:dyDescent="0.3">
      <c r="A1429" s="44">
        <f t="shared" si="45"/>
        <v>60</v>
      </c>
      <c r="B1429" s="45">
        <v>1425</v>
      </c>
      <c r="C1429" s="46">
        <f t="shared" si="46"/>
        <v>1425</v>
      </c>
      <c r="D1429" s="73">
        <v>8.6999999999999993</v>
      </c>
      <c r="E1429" s="68">
        <v>1</v>
      </c>
      <c r="F1429" s="73">
        <v>2.2542741442907892</v>
      </c>
    </row>
    <row r="1430" spans="1:6" x14ac:dyDescent="0.3">
      <c r="A1430" s="44">
        <f t="shared" si="45"/>
        <v>60</v>
      </c>
      <c r="B1430" s="45">
        <v>1426</v>
      </c>
      <c r="C1430" s="46">
        <f t="shared" si="46"/>
        <v>1426</v>
      </c>
      <c r="D1430" s="73">
        <v>14.5</v>
      </c>
      <c r="E1430" s="68">
        <v>1</v>
      </c>
      <c r="F1430" s="73">
        <v>2.152868326140069</v>
      </c>
    </row>
    <row r="1431" spans="1:6" x14ac:dyDescent="0.3">
      <c r="A1431" s="44">
        <f t="shared" si="45"/>
        <v>60</v>
      </c>
      <c r="B1431" s="45">
        <v>1427</v>
      </c>
      <c r="C1431" s="46">
        <f t="shared" si="46"/>
        <v>1427</v>
      </c>
      <c r="D1431" s="73">
        <v>16.5</v>
      </c>
      <c r="E1431" s="68">
        <v>1</v>
      </c>
      <c r="F1431" s="73">
        <v>2.1677974082873441</v>
      </c>
    </row>
    <row r="1432" spans="1:6" x14ac:dyDescent="0.3">
      <c r="A1432" s="44">
        <f t="shared" si="45"/>
        <v>60</v>
      </c>
      <c r="B1432" s="45">
        <v>1428</v>
      </c>
      <c r="C1432" s="46">
        <f t="shared" si="46"/>
        <v>1428</v>
      </c>
      <c r="D1432" s="73">
        <v>18.5</v>
      </c>
      <c r="E1432" s="68">
        <v>1</v>
      </c>
      <c r="F1432" s="73">
        <v>2.4303514904346186</v>
      </c>
    </row>
    <row r="1433" spans="1:6" x14ac:dyDescent="0.3">
      <c r="A1433" s="44">
        <f t="shared" si="45"/>
        <v>60</v>
      </c>
      <c r="B1433" s="45">
        <v>1429</v>
      </c>
      <c r="C1433" s="46">
        <f t="shared" si="46"/>
        <v>1429</v>
      </c>
      <c r="D1433" s="73">
        <v>20.5</v>
      </c>
      <c r="E1433" s="68">
        <v>1</v>
      </c>
      <c r="F1433" s="73">
        <v>2.6448606639375671</v>
      </c>
    </row>
    <row r="1434" spans="1:6" x14ac:dyDescent="0.3">
      <c r="A1434" s="44">
        <f t="shared" si="45"/>
        <v>60</v>
      </c>
      <c r="B1434" s="45">
        <v>1430</v>
      </c>
      <c r="C1434" s="46">
        <f t="shared" si="46"/>
        <v>1430</v>
      </c>
      <c r="D1434" s="73">
        <v>20.7</v>
      </c>
      <c r="E1434" s="68">
        <v>1</v>
      </c>
      <c r="F1434" s="73">
        <v>2.650150655591236</v>
      </c>
    </row>
    <row r="1435" spans="1:6" x14ac:dyDescent="0.3">
      <c r="A1435" s="44">
        <f t="shared" si="45"/>
        <v>60</v>
      </c>
      <c r="B1435" s="45">
        <v>1431</v>
      </c>
      <c r="C1435" s="46">
        <f t="shared" si="46"/>
        <v>1431</v>
      </c>
      <c r="D1435" s="73">
        <v>21</v>
      </c>
      <c r="E1435" s="68">
        <v>1</v>
      </c>
      <c r="F1435" s="73">
        <v>3.2135564737419564</v>
      </c>
    </row>
    <row r="1436" spans="1:6" x14ac:dyDescent="0.3">
      <c r="A1436" s="44">
        <f t="shared" si="45"/>
        <v>60</v>
      </c>
      <c r="B1436" s="45">
        <v>1432</v>
      </c>
      <c r="C1436" s="46">
        <f t="shared" si="46"/>
        <v>1432</v>
      </c>
      <c r="D1436" s="73">
        <v>21.9</v>
      </c>
      <c r="E1436" s="68">
        <v>1</v>
      </c>
      <c r="F1436" s="73">
        <v>3.5982398915946812</v>
      </c>
    </row>
    <row r="1437" spans="1:6" x14ac:dyDescent="0.3">
      <c r="A1437" s="44">
        <f t="shared" si="45"/>
        <v>60</v>
      </c>
      <c r="B1437" s="45">
        <v>1433</v>
      </c>
      <c r="C1437" s="46">
        <f t="shared" si="46"/>
        <v>1433</v>
      </c>
      <c r="D1437" s="73">
        <v>20.399999999999999</v>
      </c>
      <c r="E1437" s="68">
        <v>1</v>
      </c>
      <c r="F1437" s="73">
        <v>3.6795033707434239</v>
      </c>
    </row>
    <row r="1438" spans="1:6" x14ac:dyDescent="0.3">
      <c r="A1438" s="44">
        <f t="shared" si="45"/>
        <v>60</v>
      </c>
      <c r="B1438" s="45">
        <v>1434</v>
      </c>
      <c r="C1438" s="46">
        <f t="shared" si="46"/>
        <v>1434</v>
      </c>
      <c r="D1438" s="73">
        <v>18.8</v>
      </c>
      <c r="E1438" s="68">
        <v>1</v>
      </c>
      <c r="F1438" s="73">
        <v>3.5638586916232065</v>
      </c>
    </row>
    <row r="1439" spans="1:6" x14ac:dyDescent="0.3">
      <c r="A1439" s="44">
        <f t="shared" si="45"/>
        <v>60</v>
      </c>
      <c r="B1439" s="45">
        <v>1435</v>
      </c>
      <c r="C1439" s="46">
        <f t="shared" si="46"/>
        <v>1435</v>
      </c>
      <c r="D1439" s="73">
        <v>17.3</v>
      </c>
      <c r="E1439" s="68">
        <v>1.8177315000000001</v>
      </c>
      <c r="F1439" s="73">
        <v>3.1912079603660186</v>
      </c>
    </row>
    <row r="1440" spans="1:6" x14ac:dyDescent="0.3">
      <c r="A1440" s="44">
        <f t="shared" si="45"/>
        <v>60</v>
      </c>
      <c r="B1440" s="45">
        <v>1436</v>
      </c>
      <c r="C1440" s="46">
        <f t="shared" si="46"/>
        <v>1436</v>
      </c>
      <c r="D1440" s="73">
        <v>16.3</v>
      </c>
      <c r="E1440" s="68">
        <v>2.3643750000000003</v>
      </c>
      <c r="F1440" s="73">
        <v>2.094832960366019</v>
      </c>
    </row>
    <row r="1441" spans="1:6" x14ac:dyDescent="0.3">
      <c r="A1441" s="44">
        <f t="shared" si="45"/>
        <v>60</v>
      </c>
      <c r="B1441" s="45">
        <v>1437</v>
      </c>
      <c r="C1441" s="46">
        <f t="shared" si="46"/>
        <v>1437</v>
      </c>
      <c r="D1441" s="73">
        <v>15.3</v>
      </c>
      <c r="E1441" s="68">
        <v>2.2124244999999996</v>
      </c>
      <c r="F1441" s="73">
        <v>1.5021505754575237</v>
      </c>
    </row>
    <row r="1442" spans="1:6" x14ac:dyDescent="0.3">
      <c r="A1442" s="44">
        <f t="shared" si="45"/>
        <v>60</v>
      </c>
      <c r="B1442" s="45">
        <v>1438</v>
      </c>
      <c r="C1442" s="46">
        <f t="shared" si="46"/>
        <v>1438</v>
      </c>
      <c r="D1442" s="73">
        <v>14.2</v>
      </c>
      <c r="E1442" s="68">
        <v>1.31759369946579</v>
      </c>
      <c r="F1442" s="73">
        <v>1.0200464984500028</v>
      </c>
    </row>
    <row r="1443" spans="1:6" x14ac:dyDescent="0.3">
      <c r="A1443" s="44">
        <f t="shared" si="45"/>
        <v>60</v>
      </c>
      <c r="B1443" s="45">
        <v>1439</v>
      </c>
      <c r="C1443" s="46">
        <f t="shared" si="46"/>
        <v>1439</v>
      </c>
      <c r="D1443" s="73">
        <v>13.2</v>
      </c>
      <c r="E1443" s="68">
        <v>1</v>
      </c>
      <c r="F1443" s="73">
        <v>0.4735335117181767</v>
      </c>
    </row>
    <row r="1444" spans="1:6" ht="15" thickBot="1" x14ac:dyDescent="0.35">
      <c r="A1444" s="44">
        <f t="shared" si="45"/>
        <v>60</v>
      </c>
      <c r="B1444" s="45">
        <v>1440</v>
      </c>
      <c r="C1444" s="46">
        <f t="shared" si="46"/>
        <v>1440</v>
      </c>
      <c r="D1444" s="74">
        <v>12.2</v>
      </c>
      <c r="E1444" s="69">
        <v>1</v>
      </c>
      <c r="F1444" s="74">
        <v>0</v>
      </c>
    </row>
    <row r="1445" spans="1:6" x14ac:dyDescent="0.3">
      <c r="A1445" s="44">
        <f t="shared" si="45"/>
        <v>61</v>
      </c>
      <c r="B1445" s="45">
        <v>1441</v>
      </c>
      <c r="C1445" s="46">
        <f t="shared" si="46"/>
        <v>1441</v>
      </c>
      <c r="D1445" s="72">
        <v>6.6</v>
      </c>
      <c r="E1445" s="67">
        <v>1</v>
      </c>
      <c r="F1445" s="72">
        <v>0</v>
      </c>
    </row>
    <row r="1446" spans="1:6" x14ac:dyDescent="0.3">
      <c r="A1446" s="44">
        <f t="shared" si="45"/>
        <v>61</v>
      </c>
      <c r="B1446" s="45">
        <v>1442</v>
      </c>
      <c r="C1446" s="46">
        <f t="shared" si="46"/>
        <v>1442</v>
      </c>
      <c r="D1446" s="73">
        <v>4.8</v>
      </c>
      <c r="E1446" s="68">
        <v>1</v>
      </c>
      <c r="F1446" s="73">
        <v>0.16275000000000001</v>
      </c>
    </row>
    <row r="1447" spans="1:6" x14ac:dyDescent="0.3">
      <c r="A1447" s="44">
        <f t="shared" si="45"/>
        <v>61</v>
      </c>
      <c r="B1447" s="45">
        <v>1443</v>
      </c>
      <c r="C1447" s="46">
        <f t="shared" si="46"/>
        <v>1443</v>
      </c>
      <c r="D1447" s="73">
        <v>3.1</v>
      </c>
      <c r="E1447" s="68">
        <v>1</v>
      </c>
      <c r="F1447" s="73">
        <v>1.0718750000000001</v>
      </c>
    </row>
    <row r="1448" spans="1:6" x14ac:dyDescent="0.3">
      <c r="A1448" s="44">
        <f t="shared" si="45"/>
        <v>61</v>
      </c>
      <c r="B1448" s="45">
        <v>1444</v>
      </c>
      <c r="C1448" s="46">
        <f t="shared" si="46"/>
        <v>1444</v>
      </c>
      <c r="D1448" s="73">
        <v>1.3</v>
      </c>
      <c r="E1448" s="68">
        <v>1</v>
      </c>
      <c r="F1448" s="73">
        <v>2.2076250000000002</v>
      </c>
    </row>
    <row r="1449" spans="1:6" x14ac:dyDescent="0.3">
      <c r="A1449" s="44">
        <f t="shared" si="45"/>
        <v>61</v>
      </c>
      <c r="B1449" s="45">
        <v>1445</v>
      </c>
      <c r="C1449" s="46">
        <f t="shared" si="46"/>
        <v>1445</v>
      </c>
      <c r="D1449" s="73">
        <v>1.2</v>
      </c>
      <c r="E1449" s="68">
        <v>1</v>
      </c>
      <c r="F1449" s="73">
        <v>2.8420000000000001</v>
      </c>
    </row>
    <row r="1450" spans="1:6" x14ac:dyDescent="0.3">
      <c r="A1450" s="44">
        <f t="shared" si="45"/>
        <v>61</v>
      </c>
      <c r="B1450" s="45">
        <v>1446</v>
      </c>
      <c r="C1450" s="46">
        <f t="shared" si="46"/>
        <v>1446</v>
      </c>
      <c r="D1450" s="73">
        <v>1</v>
      </c>
      <c r="E1450" s="68">
        <v>1</v>
      </c>
      <c r="F1450" s="73">
        <v>3.3355000000000001</v>
      </c>
    </row>
    <row r="1451" spans="1:6" x14ac:dyDescent="0.3">
      <c r="A1451" s="44">
        <f t="shared" si="45"/>
        <v>61</v>
      </c>
      <c r="B1451" s="45">
        <v>1447</v>
      </c>
      <c r="C1451" s="46">
        <f t="shared" si="46"/>
        <v>1447</v>
      </c>
      <c r="D1451" s="73">
        <v>0.9</v>
      </c>
      <c r="E1451" s="68">
        <v>1</v>
      </c>
      <c r="F1451" s="73">
        <v>3.418625</v>
      </c>
    </row>
    <row r="1452" spans="1:6" x14ac:dyDescent="0.3">
      <c r="A1452" s="44">
        <f t="shared" si="45"/>
        <v>61</v>
      </c>
      <c r="B1452" s="45">
        <v>1448</v>
      </c>
      <c r="C1452" s="46">
        <f t="shared" si="46"/>
        <v>1448</v>
      </c>
      <c r="D1452" s="73">
        <v>3</v>
      </c>
      <c r="E1452" s="68">
        <v>1</v>
      </c>
      <c r="F1452" s="73">
        <v>2.8332500000000005</v>
      </c>
    </row>
    <row r="1453" spans="1:6" x14ac:dyDescent="0.3">
      <c r="A1453" s="44">
        <f t="shared" si="45"/>
        <v>61</v>
      </c>
      <c r="B1453" s="45">
        <v>1449</v>
      </c>
      <c r="C1453" s="46">
        <f t="shared" si="46"/>
        <v>1449</v>
      </c>
      <c r="D1453" s="73">
        <v>8.6999999999999993</v>
      </c>
      <c r="E1453" s="68">
        <v>1</v>
      </c>
      <c r="F1453" s="73">
        <v>2.2542741442907892</v>
      </c>
    </row>
    <row r="1454" spans="1:6" x14ac:dyDescent="0.3">
      <c r="A1454" s="44">
        <f t="shared" si="45"/>
        <v>61</v>
      </c>
      <c r="B1454" s="45">
        <v>1450</v>
      </c>
      <c r="C1454" s="46">
        <f t="shared" si="46"/>
        <v>1450</v>
      </c>
      <c r="D1454" s="73">
        <v>14.5</v>
      </c>
      <c r="E1454" s="68">
        <v>1</v>
      </c>
      <c r="F1454" s="73">
        <v>2.152868326140069</v>
      </c>
    </row>
    <row r="1455" spans="1:6" x14ac:dyDescent="0.3">
      <c r="A1455" s="44">
        <f t="shared" si="45"/>
        <v>61</v>
      </c>
      <c r="B1455" s="45">
        <v>1451</v>
      </c>
      <c r="C1455" s="46">
        <f t="shared" si="46"/>
        <v>1451</v>
      </c>
      <c r="D1455" s="73">
        <v>16.5</v>
      </c>
      <c r="E1455" s="68">
        <v>1</v>
      </c>
      <c r="F1455" s="73">
        <v>2.1677974082873441</v>
      </c>
    </row>
    <row r="1456" spans="1:6" x14ac:dyDescent="0.3">
      <c r="A1456" s="44">
        <f t="shared" si="45"/>
        <v>61</v>
      </c>
      <c r="B1456" s="45">
        <v>1452</v>
      </c>
      <c r="C1456" s="46">
        <f t="shared" si="46"/>
        <v>1452</v>
      </c>
      <c r="D1456" s="73">
        <v>18.5</v>
      </c>
      <c r="E1456" s="68">
        <v>1</v>
      </c>
      <c r="F1456" s="73">
        <v>2.4303514904346186</v>
      </c>
    </row>
    <row r="1457" spans="1:6" x14ac:dyDescent="0.3">
      <c r="A1457" s="44">
        <f t="shared" si="45"/>
        <v>61</v>
      </c>
      <c r="B1457" s="45">
        <v>1453</v>
      </c>
      <c r="C1457" s="46">
        <f t="shared" si="46"/>
        <v>1453</v>
      </c>
      <c r="D1457" s="73">
        <v>20.5</v>
      </c>
      <c r="E1457" s="68">
        <v>1</v>
      </c>
      <c r="F1457" s="73">
        <v>2.6448606639375671</v>
      </c>
    </row>
    <row r="1458" spans="1:6" x14ac:dyDescent="0.3">
      <c r="A1458" s="44">
        <f t="shared" si="45"/>
        <v>61</v>
      </c>
      <c r="B1458" s="45">
        <v>1454</v>
      </c>
      <c r="C1458" s="46">
        <f t="shared" si="46"/>
        <v>1454</v>
      </c>
      <c r="D1458" s="73">
        <v>20.7</v>
      </c>
      <c r="E1458" s="68">
        <v>1</v>
      </c>
      <c r="F1458" s="73">
        <v>2.650150655591236</v>
      </c>
    </row>
    <row r="1459" spans="1:6" x14ac:dyDescent="0.3">
      <c r="A1459" s="44">
        <f t="shared" si="45"/>
        <v>61</v>
      </c>
      <c r="B1459" s="45">
        <v>1455</v>
      </c>
      <c r="C1459" s="46">
        <f t="shared" si="46"/>
        <v>1455</v>
      </c>
      <c r="D1459" s="73">
        <v>21</v>
      </c>
      <c r="E1459" s="68">
        <v>1</v>
      </c>
      <c r="F1459" s="73">
        <v>3.2135564737419564</v>
      </c>
    </row>
    <row r="1460" spans="1:6" x14ac:dyDescent="0.3">
      <c r="A1460" s="44">
        <f t="shared" si="45"/>
        <v>61</v>
      </c>
      <c r="B1460" s="45">
        <v>1456</v>
      </c>
      <c r="C1460" s="46">
        <f t="shared" si="46"/>
        <v>1456</v>
      </c>
      <c r="D1460" s="73">
        <v>21.9</v>
      </c>
      <c r="E1460" s="68">
        <v>1</v>
      </c>
      <c r="F1460" s="73">
        <v>3.5982398915946812</v>
      </c>
    </row>
    <row r="1461" spans="1:6" x14ac:dyDescent="0.3">
      <c r="A1461" s="44">
        <f t="shared" ref="A1461:A1524" si="47">ROUNDUP(C1461/24,0)</f>
        <v>61</v>
      </c>
      <c r="B1461" s="45">
        <v>1457</v>
      </c>
      <c r="C1461" s="46">
        <f t="shared" ref="C1461:C1524" si="48">B1461*$C$1</f>
        <v>1457</v>
      </c>
      <c r="D1461" s="73">
        <v>20.399999999999999</v>
      </c>
      <c r="E1461" s="68">
        <v>1</v>
      </c>
      <c r="F1461" s="73">
        <v>3.6795033707434239</v>
      </c>
    </row>
    <row r="1462" spans="1:6" x14ac:dyDescent="0.3">
      <c r="A1462" s="44">
        <f t="shared" si="47"/>
        <v>61</v>
      </c>
      <c r="B1462" s="45">
        <v>1458</v>
      </c>
      <c r="C1462" s="46">
        <f t="shared" si="48"/>
        <v>1458</v>
      </c>
      <c r="D1462" s="73">
        <v>18.8</v>
      </c>
      <c r="E1462" s="68">
        <v>1</v>
      </c>
      <c r="F1462" s="73">
        <v>3.5638586916232065</v>
      </c>
    </row>
    <row r="1463" spans="1:6" x14ac:dyDescent="0.3">
      <c r="A1463" s="44">
        <f t="shared" si="47"/>
        <v>61</v>
      </c>
      <c r="B1463" s="45">
        <v>1459</v>
      </c>
      <c r="C1463" s="46">
        <f t="shared" si="48"/>
        <v>1459</v>
      </c>
      <c r="D1463" s="73">
        <v>17.3</v>
      </c>
      <c r="E1463" s="68">
        <v>1.8177315000000001</v>
      </c>
      <c r="F1463" s="73">
        <v>3.1912079603660186</v>
      </c>
    </row>
    <row r="1464" spans="1:6" x14ac:dyDescent="0.3">
      <c r="A1464" s="44">
        <f t="shared" si="47"/>
        <v>61</v>
      </c>
      <c r="B1464" s="45">
        <v>1460</v>
      </c>
      <c r="C1464" s="46">
        <f t="shared" si="48"/>
        <v>1460</v>
      </c>
      <c r="D1464" s="73">
        <v>16.3</v>
      </c>
      <c r="E1464" s="68">
        <v>2.3643750000000003</v>
      </c>
      <c r="F1464" s="73">
        <v>2.094832960366019</v>
      </c>
    </row>
    <row r="1465" spans="1:6" x14ac:dyDescent="0.3">
      <c r="A1465" s="44">
        <f t="shared" si="47"/>
        <v>61</v>
      </c>
      <c r="B1465" s="45">
        <v>1461</v>
      </c>
      <c r="C1465" s="46">
        <f t="shared" si="48"/>
        <v>1461</v>
      </c>
      <c r="D1465" s="73">
        <v>15.3</v>
      </c>
      <c r="E1465" s="68">
        <v>2.2124244999999996</v>
      </c>
      <c r="F1465" s="73">
        <v>1.5021505754575237</v>
      </c>
    </row>
    <row r="1466" spans="1:6" x14ac:dyDescent="0.3">
      <c r="A1466" s="44">
        <f t="shared" si="47"/>
        <v>61</v>
      </c>
      <c r="B1466" s="45">
        <v>1462</v>
      </c>
      <c r="C1466" s="46">
        <f t="shared" si="48"/>
        <v>1462</v>
      </c>
      <c r="D1466" s="73">
        <v>14.2</v>
      </c>
      <c r="E1466" s="68">
        <v>1.31759369946579</v>
      </c>
      <c r="F1466" s="73">
        <v>1.0200464984500028</v>
      </c>
    </row>
    <row r="1467" spans="1:6" x14ac:dyDescent="0.3">
      <c r="A1467" s="44">
        <f t="shared" si="47"/>
        <v>61</v>
      </c>
      <c r="B1467" s="45">
        <v>1463</v>
      </c>
      <c r="C1467" s="46">
        <f t="shared" si="48"/>
        <v>1463</v>
      </c>
      <c r="D1467" s="73">
        <v>13.2</v>
      </c>
      <c r="E1467" s="68">
        <v>1</v>
      </c>
      <c r="F1467" s="73">
        <v>0.4735335117181767</v>
      </c>
    </row>
    <row r="1468" spans="1:6" ht="15" thickBot="1" x14ac:dyDescent="0.35">
      <c r="A1468" s="44">
        <f t="shared" si="47"/>
        <v>61</v>
      </c>
      <c r="B1468" s="45">
        <v>1464</v>
      </c>
      <c r="C1468" s="46">
        <f t="shared" si="48"/>
        <v>1464</v>
      </c>
      <c r="D1468" s="74">
        <v>12.2</v>
      </c>
      <c r="E1468" s="69">
        <v>1</v>
      </c>
      <c r="F1468" s="74">
        <v>0</v>
      </c>
    </row>
    <row r="1469" spans="1:6" x14ac:dyDescent="0.3">
      <c r="A1469" s="44">
        <f t="shared" si="47"/>
        <v>62</v>
      </c>
      <c r="B1469" s="45">
        <v>1465</v>
      </c>
      <c r="C1469" s="46">
        <f t="shared" si="48"/>
        <v>1465</v>
      </c>
      <c r="D1469" s="72">
        <v>6.6</v>
      </c>
      <c r="E1469" s="67">
        <v>1</v>
      </c>
      <c r="F1469" s="72">
        <v>0</v>
      </c>
    </row>
    <row r="1470" spans="1:6" x14ac:dyDescent="0.3">
      <c r="A1470" s="44">
        <f t="shared" si="47"/>
        <v>62</v>
      </c>
      <c r="B1470" s="45">
        <v>1466</v>
      </c>
      <c r="C1470" s="46">
        <f t="shared" si="48"/>
        <v>1466</v>
      </c>
      <c r="D1470" s="73">
        <v>4.8</v>
      </c>
      <c r="E1470" s="68">
        <v>1</v>
      </c>
      <c r="F1470" s="73">
        <v>0.16275000000000001</v>
      </c>
    </row>
    <row r="1471" spans="1:6" x14ac:dyDescent="0.3">
      <c r="A1471" s="44">
        <f t="shared" si="47"/>
        <v>62</v>
      </c>
      <c r="B1471" s="45">
        <v>1467</v>
      </c>
      <c r="C1471" s="46">
        <f t="shared" si="48"/>
        <v>1467</v>
      </c>
      <c r="D1471" s="73">
        <v>3.1</v>
      </c>
      <c r="E1471" s="68">
        <v>1</v>
      </c>
      <c r="F1471" s="73">
        <v>1.0718750000000001</v>
      </c>
    </row>
    <row r="1472" spans="1:6" x14ac:dyDescent="0.3">
      <c r="A1472" s="44">
        <f t="shared" si="47"/>
        <v>62</v>
      </c>
      <c r="B1472" s="45">
        <v>1468</v>
      </c>
      <c r="C1472" s="46">
        <f t="shared" si="48"/>
        <v>1468</v>
      </c>
      <c r="D1472" s="73">
        <v>1.3</v>
      </c>
      <c r="E1472" s="68">
        <v>1</v>
      </c>
      <c r="F1472" s="73">
        <v>2.2076250000000002</v>
      </c>
    </row>
    <row r="1473" spans="1:6" x14ac:dyDescent="0.3">
      <c r="A1473" s="44">
        <f t="shared" si="47"/>
        <v>62</v>
      </c>
      <c r="B1473" s="45">
        <v>1469</v>
      </c>
      <c r="C1473" s="46">
        <f t="shared" si="48"/>
        <v>1469</v>
      </c>
      <c r="D1473" s="73">
        <v>1.2</v>
      </c>
      <c r="E1473" s="68">
        <v>1</v>
      </c>
      <c r="F1473" s="73">
        <v>2.8420000000000001</v>
      </c>
    </row>
    <row r="1474" spans="1:6" x14ac:dyDescent="0.3">
      <c r="A1474" s="44">
        <f t="shared" si="47"/>
        <v>62</v>
      </c>
      <c r="B1474" s="45">
        <v>1470</v>
      </c>
      <c r="C1474" s="46">
        <f t="shared" si="48"/>
        <v>1470</v>
      </c>
      <c r="D1474" s="73">
        <v>1</v>
      </c>
      <c r="E1474" s="68">
        <v>1</v>
      </c>
      <c r="F1474" s="73">
        <v>3.3355000000000001</v>
      </c>
    </row>
    <row r="1475" spans="1:6" x14ac:dyDescent="0.3">
      <c r="A1475" s="44">
        <f t="shared" si="47"/>
        <v>62</v>
      </c>
      <c r="B1475" s="45">
        <v>1471</v>
      </c>
      <c r="C1475" s="46">
        <f t="shared" si="48"/>
        <v>1471</v>
      </c>
      <c r="D1475" s="73">
        <v>0.9</v>
      </c>
      <c r="E1475" s="68">
        <v>1</v>
      </c>
      <c r="F1475" s="73">
        <v>3.418625</v>
      </c>
    </row>
    <row r="1476" spans="1:6" x14ac:dyDescent="0.3">
      <c r="A1476" s="44">
        <f t="shared" si="47"/>
        <v>62</v>
      </c>
      <c r="B1476" s="45">
        <v>1472</v>
      </c>
      <c r="C1476" s="46">
        <f t="shared" si="48"/>
        <v>1472</v>
      </c>
      <c r="D1476" s="73">
        <v>3</v>
      </c>
      <c r="E1476" s="68">
        <v>1</v>
      </c>
      <c r="F1476" s="73">
        <v>2.8332500000000005</v>
      </c>
    </row>
    <row r="1477" spans="1:6" x14ac:dyDescent="0.3">
      <c r="A1477" s="44">
        <f t="shared" si="47"/>
        <v>62</v>
      </c>
      <c r="B1477" s="45">
        <v>1473</v>
      </c>
      <c r="C1477" s="46">
        <f t="shared" si="48"/>
        <v>1473</v>
      </c>
      <c r="D1477" s="73">
        <v>8.6999999999999993</v>
      </c>
      <c r="E1477" s="68">
        <v>1</v>
      </c>
      <c r="F1477" s="73">
        <v>2.2542741442907892</v>
      </c>
    </row>
    <row r="1478" spans="1:6" x14ac:dyDescent="0.3">
      <c r="A1478" s="44">
        <f t="shared" si="47"/>
        <v>62</v>
      </c>
      <c r="B1478" s="45">
        <v>1474</v>
      </c>
      <c r="C1478" s="46">
        <f t="shared" si="48"/>
        <v>1474</v>
      </c>
      <c r="D1478" s="73">
        <v>14.5</v>
      </c>
      <c r="E1478" s="68">
        <v>1</v>
      </c>
      <c r="F1478" s="73">
        <v>2.152868326140069</v>
      </c>
    </row>
    <row r="1479" spans="1:6" x14ac:dyDescent="0.3">
      <c r="A1479" s="44">
        <f t="shared" si="47"/>
        <v>62</v>
      </c>
      <c r="B1479" s="45">
        <v>1475</v>
      </c>
      <c r="C1479" s="46">
        <f t="shared" si="48"/>
        <v>1475</v>
      </c>
      <c r="D1479" s="73">
        <v>16.5</v>
      </c>
      <c r="E1479" s="68">
        <v>1</v>
      </c>
      <c r="F1479" s="73">
        <v>2.1677974082873441</v>
      </c>
    </row>
    <row r="1480" spans="1:6" x14ac:dyDescent="0.3">
      <c r="A1480" s="44">
        <f t="shared" si="47"/>
        <v>62</v>
      </c>
      <c r="B1480" s="45">
        <v>1476</v>
      </c>
      <c r="C1480" s="46">
        <f t="shared" si="48"/>
        <v>1476</v>
      </c>
      <c r="D1480" s="73">
        <v>18.5</v>
      </c>
      <c r="E1480" s="68">
        <v>1</v>
      </c>
      <c r="F1480" s="73">
        <v>2.4303514904346186</v>
      </c>
    </row>
    <row r="1481" spans="1:6" x14ac:dyDescent="0.3">
      <c r="A1481" s="44">
        <f t="shared" si="47"/>
        <v>62</v>
      </c>
      <c r="B1481" s="45">
        <v>1477</v>
      </c>
      <c r="C1481" s="46">
        <f t="shared" si="48"/>
        <v>1477</v>
      </c>
      <c r="D1481" s="73">
        <v>20.5</v>
      </c>
      <c r="E1481" s="68">
        <v>1</v>
      </c>
      <c r="F1481" s="73">
        <v>2.6448606639375671</v>
      </c>
    </row>
    <row r="1482" spans="1:6" x14ac:dyDescent="0.3">
      <c r="A1482" s="44">
        <f t="shared" si="47"/>
        <v>62</v>
      </c>
      <c r="B1482" s="45">
        <v>1478</v>
      </c>
      <c r="C1482" s="46">
        <f t="shared" si="48"/>
        <v>1478</v>
      </c>
      <c r="D1482" s="73">
        <v>20.7</v>
      </c>
      <c r="E1482" s="68">
        <v>1</v>
      </c>
      <c r="F1482" s="73">
        <v>2.650150655591236</v>
      </c>
    </row>
    <row r="1483" spans="1:6" x14ac:dyDescent="0.3">
      <c r="A1483" s="44">
        <f t="shared" si="47"/>
        <v>62</v>
      </c>
      <c r="B1483" s="45">
        <v>1479</v>
      </c>
      <c r="C1483" s="46">
        <f t="shared" si="48"/>
        <v>1479</v>
      </c>
      <c r="D1483" s="73">
        <v>21</v>
      </c>
      <c r="E1483" s="68">
        <v>1</v>
      </c>
      <c r="F1483" s="73">
        <v>3.2135564737419564</v>
      </c>
    </row>
    <row r="1484" spans="1:6" x14ac:dyDescent="0.3">
      <c r="A1484" s="44">
        <f t="shared" si="47"/>
        <v>62</v>
      </c>
      <c r="B1484" s="45">
        <v>1480</v>
      </c>
      <c r="C1484" s="46">
        <f t="shared" si="48"/>
        <v>1480</v>
      </c>
      <c r="D1484" s="73">
        <v>21.9</v>
      </c>
      <c r="E1484" s="68">
        <v>1</v>
      </c>
      <c r="F1484" s="73">
        <v>3.5982398915946812</v>
      </c>
    </row>
    <row r="1485" spans="1:6" x14ac:dyDescent="0.3">
      <c r="A1485" s="44">
        <f t="shared" si="47"/>
        <v>62</v>
      </c>
      <c r="B1485" s="45">
        <v>1481</v>
      </c>
      <c r="C1485" s="46">
        <f t="shared" si="48"/>
        <v>1481</v>
      </c>
      <c r="D1485" s="73">
        <v>20.399999999999999</v>
      </c>
      <c r="E1485" s="68">
        <v>1</v>
      </c>
      <c r="F1485" s="73">
        <v>3.6795033707434239</v>
      </c>
    </row>
    <row r="1486" spans="1:6" x14ac:dyDescent="0.3">
      <c r="A1486" s="44">
        <f t="shared" si="47"/>
        <v>62</v>
      </c>
      <c r="B1486" s="45">
        <v>1482</v>
      </c>
      <c r="C1486" s="46">
        <f t="shared" si="48"/>
        <v>1482</v>
      </c>
      <c r="D1486" s="73">
        <v>18.8</v>
      </c>
      <c r="E1486" s="68">
        <v>1</v>
      </c>
      <c r="F1486" s="73">
        <v>3.5638586916232065</v>
      </c>
    </row>
    <row r="1487" spans="1:6" x14ac:dyDescent="0.3">
      <c r="A1487" s="44">
        <f t="shared" si="47"/>
        <v>62</v>
      </c>
      <c r="B1487" s="45">
        <v>1483</v>
      </c>
      <c r="C1487" s="46">
        <f t="shared" si="48"/>
        <v>1483</v>
      </c>
      <c r="D1487" s="73">
        <v>17.3</v>
      </c>
      <c r="E1487" s="68">
        <v>1.8177315000000001</v>
      </c>
      <c r="F1487" s="73">
        <v>3.1912079603660186</v>
      </c>
    </row>
    <row r="1488" spans="1:6" x14ac:dyDescent="0.3">
      <c r="A1488" s="44">
        <f t="shared" si="47"/>
        <v>62</v>
      </c>
      <c r="B1488" s="45">
        <v>1484</v>
      </c>
      <c r="C1488" s="46">
        <f t="shared" si="48"/>
        <v>1484</v>
      </c>
      <c r="D1488" s="73">
        <v>16.3</v>
      </c>
      <c r="E1488" s="68">
        <v>2.3643750000000003</v>
      </c>
      <c r="F1488" s="73">
        <v>2.094832960366019</v>
      </c>
    </row>
    <row r="1489" spans="1:6" x14ac:dyDescent="0.3">
      <c r="A1489" s="44">
        <f t="shared" si="47"/>
        <v>62</v>
      </c>
      <c r="B1489" s="45">
        <v>1485</v>
      </c>
      <c r="C1489" s="46">
        <f t="shared" si="48"/>
        <v>1485</v>
      </c>
      <c r="D1489" s="73">
        <v>15.3</v>
      </c>
      <c r="E1489" s="68">
        <v>2.2124244999999996</v>
      </c>
      <c r="F1489" s="73">
        <v>1.5021505754575237</v>
      </c>
    </row>
    <row r="1490" spans="1:6" x14ac:dyDescent="0.3">
      <c r="A1490" s="44">
        <f t="shared" si="47"/>
        <v>62</v>
      </c>
      <c r="B1490" s="45">
        <v>1486</v>
      </c>
      <c r="C1490" s="46">
        <f t="shared" si="48"/>
        <v>1486</v>
      </c>
      <c r="D1490" s="73">
        <v>14.2</v>
      </c>
      <c r="E1490" s="68">
        <v>1.31759369946579</v>
      </c>
      <c r="F1490" s="73">
        <v>1.0200464984500028</v>
      </c>
    </row>
    <row r="1491" spans="1:6" x14ac:dyDescent="0.3">
      <c r="A1491" s="44">
        <f t="shared" si="47"/>
        <v>62</v>
      </c>
      <c r="B1491" s="45">
        <v>1487</v>
      </c>
      <c r="C1491" s="46">
        <f t="shared" si="48"/>
        <v>1487</v>
      </c>
      <c r="D1491" s="73">
        <v>13.2</v>
      </c>
      <c r="E1491" s="68">
        <v>1</v>
      </c>
      <c r="F1491" s="73">
        <v>0.4735335117181767</v>
      </c>
    </row>
    <row r="1492" spans="1:6" ht="15" thickBot="1" x14ac:dyDescent="0.35">
      <c r="A1492" s="44">
        <f t="shared" si="47"/>
        <v>62</v>
      </c>
      <c r="B1492" s="45">
        <v>1488</v>
      </c>
      <c r="C1492" s="46">
        <f t="shared" si="48"/>
        <v>1488</v>
      </c>
      <c r="D1492" s="74">
        <v>12.2</v>
      </c>
      <c r="E1492" s="69">
        <v>1</v>
      </c>
      <c r="F1492" s="74">
        <v>0</v>
      </c>
    </row>
    <row r="1493" spans="1:6" x14ac:dyDescent="0.3">
      <c r="A1493" s="44">
        <f t="shared" si="47"/>
        <v>63</v>
      </c>
      <c r="B1493" s="45">
        <v>1489</v>
      </c>
      <c r="C1493" s="46">
        <f t="shared" si="48"/>
        <v>1489</v>
      </c>
      <c r="D1493" s="72">
        <v>6.6</v>
      </c>
      <c r="E1493" s="67">
        <v>1</v>
      </c>
      <c r="F1493" s="72">
        <v>0</v>
      </c>
    </row>
    <row r="1494" spans="1:6" x14ac:dyDescent="0.3">
      <c r="A1494" s="44">
        <f t="shared" si="47"/>
        <v>63</v>
      </c>
      <c r="B1494" s="45">
        <v>1490</v>
      </c>
      <c r="C1494" s="46">
        <f t="shared" si="48"/>
        <v>1490</v>
      </c>
      <c r="D1494" s="73">
        <v>4.8</v>
      </c>
      <c r="E1494" s="68">
        <v>1</v>
      </c>
      <c r="F1494" s="73">
        <v>0.16275000000000001</v>
      </c>
    </row>
    <row r="1495" spans="1:6" x14ac:dyDescent="0.3">
      <c r="A1495" s="44">
        <f t="shared" si="47"/>
        <v>63</v>
      </c>
      <c r="B1495" s="45">
        <v>1491</v>
      </c>
      <c r="C1495" s="46">
        <f t="shared" si="48"/>
        <v>1491</v>
      </c>
      <c r="D1495" s="73">
        <v>3.1</v>
      </c>
      <c r="E1495" s="68">
        <v>1</v>
      </c>
      <c r="F1495" s="73">
        <v>1.0718750000000001</v>
      </c>
    </row>
    <row r="1496" spans="1:6" x14ac:dyDescent="0.3">
      <c r="A1496" s="44">
        <f t="shared" si="47"/>
        <v>63</v>
      </c>
      <c r="B1496" s="45">
        <v>1492</v>
      </c>
      <c r="C1496" s="46">
        <f t="shared" si="48"/>
        <v>1492</v>
      </c>
      <c r="D1496" s="73">
        <v>1.3</v>
      </c>
      <c r="E1496" s="68">
        <v>1</v>
      </c>
      <c r="F1496" s="73">
        <v>2.2076250000000002</v>
      </c>
    </row>
    <row r="1497" spans="1:6" x14ac:dyDescent="0.3">
      <c r="A1497" s="44">
        <f t="shared" si="47"/>
        <v>63</v>
      </c>
      <c r="B1497" s="45">
        <v>1493</v>
      </c>
      <c r="C1497" s="46">
        <f t="shared" si="48"/>
        <v>1493</v>
      </c>
      <c r="D1497" s="73">
        <v>1.2</v>
      </c>
      <c r="E1497" s="68">
        <v>1</v>
      </c>
      <c r="F1497" s="73">
        <v>2.8420000000000001</v>
      </c>
    </row>
    <row r="1498" spans="1:6" x14ac:dyDescent="0.3">
      <c r="A1498" s="44">
        <f t="shared" si="47"/>
        <v>63</v>
      </c>
      <c r="B1498" s="45">
        <v>1494</v>
      </c>
      <c r="C1498" s="46">
        <f t="shared" si="48"/>
        <v>1494</v>
      </c>
      <c r="D1498" s="73">
        <v>1</v>
      </c>
      <c r="E1498" s="68">
        <v>1</v>
      </c>
      <c r="F1498" s="73">
        <v>3.3355000000000001</v>
      </c>
    </row>
    <row r="1499" spans="1:6" x14ac:dyDescent="0.3">
      <c r="A1499" s="44">
        <f t="shared" si="47"/>
        <v>63</v>
      </c>
      <c r="B1499" s="45">
        <v>1495</v>
      </c>
      <c r="C1499" s="46">
        <f t="shared" si="48"/>
        <v>1495</v>
      </c>
      <c r="D1499" s="73">
        <v>0.9</v>
      </c>
      <c r="E1499" s="68">
        <v>1</v>
      </c>
      <c r="F1499" s="73">
        <v>3.418625</v>
      </c>
    </row>
    <row r="1500" spans="1:6" x14ac:dyDescent="0.3">
      <c r="A1500" s="44">
        <f t="shared" si="47"/>
        <v>63</v>
      </c>
      <c r="B1500" s="45">
        <v>1496</v>
      </c>
      <c r="C1500" s="46">
        <f t="shared" si="48"/>
        <v>1496</v>
      </c>
      <c r="D1500" s="73">
        <v>3</v>
      </c>
      <c r="E1500" s="68">
        <v>1</v>
      </c>
      <c r="F1500" s="73">
        <v>2.8332500000000005</v>
      </c>
    </row>
    <row r="1501" spans="1:6" x14ac:dyDescent="0.3">
      <c r="A1501" s="44">
        <f t="shared" si="47"/>
        <v>63</v>
      </c>
      <c r="B1501" s="45">
        <v>1497</v>
      </c>
      <c r="C1501" s="46">
        <f t="shared" si="48"/>
        <v>1497</v>
      </c>
      <c r="D1501" s="73">
        <v>8.6999999999999993</v>
      </c>
      <c r="E1501" s="68">
        <v>1</v>
      </c>
      <c r="F1501" s="73">
        <v>2.2542741442907892</v>
      </c>
    </row>
    <row r="1502" spans="1:6" x14ac:dyDescent="0.3">
      <c r="A1502" s="44">
        <f t="shared" si="47"/>
        <v>63</v>
      </c>
      <c r="B1502" s="45">
        <v>1498</v>
      </c>
      <c r="C1502" s="46">
        <f t="shared" si="48"/>
        <v>1498</v>
      </c>
      <c r="D1502" s="73">
        <v>14.5</v>
      </c>
      <c r="E1502" s="68">
        <v>1</v>
      </c>
      <c r="F1502" s="73">
        <v>2.152868326140069</v>
      </c>
    </row>
    <row r="1503" spans="1:6" x14ac:dyDescent="0.3">
      <c r="A1503" s="44">
        <f t="shared" si="47"/>
        <v>63</v>
      </c>
      <c r="B1503" s="45">
        <v>1499</v>
      </c>
      <c r="C1503" s="46">
        <f t="shared" si="48"/>
        <v>1499</v>
      </c>
      <c r="D1503" s="73">
        <v>16.5</v>
      </c>
      <c r="E1503" s="68">
        <v>1</v>
      </c>
      <c r="F1503" s="73">
        <v>2.1677974082873441</v>
      </c>
    </row>
    <row r="1504" spans="1:6" x14ac:dyDescent="0.3">
      <c r="A1504" s="44">
        <f t="shared" si="47"/>
        <v>63</v>
      </c>
      <c r="B1504" s="45">
        <v>1500</v>
      </c>
      <c r="C1504" s="46">
        <f t="shared" si="48"/>
        <v>1500</v>
      </c>
      <c r="D1504" s="73">
        <v>18.5</v>
      </c>
      <c r="E1504" s="68">
        <v>1</v>
      </c>
      <c r="F1504" s="73">
        <v>2.4303514904346186</v>
      </c>
    </row>
    <row r="1505" spans="1:6" x14ac:dyDescent="0.3">
      <c r="A1505" s="44">
        <f t="shared" si="47"/>
        <v>63</v>
      </c>
      <c r="B1505" s="45">
        <v>1501</v>
      </c>
      <c r="C1505" s="46">
        <f t="shared" si="48"/>
        <v>1501</v>
      </c>
      <c r="D1505" s="73">
        <v>20.5</v>
      </c>
      <c r="E1505" s="68">
        <v>1</v>
      </c>
      <c r="F1505" s="73">
        <v>2.6448606639375671</v>
      </c>
    </row>
    <row r="1506" spans="1:6" x14ac:dyDescent="0.3">
      <c r="A1506" s="44">
        <f t="shared" si="47"/>
        <v>63</v>
      </c>
      <c r="B1506" s="45">
        <v>1502</v>
      </c>
      <c r="C1506" s="46">
        <f t="shared" si="48"/>
        <v>1502</v>
      </c>
      <c r="D1506" s="73">
        <v>20.7</v>
      </c>
      <c r="E1506" s="68">
        <v>1</v>
      </c>
      <c r="F1506" s="73">
        <v>2.650150655591236</v>
      </c>
    </row>
    <row r="1507" spans="1:6" x14ac:dyDescent="0.3">
      <c r="A1507" s="44">
        <f t="shared" si="47"/>
        <v>63</v>
      </c>
      <c r="B1507" s="45">
        <v>1503</v>
      </c>
      <c r="C1507" s="46">
        <f t="shared" si="48"/>
        <v>1503</v>
      </c>
      <c r="D1507" s="73">
        <v>21</v>
      </c>
      <c r="E1507" s="68">
        <v>1</v>
      </c>
      <c r="F1507" s="73">
        <v>3.2135564737419564</v>
      </c>
    </row>
    <row r="1508" spans="1:6" x14ac:dyDescent="0.3">
      <c r="A1508" s="44">
        <f t="shared" si="47"/>
        <v>63</v>
      </c>
      <c r="B1508" s="45">
        <v>1504</v>
      </c>
      <c r="C1508" s="46">
        <f t="shared" si="48"/>
        <v>1504</v>
      </c>
      <c r="D1508" s="73">
        <v>21.9</v>
      </c>
      <c r="E1508" s="68">
        <v>1</v>
      </c>
      <c r="F1508" s="73">
        <v>3.5982398915946812</v>
      </c>
    </row>
    <row r="1509" spans="1:6" x14ac:dyDescent="0.3">
      <c r="A1509" s="44">
        <f t="shared" si="47"/>
        <v>63</v>
      </c>
      <c r="B1509" s="45">
        <v>1505</v>
      </c>
      <c r="C1509" s="46">
        <f t="shared" si="48"/>
        <v>1505</v>
      </c>
      <c r="D1509" s="73">
        <v>20.399999999999999</v>
      </c>
      <c r="E1509" s="68">
        <v>1</v>
      </c>
      <c r="F1509" s="73">
        <v>3.6795033707434239</v>
      </c>
    </row>
    <row r="1510" spans="1:6" x14ac:dyDescent="0.3">
      <c r="A1510" s="44">
        <f t="shared" si="47"/>
        <v>63</v>
      </c>
      <c r="B1510" s="45">
        <v>1506</v>
      </c>
      <c r="C1510" s="46">
        <f t="shared" si="48"/>
        <v>1506</v>
      </c>
      <c r="D1510" s="73">
        <v>18.8</v>
      </c>
      <c r="E1510" s="68">
        <v>1</v>
      </c>
      <c r="F1510" s="73">
        <v>3.5638586916232065</v>
      </c>
    </row>
    <row r="1511" spans="1:6" x14ac:dyDescent="0.3">
      <c r="A1511" s="44">
        <f t="shared" si="47"/>
        <v>63</v>
      </c>
      <c r="B1511" s="45">
        <v>1507</v>
      </c>
      <c r="C1511" s="46">
        <f t="shared" si="48"/>
        <v>1507</v>
      </c>
      <c r="D1511" s="73">
        <v>17.3</v>
      </c>
      <c r="E1511" s="68">
        <v>1.8177315000000001</v>
      </c>
      <c r="F1511" s="73">
        <v>3.1912079603660186</v>
      </c>
    </row>
    <row r="1512" spans="1:6" x14ac:dyDescent="0.3">
      <c r="A1512" s="44">
        <f t="shared" si="47"/>
        <v>63</v>
      </c>
      <c r="B1512" s="45">
        <v>1508</v>
      </c>
      <c r="C1512" s="46">
        <f t="shared" si="48"/>
        <v>1508</v>
      </c>
      <c r="D1512" s="73">
        <v>16.3</v>
      </c>
      <c r="E1512" s="68">
        <v>2.3643750000000003</v>
      </c>
      <c r="F1512" s="73">
        <v>2.094832960366019</v>
      </c>
    </row>
    <row r="1513" spans="1:6" x14ac:dyDescent="0.3">
      <c r="A1513" s="44">
        <f t="shared" si="47"/>
        <v>63</v>
      </c>
      <c r="B1513" s="45">
        <v>1509</v>
      </c>
      <c r="C1513" s="46">
        <f t="shared" si="48"/>
        <v>1509</v>
      </c>
      <c r="D1513" s="73">
        <v>15.3</v>
      </c>
      <c r="E1513" s="68">
        <v>2.2124244999999996</v>
      </c>
      <c r="F1513" s="73">
        <v>1.5021505754575237</v>
      </c>
    </row>
    <row r="1514" spans="1:6" x14ac:dyDescent="0.3">
      <c r="A1514" s="44">
        <f t="shared" si="47"/>
        <v>63</v>
      </c>
      <c r="B1514" s="45">
        <v>1510</v>
      </c>
      <c r="C1514" s="46">
        <f t="shared" si="48"/>
        <v>1510</v>
      </c>
      <c r="D1514" s="73">
        <v>14.2</v>
      </c>
      <c r="E1514" s="68">
        <v>1.31759369946579</v>
      </c>
      <c r="F1514" s="73">
        <v>1.0200464984500028</v>
      </c>
    </row>
    <row r="1515" spans="1:6" x14ac:dyDescent="0.3">
      <c r="A1515" s="44">
        <f t="shared" si="47"/>
        <v>63</v>
      </c>
      <c r="B1515" s="45">
        <v>1511</v>
      </c>
      <c r="C1515" s="46">
        <f t="shared" si="48"/>
        <v>1511</v>
      </c>
      <c r="D1515" s="73">
        <v>13.2</v>
      </c>
      <c r="E1515" s="68">
        <v>1</v>
      </c>
      <c r="F1515" s="73">
        <v>0.4735335117181767</v>
      </c>
    </row>
    <row r="1516" spans="1:6" ht="15" thickBot="1" x14ac:dyDescent="0.35">
      <c r="A1516" s="44">
        <f t="shared" si="47"/>
        <v>63</v>
      </c>
      <c r="B1516" s="45">
        <v>1512</v>
      </c>
      <c r="C1516" s="46">
        <f t="shared" si="48"/>
        <v>1512</v>
      </c>
      <c r="D1516" s="74">
        <v>12.2</v>
      </c>
      <c r="E1516" s="69">
        <v>1</v>
      </c>
      <c r="F1516" s="74">
        <v>0</v>
      </c>
    </row>
    <row r="1517" spans="1:6" x14ac:dyDescent="0.3">
      <c r="A1517" s="44">
        <f t="shared" si="47"/>
        <v>64</v>
      </c>
      <c r="B1517" s="45">
        <v>1513</v>
      </c>
      <c r="C1517" s="46">
        <f t="shared" si="48"/>
        <v>1513</v>
      </c>
      <c r="D1517" s="72">
        <v>6.6</v>
      </c>
      <c r="E1517" s="67">
        <v>1</v>
      </c>
      <c r="F1517" s="72">
        <v>0</v>
      </c>
    </row>
    <row r="1518" spans="1:6" x14ac:dyDescent="0.3">
      <c r="A1518" s="44">
        <f t="shared" si="47"/>
        <v>64</v>
      </c>
      <c r="B1518" s="45">
        <v>1514</v>
      </c>
      <c r="C1518" s="46">
        <f t="shared" si="48"/>
        <v>1514</v>
      </c>
      <c r="D1518" s="73">
        <v>4.8</v>
      </c>
      <c r="E1518" s="68">
        <v>1</v>
      </c>
      <c r="F1518" s="73">
        <v>0.16275000000000001</v>
      </c>
    </row>
    <row r="1519" spans="1:6" x14ac:dyDescent="0.3">
      <c r="A1519" s="44">
        <f t="shared" si="47"/>
        <v>64</v>
      </c>
      <c r="B1519" s="45">
        <v>1515</v>
      </c>
      <c r="C1519" s="46">
        <f t="shared" si="48"/>
        <v>1515</v>
      </c>
      <c r="D1519" s="73">
        <v>3.1</v>
      </c>
      <c r="E1519" s="68">
        <v>1</v>
      </c>
      <c r="F1519" s="73">
        <v>1.0718750000000001</v>
      </c>
    </row>
    <row r="1520" spans="1:6" x14ac:dyDescent="0.3">
      <c r="A1520" s="44">
        <f t="shared" si="47"/>
        <v>64</v>
      </c>
      <c r="B1520" s="45">
        <v>1516</v>
      </c>
      <c r="C1520" s="46">
        <f t="shared" si="48"/>
        <v>1516</v>
      </c>
      <c r="D1520" s="73">
        <v>1.3</v>
      </c>
      <c r="E1520" s="68">
        <v>1</v>
      </c>
      <c r="F1520" s="73">
        <v>2.2076250000000002</v>
      </c>
    </row>
    <row r="1521" spans="1:6" x14ac:dyDescent="0.3">
      <c r="A1521" s="44">
        <f t="shared" si="47"/>
        <v>64</v>
      </c>
      <c r="B1521" s="45">
        <v>1517</v>
      </c>
      <c r="C1521" s="46">
        <f t="shared" si="48"/>
        <v>1517</v>
      </c>
      <c r="D1521" s="73">
        <v>1.2</v>
      </c>
      <c r="E1521" s="68">
        <v>1</v>
      </c>
      <c r="F1521" s="73">
        <v>2.8420000000000001</v>
      </c>
    </row>
    <row r="1522" spans="1:6" x14ac:dyDescent="0.3">
      <c r="A1522" s="44">
        <f t="shared" si="47"/>
        <v>64</v>
      </c>
      <c r="B1522" s="45">
        <v>1518</v>
      </c>
      <c r="C1522" s="46">
        <f t="shared" si="48"/>
        <v>1518</v>
      </c>
      <c r="D1522" s="73">
        <v>1</v>
      </c>
      <c r="E1522" s="68">
        <v>1</v>
      </c>
      <c r="F1522" s="73">
        <v>3.3355000000000001</v>
      </c>
    </row>
    <row r="1523" spans="1:6" x14ac:dyDescent="0.3">
      <c r="A1523" s="44">
        <f t="shared" si="47"/>
        <v>64</v>
      </c>
      <c r="B1523" s="45">
        <v>1519</v>
      </c>
      <c r="C1523" s="46">
        <f t="shared" si="48"/>
        <v>1519</v>
      </c>
      <c r="D1523" s="73">
        <v>0.9</v>
      </c>
      <c r="E1523" s="68">
        <v>1</v>
      </c>
      <c r="F1523" s="73">
        <v>3.418625</v>
      </c>
    </row>
    <row r="1524" spans="1:6" x14ac:dyDescent="0.3">
      <c r="A1524" s="44">
        <f t="shared" si="47"/>
        <v>64</v>
      </c>
      <c r="B1524" s="45">
        <v>1520</v>
      </c>
      <c r="C1524" s="46">
        <f t="shared" si="48"/>
        <v>1520</v>
      </c>
      <c r="D1524" s="73">
        <v>3</v>
      </c>
      <c r="E1524" s="68">
        <v>1</v>
      </c>
      <c r="F1524" s="73">
        <v>2.8332500000000005</v>
      </c>
    </row>
    <row r="1525" spans="1:6" x14ac:dyDescent="0.3">
      <c r="A1525" s="44">
        <f t="shared" ref="A1525:A1588" si="49">ROUNDUP(C1525/24,0)</f>
        <v>64</v>
      </c>
      <c r="B1525" s="45">
        <v>1521</v>
      </c>
      <c r="C1525" s="46">
        <f t="shared" ref="C1525:C1588" si="50">B1525*$C$1</f>
        <v>1521</v>
      </c>
      <c r="D1525" s="73">
        <v>8.6999999999999993</v>
      </c>
      <c r="E1525" s="68">
        <v>1</v>
      </c>
      <c r="F1525" s="73">
        <v>2.2542741442907892</v>
      </c>
    </row>
    <row r="1526" spans="1:6" x14ac:dyDescent="0.3">
      <c r="A1526" s="44">
        <f t="shared" si="49"/>
        <v>64</v>
      </c>
      <c r="B1526" s="45">
        <v>1522</v>
      </c>
      <c r="C1526" s="46">
        <f t="shared" si="50"/>
        <v>1522</v>
      </c>
      <c r="D1526" s="73">
        <v>14.5</v>
      </c>
      <c r="E1526" s="68">
        <v>1</v>
      </c>
      <c r="F1526" s="73">
        <v>2.152868326140069</v>
      </c>
    </row>
    <row r="1527" spans="1:6" x14ac:dyDescent="0.3">
      <c r="A1527" s="44">
        <f t="shared" si="49"/>
        <v>64</v>
      </c>
      <c r="B1527" s="45">
        <v>1523</v>
      </c>
      <c r="C1527" s="46">
        <f t="shared" si="50"/>
        <v>1523</v>
      </c>
      <c r="D1527" s="73">
        <v>16.5</v>
      </c>
      <c r="E1527" s="68">
        <v>1</v>
      </c>
      <c r="F1527" s="73">
        <v>2.1677974082873441</v>
      </c>
    </row>
    <row r="1528" spans="1:6" x14ac:dyDescent="0.3">
      <c r="A1528" s="44">
        <f t="shared" si="49"/>
        <v>64</v>
      </c>
      <c r="B1528" s="45">
        <v>1524</v>
      </c>
      <c r="C1528" s="46">
        <f t="shared" si="50"/>
        <v>1524</v>
      </c>
      <c r="D1528" s="73">
        <v>18.5</v>
      </c>
      <c r="E1528" s="68">
        <v>1</v>
      </c>
      <c r="F1528" s="73">
        <v>2.4303514904346186</v>
      </c>
    </row>
    <row r="1529" spans="1:6" x14ac:dyDescent="0.3">
      <c r="A1529" s="44">
        <f t="shared" si="49"/>
        <v>64</v>
      </c>
      <c r="B1529" s="45">
        <v>1525</v>
      </c>
      <c r="C1529" s="46">
        <f t="shared" si="50"/>
        <v>1525</v>
      </c>
      <c r="D1529" s="73">
        <v>20.5</v>
      </c>
      <c r="E1529" s="68">
        <v>1</v>
      </c>
      <c r="F1529" s="73">
        <v>2.6448606639375671</v>
      </c>
    </row>
    <row r="1530" spans="1:6" x14ac:dyDescent="0.3">
      <c r="A1530" s="44">
        <f t="shared" si="49"/>
        <v>64</v>
      </c>
      <c r="B1530" s="45">
        <v>1526</v>
      </c>
      <c r="C1530" s="46">
        <f t="shared" si="50"/>
        <v>1526</v>
      </c>
      <c r="D1530" s="73">
        <v>20.7</v>
      </c>
      <c r="E1530" s="68">
        <v>1</v>
      </c>
      <c r="F1530" s="73">
        <v>2.650150655591236</v>
      </c>
    </row>
    <row r="1531" spans="1:6" x14ac:dyDescent="0.3">
      <c r="A1531" s="44">
        <f t="shared" si="49"/>
        <v>64</v>
      </c>
      <c r="B1531" s="45">
        <v>1527</v>
      </c>
      <c r="C1531" s="46">
        <f t="shared" si="50"/>
        <v>1527</v>
      </c>
      <c r="D1531" s="73">
        <v>21</v>
      </c>
      <c r="E1531" s="68">
        <v>1</v>
      </c>
      <c r="F1531" s="73">
        <v>3.2135564737419564</v>
      </c>
    </row>
    <row r="1532" spans="1:6" x14ac:dyDescent="0.3">
      <c r="A1532" s="44">
        <f t="shared" si="49"/>
        <v>64</v>
      </c>
      <c r="B1532" s="45">
        <v>1528</v>
      </c>
      <c r="C1532" s="46">
        <f t="shared" si="50"/>
        <v>1528</v>
      </c>
      <c r="D1532" s="73">
        <v>21.9</v>
      </c>
      <c r="E1532" s="68">
        <v>1</v>
      </c>
      <c r="F1532" s="73">
        <v>3.5982398915946812</v>
      </c>
    </row>
    <row r="1533" spans="1:6" x14ac:dyDescent="0.3">
      <c r="A1533" s="44">
        <f t="shared" si="49"/>
        <v>64</v>
      </c>
      <c r="B1533" s="45">
        <v>1529</v>
      </c>
      <c r="C1533" s="46">
        <f t="shared" si="50"/>
        <v>1529</v>
      </c>
      <c r="D1533" s="73">
        <v>20.399999999999999</v>
      </c>
      <c r="E1533" s="68">
        <v>1</v>
      </c>
      <c r="F1533" s="73">
        <v>3.6795033707434239</v>
      </c>
    </row>
    <row r="1534" spans="1:6" x14ac:dyDescent="0.3">
      <c r="A1534" s="44">
        <f t="shared" si="49"/>
        <v>64</v>
      </c>
      <c r="B1534" s="45">
        <v>1530</v>
      </c>
      <c r="C1534" s="46">
        <f t="shared" si="50"/>
        <v>1530</v>
      </c>
      <c r="D1534" s="73">
        <v>18.8</v>
      </c>
      <c r="E1534" s="68">
        <v>1</v>
      </c>
      <c r="F1534" s="73">
        <v>3.5638586916232065</v>
      </c>
    </row>
    <row r="1535" spans="1:6" x14ac:dyDescent="0.3">
      <c r="A1535" s="44">
        <f t="shared" si="49"/>
        <v>64</v>
      </c>
      <c r="B1535" s="45">
        <v>1531</v>
      </c>
      <c r="C1535" s="46">
        <f t="shared" si="50"/>
        <v>1531</v>
      </c>
      <c r="D1535" s="73">
        <v>17.3</v>
      </c>
      <c r="E1535" s="68">
        <v>1.8177315000000001</v>
      </c>
      <c r="F1535" s="73">
        <v>3.1912079603660186</v>
      </c>
    </row>
    <row r="1536" spans="1:6" x14ac:dyDescent="0.3">
      <c r="A1536" s="44">
        <f t="shared" si="49"/>
        <v>64</v>
      </c>
      <c r="B1536" s="45">
        <v>1532</v>
      </c>
      <c r="C1536" s="46">
        <f t="shared" si="50"/>
        <v>1532</v>
      </c>
      <c r="D1536" s="73">
        <v>16.3</v>
      </c>
      <c r="E1536" s="68">
        <v>2.3643750000000003</v>
      </c>
      <c r="F1536" s="73">
        <v>2.094832960366019</v>
      </c>
    </row>
    <row r="1537" spans="1:6" x14ac:dyDescent="0.3">
      <c r="A1537" s="44">
        <f t="shared" si="49"/>
        <v>64</v>
      </c>
      <c r="B1537" s="45">
        <v>1533</v>
      </c>
      <c r="C1537" s="46">
        <f t="shared" si="50"/>
        <v>1533</v>
      </c>
      <c r="D1537" s="73">
        <v>15.3</v>
      </c>
      <c r="E1537" s="68">
        <v>2.2124244999999996</v>
      </c>
      <c r="F1537" s="73">
        <v>1.5021505754575237</v>
      </c>
    </row>
    <row r="1538" spans="1:6" x14ac:dyDescent="0.3">
      <c r="A1538" s="44">
        <f t="shared" si="49"/>
        <v>64</v>
      </c>
      <c r="B1538" s="45">
        <v>1534</v>
      </c>
      <c r="C1538" s="46">
        <f t="shared" si="50"/>
        <v>1534</v>
      </c>
      <c r="D1538" s="73">
        <v>14.2</v>
      </c>
      <c r="E1538" s="68">
        <v>1.31759369946579</v>
      </c>
      <c r="F1538" s="73">
        <v>1.0200464984500028</v>
      </c>
    </row>
    <row r="1539" spans="1:6" x14ac:dyDescent="0.3">
      <c r="A1539" s="44">
        <f t="shared" si="49"/>
        <v>64</v>
      </c>
      <c r="B1539" s="45">
        <v>1535</v>
      </c>
      <c r="C1539" s="46">
        <f t="shared" si="50"/>
        <v>1535</v>
      </c>
      <c r="D1539" s="73">
        <v>13.2</v>
      </c>
      <c r="E1539" s="68">
        <v>1</v>
      </c>
      <c r="F1539" s="73">
        <v>0.4735335117181767</v>
      </c>
    </row>
    <row r="1540" spans="1:6" ht="15" thickBot="1" x14ac:dyDescent="0.35">
      <c r="A1540" s="44">
        <f t="shared" si="49"/>
        <v>64</v>
      </c>
      <c r="B1540" s="45">
        <v>1536</v>
      </c>
      <c r="C1540" s="46">
        <f t="shared" si="50"/>
        <v>1536</v>
      </c>
      <c r="D1540" s="74">
        <v>12.2</v>
      </c>
      <c r="E1540" s="69">
        <v>1</v>
      </c>
      <c r="F1540" s="74">
        <v>0</v>
      </c>
    </row>
    <row r="1541" spans="1:6" x14ac:dyDescent="0.3">
      <c r="A1541" s="44">
        <f t="shared" si="49"/>
        <v>65</v>
      </c>
      <c r="B1541" s="45">
        <v>1537</v>
      </c>
      <c r="C1541" s="46">
        <f t="shared" si="50"/>
        <v>1537</v>
      </c>
      <c r="D1541" s="72">
        <v>6.6</v>
      </c>
      <c r="E1541" s="67">
        <v>1</v>
      </c>
      <c r="F1541" s="72">
        <v>0</v>
      </c>
    </row>
    <row r="1542" spans="1:6" x14ac:dyDescent="0.3">
      <c r="A1542" s="44">
        <f t="shared" si="49"/>
        <v>65</v>
      </c>
      <c r="B1542" s="45">
        <v>1538</v>
      </c>
      <c r="C1542" s="46">
        <f t="shared" si="50"/>
        <v>1538</v>
      </c>
      <c r="D1542" s="73">
        <v>4.8</v>
      </c>
      <c r="E1542" s="68">
        <v>1</v>
      </c>
      <c r="F1542" s="73">
        <v>0.16275000000000001</v>
      </c>
    </row>
    <row r="1543" spans="1:6" x14ac:dyDescent="0.3">
      <c r="A1543" s="44">
        <f t="shared" si="49"/>
        <v>65</v>
      </c>
      <c r="B1543" s="45">
        <v>1539</v>
      </c>
      <c r="C1543" s="46">
        <f t="shared" si="50"/>
        <v>1539</v>
      </c>
      <c r="D1543" s="73">
        <v>3.1</v>
      </c>
      <c r="E1543" s="68">
        <v>1</v>
      </c>
      <c r="F1543" s="73">
        <v>1.0718750000000001</v>
      </c>
    </row>
    <row r="1544" spans="1:6" x14ac:dyDescent="0.3">
      <c r="A1544" s="44">
        <f t="shared" si="49"/>
        <v>65</v>
      </c>
      <c r="B1544" s="45">
        <v>1540</v>
      </c>
      <c r="C1544" s="46">
        <f t="shared" si="50"/>
        <v>1540</v>
      </c>
      <c r="D1544" s="73">
        <v>1.3</v>
      </c>
      <c r="E1544" s="68">
        <v>1</v>
      </c>
      <c r="F1544" s="73">
        <v>2.2076250000000002</v>
      </c>
    </row>
    <row r="1545" spans="1:6" x14ac:dyDescent="0.3">
      <c r="A1545" s="44">
        <f t="shared" si="49"/>
        <v>65</v>
      </c>
      <c r="B1545" s="45">
        <v>1541</v>
      </c>
      <c r="C1545" s="46">
        <f t="shared" si="50"/>
        <v>1541</v>
      </c>
      <c r="D1545" s="73">
        <v>1.2</v>
      </c>
      <c r="E1545" s="68">
        <v>1</v>
      </c>
      <c r="F1545" s="73">
        <v>2.8420000000000001</v>
      </c>
    </row>
    <row r="1546" spans="1:6" x14ac:dyDescent="0.3">
      <c r="A1546" s="44">
        <f t="shared" si="49"/>
        <v>65</v>
      </c>
      <c r="B1546" s="45">
        <v>1542</v>
      </c>
      <c r="C1546" s="46">
        <f t="shared" si="50"/>
        <v>1542</v>
      </c>
      <c r="D1546" s="73">
        <v>1</v>
      </c>
      <c r="E1546" s="68">
        <v>1</v>
      </c>
      <c r="F1546" s="73">
        <v>3.3355000000000001</v>
      </c>
    </row>
    <row r="1547" spans="1:6" x14ac:dyDescent="0.3">
      <c r="A1547" s="44">
        <f t="shared" si="49"/>
        <v>65</v>
      </c>
      <c r="B1547" s="45">
        <v>1543</v>
      </c>
      <c r="C1547" s="46">
        <f t="shared" si="50"/>
        <v>1543</v>
      </c>
      <c r="D1547" s="73">
        <v>0.9</v>
      </c>
      <c r="E1547" s="68">
        <v>1</v>
      </c>
      <c r="F1547" s="73">
        <v>3.418625</v>
      </c>
    </row>
    <row r="1548" spans="1:6" x14ac:dyDescent="0.3">
      <c r="A1548" s="44">
        <f t="shared" si="49"/>
        <v>65</v>
      </c>
      <c r="B1548" s="45">
        <v>1544</v>
      </c>
      <c r="C1548" s="46">
        <f t="shared" si="50"/>
        <v>1544</v>
      </c>
      <c r="D1548" s="73">
        <v>3</v>
      </c>
      <c r="E1548" s="68">
        <v>1</v>
      </c>
      <c r="F1548" s="73">
        <v>2.8332500000000005</v>
      </c>
    </row>
    <row r="1549" spans="1:6" x14ac:dyDescent="0.3">
      <c r="A1549" s="44">
        <f t="shared" si="49"/>
        <v>65</v>
      </c>
      <c r="B1549" s="45">
        <v>1545</v>
      </c>
      <c r="C1549" s="46">
        <f t="shared" si="50"/>
        <v>1545</v>
      </c>
      <c r="D1549" s="73">
        <v>8.6999999999999993</v>
      </c>
      <c r="E1549" s="68">
        <v>1</v>
      </c>
      <c r="F1549" s="73">
        <v>2.2542741442907892</v>
      </c>
    </row>
    <row r="1550" spans="1:6" x14ac:dyDescent="0.3">
      <c r="A1550" s="44">
        <f t="shared" si="49"/>
        <v>65</v>
      </c>
      <c r="B1550" s="45">
        <v>1546</v>
      </c>
      <c r="C1550" s="46">
        <f t="shared" si="50"/>
        <v>1546</v>
      </c>
      <c r="D1550" s="73">
        <v>14.5</v>
      </c>
      <c r="E1550" s="68">
        <v>1</v>
      </c>
      <c r="F1550" s="73">
        <v>2.152868326140069</v>
      </c>
    </row>
    <row r="1551" spans="1:6" x14ac:dyDescent="0.3">
      <c r="A1551" s="44">
        <f t="shared" si="49"/>
        <v>65</v>
      </c>
      <c r="B1551" s="45">
        <v>1547</v>
      </c>
      <c r="C1551" s="46">
        <f t="shared" si="50"/>
        <v>1547</v>
      </c>
      <c r="D1551" s="73">
        <v>16.5</v>
      </c>
      <c r="E1551" s="68">
        <v>1</v>
      </c>
      <c r="F1551" s="73">
        <v>2.1677974082873441</v>
      </c>
    </row>
    <row r="1552" spans="1:6" x14ac:dyDescent="0.3">
      <c r="A1552" s="44">
        <f t="shared" si="49"/>
        <v>65</v>
      </c>
      <c r="B1552" s="45">
        <v>1548</v>
      </c>
      <c r="C1552" s="46">
        <f t="shared" si="50"/>
        <v>1548</v>
      </c>
      <c r="D1552" s="73">
        <v>18.5</v>
      </c>
      <c r="E1552" s="68">
        <v>1</v>
      </c>
      <c r="F1552" s="73">
        <v>2.4303514904346186</v>
      </c>
    </row>
    <row r="1553" spans="1:6" x14ac:dyDescent="0.3">
      <c r="A1553" s="44">
        <f t="shared" si="49"/>
        <v>65</v>
      </c>
      <c r="B1553" s="45">
        <v>1549</v>
      </c>
      <c r="C1553" s="46">
        <f t="shared" si="50"/>
        <v>1549</v>
      </c>
      <c r="D1553" s="73">
        <v>20.5</v>
      </c>
      <c r="E1553" s="68">
        <v>1</v>
      </c>
      <c r="F1553" s="73">
        <v>2.6448606639375671</v>
      </c>
    </row>
    <row r="1554" spans="1:6" x14ac:dyDescent="0.3">
      <c r="A1554" s="44">
        <f t="shared" si="49"/>
        <v>65</v>
      </c>
      <c r="B1554" s="45">
        <v>1550</v>
      </c>
      <c r="C1554" s="46">
        <f t="shared" si="50"/>
        <v>1550</v>
      </c>
      <c r="D1554" s="73">
        <v>20.7</v>
      </c>
      <c r="E1554" s="68">
        <v>1</v>
      </c>
      <c r="F1554" s="73">
        <v>2.650150655591236</v>
      </c>
    </row>
    <row r="1555" spans="1:6" x14ac:dyDescent="0.3">
      <c r="A1555" s="44">
        <f t="shared" si="49"/>
        <v>65</v>
      </c>
      <c r="B1555" s="45">
        <v>1551</v>
      </c>
      <c r="C1555" s="46">
        <f t="shared" si="50"/>
        <v>1551</v>
      </c>
      <c r="D1555" s="73">
        <v>21</v>
      </c>
      <c r="E1555" s="68">
        <v>1</v>
      </c>
      <c r="F1555" s="73">
        <v>3.2135564737419564</v>
      </c>
    </row>
    <row r="1556" spans="1:6" x14ac:dyDescent="0.3">
      <c r="A1556" s="44">
        <f t="shared" si="49"/>
        <v>65</v>
      </c>
      <c r="B1556" s="45">
        <v>1552</v>
      </c>
      <c r="C1556" s="46">
        <f t="shared" si="50"/>
        <v>1552</v>
      </c>
      <c r="D1556" s="73">
        <v>21.9</v>
      </c>
      <c r="E1556" s="68">
        <v>1</v>
      </c>
      <c r="F1556" s="73">
        <v>3.5982398915946812</v>
      </c>
    </row>
    <row r="1557" spans="1:6" x14ac:dyDescent="0.3">
      <c r="A1557" s="44">
        <f t="shared" si="49"/>
        <v>65</v>
      </c>
      <c r="B1557" s="45">
        <v>1553</v>
      </c>
      <c r="C1557" s="46">
        <f t="shared" si="50"/>
        <v>1553</v>
      </c>
      <c r="D1557" s="73">
        <v>20.399999999999999</v>
      </c>
      <c r="E1557" s="68">
        <v>1</v>
      </c>
      <c r="F1557" s="73">
        <v>3.6795033707434239</v>
      </c>
    </row>
    <row r="1558" spans="1:6" x14ac:dyDescent="0.3">
      <c r="A1558" s="44">
        <f t="shared" si="49"/>
        <v>65</v>
      </c>
      <c r="B1558" s="45">
        <v>1554</v>
      </c>
      <c r="C1558" s="46">
        <f t="shared" si="50"/>
        <v>1554</v>
      </c>
      <c r="D1558" s="73">
        <v>18.8</v>
      </c>
      <c r="E1558" s="68">
        <v>1</v>
      </c>
      <c r="F1558" s="73">
        <v>3.5638586916232065</v>
      </c>
    </row>
    <row r="1559" spans="1:6" x14ac:dyDescent="0.3">
      <c r="A1559" s="44">
        <f t="shared" si="49"/>
        <v>65</v>
      </c>
      <c r="B1559" s="45">
        <v>1555</v>
      </c>
      <c r="C1559" s="46">
        <f t="shared" si="50"/>
        <v>1555</v>
      </c>
      <c r="D1559" s="73">
        <v>17.3</v>
      </c>
      <c r="E1559" s="68">
        <v>1.8177315000000001</v>
      </c>
      <c r="F1559" s="73">
        <v>3.1912079603660186</v>
      </c>
    </row>
    <row r="1560" spans="1:6" x14ac:dyDescent="0.3">
      <c r="A1560" s="44">
        <f t="shared" si="49"/>
        <v>65</v>
      </c>
      <c r="B1560" s="45">
        <v>1556</v>
      </c>
      <c r="C1560" s="46">
        <f t="shared" si="50"/>
        <v>1556</v>
      </c>
      <c r="D1560" s="73">
        <v>16.3</v>
      </c>
      <c r="E1560" s="68">
        <v>2.3643750000000003</v>
      </c>
      <c r="F1560" s="73">
        <v>2.094832960366019</v>
      </c>
    </row>
    <row r="1561" spans="1:6" x14ac:dyDescent="0.3">
      <c r="A1561" s="44">
        <f t="shared" si="49"/>
        <v>65</v>
      </c>
      <c r="B1561" s="45">
        <v>1557</v>
      </c>
      <c r="C1561" s="46">
        <f t="shared" si="50"/>
        <v>1557</v>
      </c>
      <c r="D1561" s="73">
        <v>15.3</v>
      </c>
      <c r="E1561" s="68">
        <v>2.2124244999999996</v>
      </c>
      <c r="F1561" s="73">
        <v>1.5021505754575237</v>
      </c>
    </row>
    <row r="1562" spans="1:6" x14ac:dyDescent="0.3">
      <c r="A1562" s="44">
        <f t="shared" si="49"/>
        <v>65</v>
      </c>
      <c r="B1562" s="45">
        <v>1558</v>
      </c>
      <c r="C1562" s="46">
        <f t="shared" si="50"/>
        <v>1558</v>
      </c>
      <c r="D1562" s="73">
        <v>14.2</v>
      </c>
      <c r="E1562" s="68">
        <v>1.31759369946579</v>
      </c>
      <c r="F1562" s="73">
        <v>1.0200464984500028</v>
      </c>
    </row>
    <row r="1563" spans="1:6" x14ac:dyDescent="0.3">
      <c r="A1563" s="44">
        <f t="shared" si="49"/>
        <v>65</v>
      </c>
      <c r="B1563" s="45">
        <v>1559</v>
      </c>
      <c r="C1563" s="46">
        <f t="shared" si="50"/>
        <v>1559</v>
      </c>
      <c r="D1563" s="73">
        <v>13.2</v>
      </c>
      <c r="E1563" s="68">
        <v>1</v>
      </c>
      <c r="F1563" s="73">
        <v>0.4735335117181767</v>
      </c>
    </row>
    <row r="1564" spans="1:6" ht="15" thickBot="1" x14ac:dyDescent="0.35">
      <c r="A1564" s="44">
        <f t="shared" si="49"/>
        <v>65</v>
      </c>
      <c r="B1564" s="45">
        <v>1560</v>
      </c>
      <c r="C1564" s="46">
        <f t="shared" si="50"/>
        <v>1560</v>
      </c>
      <c r="D1564" s="74">
        <v>12.2</v>
      </c>
      <c r="E1564" s="69">
        <v>1</v>
      </c>
      <c r="F1564" s="74">
        <v>0</v>
      </c>
    </row>
    <row r="1565" spans="1:6" x14ac:dyDescent="0.3">
      <c r="A1565" s="44">
        <f t="shared" si="49"/>
        <v>66</v>
      </c>
      <c r="B1565" s="45">
        <v>1561</v>
      </c>
      <c r="C1565" s="46">
        <f t="shared" si="50"/>
        <v>1561</v>
      </c>
      <c r="D1565" s="72">
        <v>6.6</v>
      </c>
      <c r="E1565" s="67">
        <v>1</v>
      </c>
      <c r="F1565" s="72">
        <v>0</v>
      </c>
    </row>
    <row r="1566" spans="1:6" x14ac:dyDescent="0.3">
      <c r="A1566" s="44">
        <f t="shared" si="49"/>
        <v>66</v>
      </c>
      <c r="B1566" s="45">
        <v>1562</v>
      </c>
      <c r="C1566" s="46">
        <f t="shared" si="50"/>
        <v>1562</v>
      </c>
      <c r="D1566" s="73">
        <v>4.8</v>
      </c>
      <c r="E1566" s="68">
        <v>1</v>
      </c>
      <c r="F1566" s="73">
        <v>0.16275000000000001</v>
      </c>
    </row>
    <row r="1567" spans="1:6" x14ac:dyDescent="0.3">
      <c r="A1567" s="44">
        <f t="shared" si="49"/>
        <v>66</v>
      </c>
      <c r="B1567" s="45">
        <v>1563</v>
      </c>
      <c r="C1567" s="46">
        <f t="shared" si="50"/>
        <v>1563</v>
      </c>
      <c r="D1567" s="73">
        <v>3.1</v>
      </c>
      <c r="E1567" s="68">
        <v>1</v>
      </c>
      <c r="F1567" s="73">
        <v>1.0718750000000001</v>
      </c>
    </row>
    <row r="1568" spans="1:6" x14ac:dyDescent="0.3">
      <c r="A1568" s="44">
        <f t="shared" si="49"/>
        <v>66</v>
      </c>
      <c r="B1568" s="45">
        <v>1564</v>
      </c>
      <c r="C1568" s="46">
        <f t="shared" si="50"/>
        <v>1564</v>
      </c>
      <c r="D1568" s="73">
        <v>1.3</v>
      </c>
      <c r="E1568" s="68">
        <v>1</v>
      </c>
      <c r="F1568" s="73">
        <v>2.2076250000000002</v>
      </c>
    </row>
    <row r="1569" spans="1:6" x14ac:dyDescent="0.3">
      <c r="A1569" s="44">
        <f t="shared" si="49"/>
        <v>66</v>
      </c>
      <c r="B1569" s="45">
        <v>1565</v>
      </c>
      <c r="C1569" s="46">
        <f t="shared" si="50"/>
        <v>1565</v>
      </c>
      <c r="D1569" s="73">
        <v>1.2</v>
      </c>
      <c r="E1569" s="68">
        <v>1</v>
      </c>
      <c r="F1569" s="73">
        <v>2.8420000000000001</v>
      </c>
    </row>
    <row r="1570" spans="1:6" x14ac:dyDescent="0.3">
      <c r="A1570" s="44">
        <f t="shared" si="49"/>
        <v>66</v>
      </c>
      <c r="B1570" s="45">
        <v>1566</v>
      </c>
      <c r="C1570" s="46">
        <f t="shared" si="50"/>
        <v>1566</v>
      </c>
      <c r="D1570" s="73">
        <v>1</v>
      </c>
      <c r="E1570" s="68">
        <v>1</v>
      </c>
      <c r="F1570" s="73">
        <v>3.3355000000000001</v>
      </c>
    </row>
    <row r="1571" spans="1:6" x14ac:dyDescent="0.3">
      <c r="A1571" s="44">
        <f t="shared" si="49"/>
        <v>66</v>
      </c>
      <c r="B1571" s="45">
        <v>1567</v>
      </c>
      <c r="C1571" s="46">
        <f t="shared" si="50"/>
        <v>1567</v>
      </c>
      <c r="D1571" s="73">
        <v>0.9</v>
      </c>
      <c r="E1571" s="68">
        <v>1</v>
      </c>
      <c r="F1571" s="73">
        <v>3.418625</v>
      </c>
    </row>
    <row r="1572" spans="1:6" x14ac:dyDescent="0.3">
      <c r="A1572" s="44">
        <f t="shared" si="49"/>
        <v>66</v>
      </c>
      <c r="B1572" s="45">
        <v>1568</v>
      </c>
      <c r="C1572" s="46">
        <f t="shared" si="50"/>
        <v>1568</v>
      </c>
      <c r="D1572" s="73">
        <v>3</v>
      </c>
      <c r="E1572" s="68">
        <v>1</v>
      </c>
      <c r="F1572" s="73">
        <v>2.8332500000000005</v>
      </c>
    </row>
    <row r="1573" spans="1:6" x14ac:dyDescent="0.3">
      <c r="A1573" s="44">
        <f t="shared" si="49"/>
        <v>66</v>
      </c>
      <c r="B1573" s="45">
        <v>1569</v>
      </c>
      <c r="C1573" s="46">
        <f t="shared" si="50"/>
        <v>1569</v>
      </c>
      <c r="D1573" s="73">
        <v>8.6999999999999993</v>
      </c>
      <c r="E1573" s="68">
        <v>1</v>
      </c>
      <c r="F1573" s="73">
        <v>2.2542741442907892</v>
      </c>
    </row>
    <row r="1574" spans="1:6" x14ac:dyDescent="0.3">
      <c r="A1574" s="44">
        <f t="shared" si="49"/>
        <v>66</v>
      </c>
      <c r="B1574" s="45">
        <v>1570</v>
      </c>
      <c r="C1574" s="46">
        <f t="shared" si="50"/>
        <v>1570</v>
      </c>
      <c r="D1574" s="73">
        <v>14.5</v>
      </c>
      <c r="E1574" s="68">
        <v>1</v>
      </c>
      <c r="F1574" s="73">
        <v>2.152868326140069</v>
      </c>
    </row>
    <row r="1575" spans="1:6" x14ac:dyDescent="0.3">
      <c r="A1575" s="44">
        <f t="shared" si="49"/>
        <v>66</v>
      </c>
      <c r="B1575" s="45">
        <v>1571</v>
      </c>
      <c r="C1575" s="46">
        <f t="shared" si="50"/>
        <v>1571</v>
      </c>
      <c r="D1575" s="73">
        <v>16.5</v>
      </c>
      <c r="E1575" s="68">
        <v>1</v>
      </c>
      <c r="F1575" s="73">
        <v>2.1677974082873441</v>
      </c>
    </row>
    <row r="1576" spans="1:6" x14ac:dyDescent="0.3">
      <c r="A1576" s="44">
        <f t="shared" si="49"/>
        <v>66</v>
      </c>
      <c r="B1576" s="45">
        <v>1572</v>
      </c>
      <c r="C1576" s="46">
        <f t="shared" si="50"/>
        <v>1572</v>
      </c>
      <c r="D1576" s="73">
        <v>18.5</v>
      </c>
      <c r="E1576" s="68">
        <v>1</v>
      </c>
      <c r="F1576" s="73">
        <v>2.4303514904346186</v>
      </c>
    </row>
    <row r="1577" spans="1:6" x14ac:dyDescent="0.3">
      <c r="A1577" s="44">
        <f t="shared" si="49"/>
        <v>66</v>
      </c>
      <c r="B1577" s="45">
        <v>1573</v>
      </c>
      <c r="C1577" s="46">
        <f t="shared" si="50"/>
        <v>1573</v>
      </c>
      <c r="D1577" s="73">
        <v>20.5</v>
      </c>
      <c r="E1577" s="68">
        <v>1</v>
      </c>
      <c r="F1577" s="73">
        <v>2.6448606639375671</v>
      </c>
    </row>
    <row r="1578" spans="1:6" x14ac:dyDescent="0.3">
      <c r="A1578" s="44">
        <f t="shared" si="49"/>
        <v>66</v>
      </c>
      <c r="B1578" s="45">
        <v>1574</v>
      </c>
      <c r="C1578" s="46">
        <f t="shared" si="50"/>
        <v>1574</v>
      </c>
      <c r="D1578" s="73">
        <v>20.7</v>
      </c>
      <c r="E1578" s="68">
        <v>1</v>
      </c>
      <c r="F1578" s="73">
        <v>2.650150655591236</v>
      </c>
    </row>
    <row r="1579" spans="1:6" x14ac:dyDescent="0.3">
      <c r="A1579" s="44">
        <f t="shared" si="49"/>
        <v>66</v>
      </c>
      <c r="B1579" s="45">
        <v>1575</v>
      </c>
      <c r="C1579" s="46">
        <f t="shared" si="50"/>
        <v>1575</v>
      </c>
      <c r="D1579" s="73">
        <v>21</v>
      </c>
      <c r="E1579" s="68">
        <v>1</v>
      </c>
      <c r="F1579" s="73">
        <v>3.2135564737419564</v>
      </c>
    </row>
    <row r="1580" spans="1:6" x14ac:dyDescent="0.3">
      <c r="A1580" s="44">
        <f t="shared" si="49"/>
        <v>66</v>
      </c>
      <c r="B1580" s="45">
        <v>1576</v>
      </c>
      <c r="C1580" s="46">
        <f t="shared" si="50"/>
        <v>1576</v>
      </c>
      <c r="D1580" s="73">
        <v>21.9</v>
      </c>
      <c r="E1580" s="68">
        <v>1</v>
      </c>
      <c r="F1580" s="73">
        <v>3.5982398915946812</v>
      </c>
    </row>
    <row r="1581" spans="1:6" x14ac:dyDescent="0.3">
      <c r="A1581" s="44">
        <f t="shared" si="49"/>
        <v>66</v>
      </c>
      <c r="B1581" s="45">
        <v>1577</v>
      </c>
      <c r="C1581" s="46">
        <f t="shared" si="50"/>
        <v>1577</v>
      </c>
      <c r="D1581" s="73">
        <v>20.399999999999999</v>
      </c>
      <c r="E1581" s="68">
        <v>1</v>
      </c>
      <c r="F1581" s="73">
        <v>3.6795033707434239</v>
      </c>
    </row>
    <row r="1582" spans="1:6" x14ac:dyDescent="0.3">
      <c r="A1582" s="44">
        <f t="shared" si="49"/>
        <v>66</v>
      </c>
      <c r="B1582" s="45">
        <v>1578</v>
      </c>
      <c r="C1582" s="46">
        <f t="shared" si="50"/>
        <v>1578</v>
      </c>
      <c r="D1582" s="73">
        <v>18.8</v>
      </c>
      <c r="E1582" s="68">
        <v>1</v>
      </c>
      <c r="F1582" s="73">
        <v>3.5638586916232065</v>
      </c>
    </row>
    <row r="1583" spans="1:6" x14ac:dyDescent="0.3">
      <c r="A1583" s="44">
        <f t="shared" si="49"/>
        <v>66</v>
      </c>
      <c r="B1583" s="45">
        <v>1579</v>
      </c>
      <c r="C1583" s="46">
        <f t="shared" si="50"/>
        <v>1579</v>
      </c>
      <c r="D1583" s="73">
        <v>17.3</v>
      </c>
      <c r="E1583" s="68">
        <v>1.8177315000000001</v>
      </c>
      <c r="F1583" s="73">
        <v>3.1912079603660186</v>
      </c>
    </row>
    <row r="1584" spans="1:6" x14ac:dyDescent="0.3">
      <c r="A1584" s="44">
        <f t="shared" si="49"/>
        <v>66</v>
      </c>
      <c r="B1584" s="45">
        <v>1580</v>
      </c>
      <c r="C1584" s="46">
        <f t="shared" si="50"/>
        <v>1580</v>
      </c>
      <c r="D1584" s="73">
        <v>16.3</v>
      </c>
      <c r="E1584" s="68">
        <v>2.3643750000000003</v>
      </c>
      <c r="F1584" s="73">
        <v>2.094832960366019</v>
      </c>
    </row>
    <row r="1585" spans="1:6" x14ac:dyDescent="0.3">
      <c r="A1585" s="44">
        <f t="shared" si="49"/>
        <v>66</v>
      </c>
      <c r="B1585" s="45">
        <v>1581</v>
      </c>
      <c r="C1585" s="46">
        <f t="shared" si="50"/>
        <v>1581</v>
      </c>
      <c r="D1585" s="73">
        <v>15.3</v>
      </c>
      <c r="E1585" s="68">
        <v>2.2124244999999996</v>
      </c>
      <c r="F1585" s="73">
        <v>1.5021505754575237</v>
      </c>
    </row>
    <row r="1586" spans="1:6" x14ac:dyDescent="0.3">
      <c r="A1586" s="44">
        <f t="shared" si="49"/>
        <v>66</v>
      </c>
      <c r="B1586" s="45">
        <v>1582</v>
      </c>
      <c r="C1586" s="46">
        <f t="shared" si="50"/>
        <v>1582</v>
      </c>
      <c r="D1586" s="73">
        <v>14.2</v>
      </c>
      <c r="E1586" s="68">
        <v>1.31759369946579</v>
      </c>
      <c r="F1586" s="73">
        <v>1.0200464984500028</v>
      </c>
    </row>
    <row r="1587" spans="1:6" x14ac:dyDescent="0.3">
      <c r="A1587" s="44">
        <f t="shared" si="49"/>
        <v>66</v>
      </c>
      <c r="B1587" s="45">
        <v>1583</v>
      </c>
      <c r="C1587" s="46">
        <f t="shared" si="50"/>
        <v>1583</v>
      </c>
      <c r="D1587" s="73">
        <v>13.2</v>
      </c>
      <c r="E1587" s="68">
        <v>1</v>
      </c>
      <c r="F1587" s="73">
        <v>0.4735335117181767</v>
      </c>
    </row>
    <row r="1588" spans="1:6" ht="15" thickBot="1" x14ac:dyDescent="0.35">
      <c r="A1588" s="44">
        <f t="shared" si="49"/>
        <v>66</v>
      </c>
      <c r="B1588" s="45">
        <v>1584</v>
      </c>
      <c r="C1588" s="46">
        <f t="shared" si="50"/>
        <v>1584</v>
      </c>
      <c r="D1588" s="74">
        <v>12.2</v>
      </c>
      <c r="E1588" s="69">
        <v>1</v>
      </c>
      <c r="F1588" s="74">
        <v>0</v>
      </c>
    </row>
    <row r="1589" spans="1:6" x14ac:dyDescent="0.3">
      <c r="A1589" s="44">
        <f t="shared" ref="A1589:A1652" si="51">ROUNDUP(C1589/24,0)</f>
        <v>67</v>
      </c>
      <c r="B1589" s="45">
        <v>1585</v>
      </c>
      <c r="C1589" s="46">
        <f t="shared" ref="C1589:C1652" si="52">B1589*$C$1</f>
        <v>1585</v>
      </c>
      <c r="D1589" s="72">
        <v>6.6</v>
      </c>
      <c r="E1589" s="67">
        <v>1</v>
      </c>
      <c r="F1589" s="72">
        <v>0</v>
      </c>
    </row>
    <row r="1590" spans="1:6" x14ac:dyDescent="0.3">
      <c r="A1590" s="44">
        <f t="shared" si="51"/>
        <v>67</v>
      </c>
      <c r="B1590" s="45">
        <v>1586</v>
      </c>
      <c r="C1590" s="46">
        <f t="shared" si="52"/>
        <v>1586</v>
      </c>
      <c r="D1590" s="73">
        <v>4.8</v>
      </c>
      <c r="E1590" s="68">
        <v>1</v>
      </c>
      <c r="F1590" s="73">
        <v>0.16275000000000001</v>
      </c>
    </row>
    <row r="1591" spans="1:6" x14ac:dyDescent="0.3">
      <c r="A1591" s="44">
        <f t="shared" si="51"/>
        <v>67</v>
      </c>
      <c r="B1591" s="45">
        <v>1587</v>
      </c>
      <c r="C1591" s="46">
        <f t="shared" si="52"/>
        <v>1587</v>
      </c>
      <c r="D1591" s="73">
        <v>3.1</v>
      </c>
      <c r="E1591" s="68">
        <v>1</v>
      </c>
      <c r="F1591" s="73">
        <v>1.0718750000000001</v>
      </c>
    </row>
    <row r="1592" spans="1:6" x14ac:dyDescent="0.3">
      <c r="A1592" s="44">
        <f t="shared" si="51"/>
        <v>67</v>
      </c>
      <c r="B1592" s="45">
        <v>1588</v>
      </c>
      <c r="C1592" s="46">
        <f t="shared" si="52"/>
        <v>1588</v>
      </c>
      <c r="D1592" s="73">
        <v>1.3</v>
      </c>
      <c r="E1592" s="68">
        <v>1</v>
      </c>
      <c r="F1592" s="73">
        <v>2.2076250000000002</v>
      </c>
    </row>
    <row r="1593" spans="1:6" x14ac:dyDescent="0.3">
      <c r="A1593" s="44">
        <f t="shared" si="51"/>
        <v>67</v>
      </c>
      <c r="B1593" s="45">
        <v>1589</v>
      </c>
      <c r="C1593" s="46">
        <f t="shared" si="52"/>
        <v>1589</v>
      </c>
      <c r="D1593" s="73">
        <v>1.2</v>
      </c>
      <c r="E1593" s="68">
        <v>1</v>
      </c>
      <c r="F1593" s="73">
        <v>2.8420000000000001</v>
      </c>
    </row>
    <row r="1594" spans="1:6" x14ac:dyDescent="0.3">
      <c r="A1594" s="44">
        <f t="shared" si="51"/>
        <v>67</v>
      </c>
      <c r="B1594" s="45">
        <v>1590</v>
      </c>
      <c r="C1594" s="46">
        <f t="shared" si="52"/>
        <v>1590</v>
      </c>
      <c r="D1594" s="73">
        <v>1</v>
      </c>
      <c r="E1594" s="68">
        <v>1</v>
      </c>
      <c r="F1594" s="73">
        <v>3.3355000000000001</v>
      </c>
    </row>
    <row r="1595" spans="1:6" x14ac:dyDescent="0.3">
      <c r="A1595" s="44">
        <f t="shared" si="51"/>
        <v>67</v>
      </c>
      <c r="B1595" s="45">
        <v>1591</v>
      </c>
      <c r="C1595" s="46">
        <f t="shared" si="52"/>
        <v>1591</v>
      </c>
      <c r="D1595" s="73">
        <v>0.9</v>
      </c>
      <c r="E1595" s="68">
        <v>1</v>
      </c>
      <c r="F1595" s="73">
        <v>3.418625</v>
      </c>
    </row>
    <row r="1596" spans="1:6" x14ac:dyDescent="0.3">
      <c r="A1596" s="44">
        <f t="shared" si="51"/>
        <v>67</v>
      </c>
      <c r="B1596" s="45">
        <v>1592</v>
      </c>
      <c r="C1596" s="46">
        <f t="shared" si="52"/>
        <v>1592</v>
      </c>
      <c r="D1596" s="73">
        <v>3</v>
      </c>
      <c r="E1596" s="68">
        <v>1</v>
      </c>
      <c r="F1596" s="73">
        <v>2.8332500000000005</v>
      </c>
    </row>
    <row r="1597" spans="1:6" x14ac:dyDescent="0.3">
      <c r="A1597" s="44">
        <f t="shared" si="51"/>
        <v>67</v>
      </c>
      <c r="B1597" s="45">
        <v>1593</v>
      </c>
      <c r="C1597" s="46">
        <f t="shared" si="52"/>
        <v>1593</v>
      </c>
      <c r="D1597" s="73">
        <v>8.6999999999999993</v>
      </c>
      <c r="E1597" s="68">
        <v>1</v>
      </c>
      <c r="F1597" s="73">
        <v>2.2542741442907892</v>
      </c>
    </row>
    <row r="1598" spans="1:6" x14ac:dyDescent="0.3">
      <c r="A1598" s="44">
        <f t="shared" si="51"/>
        <v>67</v>
      </c>
      <c r="B1598" s="45">
        <v>1594</v>
      </c>
      <c r="C1598" s="46">
        <f t="shared" si="52"/>
        <v>1594</v>
      </c>
      <c r="D1598" s="73">
        <v>14.5</v>
      </c>
      <c r="E1598" s="68">
        <v>1</v>
      </c>
      <c r="F1598" s="73">
        <v>2.152868326140069</v>
      </c>
    </row>
    <row r="1599" spans="1:6" x14ac:dyDescent="0.3">
      <c r="A1599" s="44">
        <f t="shared" si="51"/>
        <v>67</v>
      </c>
      <c r="B1599" s="45">
        <v>1595</v>
      </c>
      <c r="C1599" s="46">
        <f t="shared" si="52"/>
        <v>1595</v>
      </c>
      <c r="D1599" s="73">
        <v>16.5</v>
      </c>
      <c r="E1599" s="68">
        <v>1</v>
      </c>
      <c r="F1599" s="73">
        <v>2.1677974082873441</v>
      </c>
    </row>
    <row r="1600" spans="1:6" x14ac:dyDescent="0.3">
      <c r="A1600" s="44">
        <f t="shared" si="51"/>
        <v>67</v>
      </c>
      <c r="B1600" s="45">
        <v>1596</v>
      </c>
      <c r="C1600" s="46">
        <f t="shared" si="52"/>
        <v>1596</v>
      </c>
      <c r="D1600" s="73">
        <v>18.5</v>
      </c>
      <c r="E1600" s="68">
        <v>1</v>
      </c>
      <c r="F1600" s="73">
        <v>2.4303514904346186</v>
      </c>
    </row>
    <row r="1601" spans="1:6" x14ac:dyDescent="0.3">
      <c r="A1601" s="44">
        <f t="shared" si="51"/>
        <v>67</v>
      </c>
      <c r="B1601" s="45">
        <v>1597</v>
      </c>
      <c r="C1601" s="46">
        <f t="shared" si="52"/>
        <v>1597</v>
      </c>
      <c r="D1601" s="73">
        <v>20.5</v>
      </c>
      <c r="E1601" s="68">
        <v>1</v>
      </c>
      <c r="F1601" s="73">
        <v>2.6448606639375671</v>
      </c>
    </row>
    <row r="1602" spans="1:6" x14ac:dyDescent="0.3">
      <c r="A1602" s="44">
        <f t="shared" si="51"/>
        <v>67</v>
      </c>
      <c r="B1602" s="45">
        <v>1598</v>
      </c>
      <c r="C1602" s="46">
        <f t="shared" si="52"/>
        <v>1598</v>
      </c>
      <c r="D1602" s="73">
        <v>20.7</v>
      </c>
      <c r="E1602" s="68">
        <v>1</v>
      </c>
      <c r="F1602" s="73">
        <v>2.650150655591236</v>
      </c>
    </row>
    <row r="1603" spans="1:6" x14ac:dyDescent="0.3">
      <c r="A1603" s="44">
        <f t="shared" si="51"/>
        <v>67</v>
      </c>
      <c r="B1603" s="45">
        <v>1599</v>
      </c>
      <c r="C1603" s="46">
        <f t="shared" si="52"/>
        <v>1599</v>
      </c>
      <c r="D1603" s="73">
        <v>21</v>
      </c>
      <c r="E1603" s="68">
        <v>1</v>
      </c>
      <c r="F1603" s="73">
        <v>3.2135564737419564</v>
      </c>
    </row>
    <row r="1604" spans="1:6" x14ac:dyDescent="0.3">
      <c r="A1604" s="44">
        <f t="shared" si="51"/>
        <v>67</v>
      </c>
      <c r="B1604" s="45">
        <v>1600</v>
      </c>
      <c r="C1604" s="46">
        <f t="shared" si="52"/>
        <v>1600</v>
      </c>
      <c r="D1604" s="73">
        <v>21.9</v>
      </c>
      <c r="E1604" s="68">
        <v>1</v>
      </c>
      <c r="F1604" s="73">
        <v>3.5982398915946812</v>
      </c>
    </row>
    <row r="1605" spans="1:6" x14ac:dyDescent="0.3">
      <c r="A1605" s="44">
        <f t="shared" si="51"/>
        <v>67</v>
      </c>
      <c r="B1605" s="45">
        <v>1601</v>
      </c>
      <c r="C1605" s="46">
        <f t="shared" si="52"/>
        <v>1601</v>
      </c>
      <c r="D1605" s="73">
        <v>20.399999999999999</v>
      </c>
      <c r="E1605" s="68">
        <v>1</v>
      </c>
      <c r="F1605" s="73">
        <v>3.6795033707434239</v>
      </c>
    </row>
    <row r="1606" spans="1:6" x14ac:dyDescent="0.3">
      <c r="A1606" s="44">
        <f t="shared" si="51"/>
        <v>67</v>
      </c>
      <c r="B1606" s="45">
        <v>1602</v>
      </c>
      <c r="C1606" s="46">
        <f t="shared" si="52"/>
        <v>1602</v>
      </c>
      <c r="D1606" s="73">
        <v>18.8</v>
      </c>
      <c r="E1606" s="68">
        <v>1</v>
      </c>
      <c r="F1606" s="73">
        <v>3.5638586916232065</v>
      </c>
    </row>
    <row r="1607" spans="1:6" x14ac:dyDescent="0.3">
      <c r="A1607" s="44">
        <f t="shared" si="51"/>
        <v>67</v>
      </c>
      <c r="B1607" s="45">
        <v>1603</v>
      </c>
      <c r="C1607" s="46">
        <f t="shared" si="52"/>
        <v>1603</v>
      </c>
      <c r="D1607" s="73">
        <v>17.3</v>
      </c>
      <c r="E1607" s="68">
        <v>1.8177315000000001</v>
      </c>
      <c r="F1607" s="73">
        <v>3.1912079603660186</v>
      </c>
    </row>
    <row r="1608" spans="1:6" x14ac:dyDescent="0.3">
      <c r="A1608" s="44">
        <f t="shared" si="51"/>
        <v>67</v>
      </c>
      <c r="B1608" s="45">
        <v>1604</v>
      </c>
      <c r="C1608" s="46">
        <f t="shared" si="52"/>
        <v>1604</v>
      </c>
      <c r="D1608" s="73">
        <v>16.3</v>
      </c>
      <c r="E1608" s="68">
        <v>2.3643750000000003</v>
      </c>
      <c r="F1608" s="73">
        <v>2.094832960366019</v>
      </c>
    </row>
    <row r="1609" spans="1:6" x14ac:dyDescent="0.3">
      <c r="A1609" s="44">
        <f t="shared" si="51"/>
        <v>67</v>
      </c>
      <c r="B1609" s="45">
        <v>1605</v>
      </c>
      <c r="C1609" s="46">
        <f t="shared" si="52"/>
        <v>1605</v>
      </c>
      <c r="D1609" s="73">
        <v>15.3</v>
      </c>
      <c r="E1609" s="68">
        <v>2.2124244999999996</v>
      </c>
      <c r="F1609" s="73">
        <v>1.5021505754575237</v>
      </c>
    </row>
    <row r="1610" spans="1:6" x14ac:dyDescent="0.3">
      <c r="A1610" s="44">
        <f t="shared" si="51"/>
        <v>67</v>
      </c>
      <c r="B1610" s="45">
        <v>1606</v>
      </c>
      <c r="C1610" s="46">
        <f t="shared" si="52"/>
        <v>1606</v>
      </c>
      <c r="D1610" s="73">
        <v>14.2</v>
      </c>
      <c r="E1610" s="68">
        <v>1.31759369946579</v>
      </c>
      <c r="F1610" s="73">
        <v>1.0200464984500028</v>
      </c>
    </row>
    <row r="1611" spans="1:6" x14ac:dyDescent="0.3">
      <c r="A1611" s="44">
        <f t="shared" si="51"/>
        <v>67</v>
      </c>
      <c r="B1611" s="45">
        <v>1607</v>
      </c>
      <c r="C1611" s="46">
        <f t="shared" si="52"/>
        <v>1607</v>
      </c>
      <c r="D1611" s="73">
        <v>13.2</v>
      </c>
      <c r="E1611" s="68">
        <v>1</v>
      </c>
      <c r="F1611" s="73">
        <v>0.4735335117181767</v>
      </c>
    </row>
    <row r="1612" spans="1:6" ht="15" thickBot="1" x14ac:dyDescent="0.35">
      <c r="A1612" s="44">
        <f t="shared" si="51"/>
        <v>67</v>
      </c>
      <c r="B1612" s="45">
        <v>1608</v>
      </c>
      <c r="C1612" s="46">
        <f t="shared" si="52"/>
        <v>1608</v>
      </c>
      <c r="D1612" s="74">
        <v>12.2</v>
      </c>
      <c r="E1612" s="69">
        <v>1</v>
      </c>
      <c r="F1612" s="74">
        <v>0</v>
      </c>
    </row>
    <row r="1613" spans="1:6" x14ac:dyDescent="0.3">
      <c r="A1613" s="44">
        <f t="shared" si="51"/>
        <v>68</v>
      </c>
      <c r="B1613" s="45">
        <v>1609</v>
      </c>
      <c r="C1613" s="46">
        <f t="shared" si="52"/>
        <v>1609</v>
      </c>
      <c r="D1613" s="72">
        <v>6.6</v>
      </c>
      <c r="E1613" s="67">
        <v>1</v>
      </c>
      <c r="F1613" s="72">
        <v>0</v>
      </c>
    </row>
    <row r="1614" spans="1:6" x14ac:dyDescent="0.3">
      <c r="A1614" s="44">
        <f t="shared" si="51"/>
        <v>68</v>
      </c>
      <c r="B1614" s="45">
        <v>1610</v>
      </c>
      <c r="C1614" s="46">
        <f t="shared" si="52"/>
        <v>1610</v>
      </c>
      <c r="D1614" s="73">
        <v>4.8</v>
      </c>
      <c r="E1614" s="68">
        <v>1</v>
      </c>
      <c r="F1614" s="73">
        <v>0.16275000000000001</v>
      </c>
    </row>
    <row r="1615" spans="1:6" x14ac:dyDescent="0.3">
      <c r="A1615" s="44">
        <f t="shared" si="51"/>
        <v>68</v>
      </c>
      <c r="B1615" s="45">
        <v>1611</v>
      </c>
      <c r="C1615" s="46">
        <f t="shared" si="52"/>
        <v>1611</v>
      </c>
      <c r="D1615" s="73">
        <v>3.1</v>
      </c>
      <c r="E1615" s="68">
        <v>1</v>
      </c>
      <c r="F1615" s="73">
        <v>1.0718750000000001</v>
      </c>
    </row>
    <row r="1616" spans="1:6" x14ac:dyDescent="0.3">
      <c r="A1616" s="44">
        <f t="shared" si="51"/>
        <v>68</v>
      </c>
      <c r="B1616" s="45">
        <v>1612</v>
      </c>
      <c r="C1616" s="46">
        <f t="shared" si="52"/>
        <v>1612</v>
      </c>
      <c r="D1616" s="73">
        <v>1.3</v>
      </c>
      <c r="E1616" s="68">
        <v>1</v>
      </c>
      <c r="F1616" s="73">
        <v>2.2076250000000002</v>
      </c>
    </row>
    <row r="1617" spans="1:6" x14ac:dyDescent="0.3">
      <c r="A1617" s="44">
        <f t="shared" si="51"/>
        <v>68</v>
      </c>
      <c r="B1617" s="45">
        <v>1613</v>
      </c>
      <c r="C1617" s="46">
        <f t="shared" si="52"/>
        <v>1613</v>
      </c>
      <c r="D1617" s="73">
        <v>1.2</v>
      </c>
      <c r="E1617" s="68">
        <v>1</v>
      </c>
      <c r="F1617" s="73">
        <v>2.8420000000000001</v>
      </c>
    </row>
    <row r="1618" spans="1:6" x14ac:dyDescent="0.3">
      <c r="A1618" s="44">
        <f t="shared" si="51"/>
        <v>68</v>
      </c>
      <c r="B1618" s="45">
        <v>1614</v>
      </c>
      <c r="C1618" s="46">
        <f t="shared" si="52"/>
        <v>1614</v>
      </c>
      <c r="D1618" s="73">
        <v>1</v>
      </c>
      <c r="E1618" s="68">
        <v>1</v>
      </c>
      <c r="F1618" s="73">
        <v>3.3355000000000001</v>
      </c>
    </row>
    <row r="1619" spans="1:6" x14ac:dyDescent="0.3">
      <c r="A1619" s="44">
        <f t="shared" si="51"/>
        <v>68</v>
      </c>
      <c r="B1619" s="45">
        <v>1615</v>
      </c>
      <c r="C1619" s="46">
        <f t="shared" si="52"/>
        <v>1615</v>
      </c>
      <c r="D1619" s="73">
        <v>0.9</v>
      </c>
      <c r="E1619" s="68">
        <v>1</v>
      </c>
      <c r="F1619" s="73">
        <v>3.418625</v>
      </c>
    </row>
    <row r="1620" spans="1:6" x14ac:dyDescent="0.3">
      <c r="A1620" s="44">
        <f t="shared" si="51"/>
        <v>68</v>
      </c>
      <c r="B1620" s="45">
        <v>1616</v>
      </c>
      <c r="C1620" s="46">
        <f t="shared" si="52"/>
        <v>1616</v>
      </c>
      <c r="D1620" s="73">
        <v>3</v>
      </c>
      <c r="E1620" s="68">
        <v>1</v>
      </c>
      <c r="F1620" s="73">
        <v>2.8332500000000005</v>
      </c>
    </row>
    <row r="1621" spans="1:6" x14ac:dyDescent="0.3">
      <c r="A1621" s="44">
        <f t="shared" si="51"/>
        <v>68</v>
      </c>
      <c r="B1621" s="45">
        <v>1617</v>
      </c>
      <c r="C1621" s="46">
        <f t="shared" si="52"/>
        <v>1617</v>
      </c>
      <c r="D1621" s="73">
        <v>8.6999999999999993</v>
      </c>
      <c r="E1621" s="68">
        <v>1</v>
      </c>
      <c r="F1621" s="73">
        <v>2.2542741442907892</v>
      </c>
    </row>
    <row r="1622" spans="1:6" x14ac:dyDescent="0.3">
      <c r="A1622" s="44">
        <f t="shared" si="51"/>
        <v>68</v>
      </c>
      <c r="B1622" s="45">
        <v>1618</v>
      </c>
      <c r="C1622" s="46">
        <f t="shared" si="52"/>
        <v>1618</v>
      </c>
      <c r="D1622" s="73">
        <v>14.5</v>
      </c>
      <c r="E1622" s="68">
        <v>1</v>
      </c>
      <c r="F1622" s="73">
        <v>2.152868326140069</v>
      </c>
    </row>
    <row r="1623" spans="1:6" x14ac:dyDescent="0.3">
      <c r="A1623" s="44">
        <f t="shared" si="51"/>
        <v>68</v>
      </c>
      <c r="B1623" s="45">
        <v>1619</v>
      </c>
      <c r="C1623" s="46">
        <f t="shared" si="52"/>
        <v>1619</v>
      </c>
      <c r="D1623" s="73">
        <v>16.5</v>
      </c>
      <c r="E1623" s="68">
        <v>1</v>
      </c>
      <c r="F1623" s="73">
        <v>2.1677974082873441</v>
      </c>
    </row>
    <row r="1624" spans="1:6" x14ac:dyDescent="0.3">
      <c r="A1624" s="44">
        <f t="shared" si="51"/>
        <v>68</v>
      </c>
      <c r="B1624" s="45">
        <v>1620</v>
      </c>
      <c r="C1624" s="46">
        <f t="shared" si="52"/>
        <v>1620</v>
      </c>
      <c r="D1624" s="73">
        <v>18.5</v>
      </c>
      <c r="E1624" s="68">
        <v>1</v>
      </c>
      <c r="F1624" s="73">
        <v>2.4303514904346186</v>
      </c>
    </row>
    <row r="1625" spans="1:6" x14ac:dyDescent="0.3">
      <c r="A1625" s="44">
        <f t="shared" si="51"/>
        <v>68</v>
      </c>
      <c r="B1625" s="45">
        <v>1621</v>
      </c>
      <c r="C1625" s="46">
        <f t="shared" si="52"/>
        <v>1621</v>
      </c>
      <c r="D1625" s="73">
        <v>20.5</v>
      </c>
      <c r="E1625" s="68">
        <v>1</v>
      </c>
      <c r="F1625" s="73">
        <v>2.6448606639375671</v>
      </c>
    </row>
    <row r="1626" spans="1:6" x14ac:dyDescent="0.3">
      <c r="A1626" s="44">
        <f t="shared" si="51"/>
        <v>68</v>
      </c>
      <c r="B1626" s="45">
        <v>1622</v>
      </c>
      <c r="C1626" s="46">
        <f t="shared" si="52"/>
        <v>1622</v>
      </c>
      <c r="D1626" s="73">
        <v>20.7</v>
      </c>
      <c r="E1626" s="68">
        <v>1</v>
      </c>
      <c r="F1626" s="73">
        <v>2.650150655591236</v>
      </c>
    </row>
    <row r="1627" spans="1:6" x14ac:dyDescent="0.3">
      <c r="A1627" s="44">
        <f t="shared" si="51"/>
        <v>68</v>
      </c>
      <c r="B1627" s="45">
        <v>1623</v>
      </c>
      <c r="C1627" s="46">
        <f t="shared" si="52"/>
        <v>1623</v>
      </c>
      <c r="D1627" s="73">
        <v>21</v>
      </c>
      <c r="E1627" s="68">
        <v>1</v>
      </c>
      <c r="F1627" s="73">
        <v>3.2135564737419564</v>
      </c>
    </row>
    <row r="1628" spans="1:6" x14ac:dyDescent="0.3">
      <c r="A1628" s="44">
        <f t="shared" si="51"/>
        <v>68</v>
      </c>
      <c r="B1628" s="45">
        <v>1624</v>
      </c>
      <c r="C1628" s="46">
        <f t="shared" si="52"/>
        <v>1624</v>
      </c>
      <c r="D1628" s="73">
        <v>21.9</v>
      </c>
      <c r="E1628" s="68">
        <v>1</v>
      </c>
      <c r="F1628" s="73">
        <v>3.5982398915946812</v>
      </c>
    </row>
    <row r="1629" spans="1:6" x14ac:dyDescent="0.3">
      <c r="A1629" s="44">
        <f t="shared" si="51"/>
        <v>68</v>
      </c>
      <c r="B1629" s="45">
        <v>1625</v>
      </c>
      <c r="C1629" s="46">
        <f t="shared" si="52"/>
        <v>1625</v>
      </c>
      <c r="D1629" s="73">
        <v>20.399999999999999</v>
      </c>
      <c r="E1629" s="68">
        <v>1</v>
      </c>
      <c r="F1629" s="73">
        <v>3.6795033707434239</v>
      </c>
    </row>
    <row r="1630" spans="1:6" x14ac:dyDescent="0.3">
      <c r="A1630" s="44">
        <f t="shared" si="51"/>
        <v>68</v>
      </c>
      <c r="B1630" s="45">
        <v>1626</v>
      </c>
      <c r="C1630" s="46">
        <f t="shared" si="52"/>
        <v>1626</v>
      </c>
      <c r="D1630" s="73">
        <v>18.8</v>
      </c>
      <c r="E1630" s="68">
        <v>1</v>
      </c>
      <c r="F1630" s="73">
        <v>3.5638586916232065</v>
      </c>
    </row>
    <row r="1631" spans="1:6" x14ac:dyDescent="0.3">
      <c r="A1631" s="44">
        <f t="shared" si="51"/>
        <v>68</v>
      </c>
      <c r="B1631" s="45">
        <v>1627</v>
      </c>
      <c r="C1631" s="46">
        <f t="shared" si="52"/>
        <v>1627</v>
      </c>
      <c r="D1631" s="73">
        <v>17.3</v>
      </c>
      <c r="E1631" s="68">
        <v>1.8177315000000001</v>
      </c>
      <c r="F1631" s="73">
        <v>3.1912079603660186</v>
      </c>
    </row>
    <row r="1632" spans="1:6" x14ac:dyDescent="0.3">
      <c r="A1632" s="44">
        <f t="shared" si="51"/>
        <v>68</v>
      </c>
      <c r="B1632" s="45">
        <v>1628</v>
      </c>
      <c r="C1632" s="46">
        <f t="shared" si="52"/>
        <v>1628</v>
      </c>
      <c r="D1632" s="73">
        <v>16.3</v>
      </c>
      <c r="E1632" s="68">
        <v>2.3643750000000003</v>
      </c>
      <c r="F1632" s="73">
        <v>2.094832960366019</v>
      </c>
    </row>
    <row r="1633" spans="1:6" x14ac:dyDescent="0.3">
      <c r="A1633" s="44">
        <f t="shared" si="51"/>
        <v>68</v>
      </c>
      <c r="B1633" s="45">
        <v>1629</v>
      </c>
      <c r="C1633" s="46">
        <f t="shared" si="52"/>
        <v>1629</v>
      </c>
      <c r="D1633" s="73">
        <v>15.3</v>
      </c>
      <c r="E1633" s="68">
        <v>2.2124244999999996</v>
      </c>
      <c r="F1633" s="73">
        <v>1.5021505754575237</v>
      </c>
    </row>
    <row r="1634" spans="1:6" x14ac:dyDescent="0.3">
      <c r="A1634" s="44">
        <f t="shared" si="51"/>
        <v>68</v>
      </c>
      <c r="B1634" s="45">
        <v>1630</v>
      </c>
      <c r="C1634" s="46">
        <f t="shared" si="52"/>
        <v>1630</v>
      </c>
      <c r="D1634" s="73">
        <v>14.2</v>
      </c>
      <c r="E1634" s="68">
        <v>1.31759369946579</v>
      </c>
      <c r="F1634" s="73">
        <v>1.0200464984500028</v>
      </c>
    </row>
    <row r="1635" spans="1:6" x14ac:dyDescent="0.3">
      <c r="A1635" s="44">
        <f t="shared" si="51"/>
        <v>68</v>
      </c>
      <c r="B1635" s="45">
        <v>1631</v>
      </c>
      <c r="C1635" s="46">
        <f t="shared" si="52"/>
        <v>1631</v>
      </c>
      <c r="D1635" s="73">
        <v>13.2</v>
      </c>
      <c r="E1635" s="68">
        <v>1</v>
      </c>
      <c r="F1635" s="73">
        <v>0.4735335117181767</v>
      </c>
    </row>
    <row r="1636" spans="1:6" ht="15" thickBot="1" x14ac:dyDescent="0.35">
      <c r="A1636" s="44">
        <f t="shared" si="51"/>
        <v>68</v>
      </c>
      <c r="B1636" s="45">
        <v>1632</v>
      </c>
      <c r="C1636" s="46">
        <f t="shared" si="52"/>
        <v>1632</v>
      </c>
      <c r="D1636" s="74">
        <v>12.2</v>
      </c>
      <c r="E1636" s="69">
        <v>1</v>
      </c>
      <c r="F1636" s="74">
        <v>0</v>
      </c>
    </row>
    <row r="1637" spans="1:6" x14ac:dyDescent="0.3">
      <c r="A1637" s="44">
        <f t="shared" si="51"/>
        <v>69</v>
      </c>
      <c r="B1637" s="45">
        <v>1633</v>
      </c>
      <c r="C1637" s="46">
        <f t="shared" si="52"/>
        <v>1633</v>
      </c>
      <c r="D1637" s="72">
        <v>6.6</v>
      </c>
      <c r="E1637" s="67">
        <v>1</v>
      </c>
      <c r="F1637" s="72">
        <v>0</v>
      </c>
    </row>
    <row r="1638" spans="1:6" x14ac:dyDescent="0.3">
      <c r="A1638" s="44">
        <f t="shared" si="51"/>
        <v>69</v>
      </c>
      <c r="B1638" s="45">
        <v>1634</v>
      </c>
      <c r="C1638" s="46">
        <f t="shared" si="52"/>
        <v>1634</v>
      </c>
      <c r="D1638" s="73">
        <v>4.8</v>
      </c>
      <c r="E1638" s="68">
        <v>1</v>
      </c>
      <c r="F1638" s="73">
        <v>0.16275000000000001</v>
      </c>
    </row>
    <row r="1639" spans="1:6" x14ac:dyDescent="0.3">
      <c r="A1639" s="44">
        <f t="shared" si="51"/>
        <v>69</v>
      </c>
      <c r="B1639" s="45">
        <v>1635</v>
      </c>
      <c r="C1639" s="46">
        <f t="shared" si="52"/>
        <v>1635</v>
      </c>
      <c r="D1639" s="73">
        <v>3.1</v>
      </c>
      <c r="E1639" s="68">
        <v>1</v>
      </c>
      <c r="F1639" s="73">
        <v>1.0718750000000001</v>
      </c>
    </row>
    <row r="1640" spans="1:6" x14ac:dyDescent="0.3">
      <c r="A1640" s="44">
        <f t="shared" si="51"/>
        <v>69</v>
      </c>
      <c r="B1640" s="45">
        <v>1636</v>
      </c>
      <c r="C1640" s="46">
        <f t="shared" si="52"/>
        <v>1636</v>
      </c>
      <c r="D1640" s="73">
        <v>1.3</v>
      </c>
      <c r="E1640" s="68">
        <v>1</v>
      </c>
      <c r="F1640" s="73">
        <v>2.2076250000000002</v>
      </c>
    </row>
    <row r="1641" spans="1:6" x14ac:dyDescent="0.3">
      <c r="A1641" s="44">
        <f t="shared" si="51"/>
        <v>69</v>
      </c>
      <c r="B1641" s="45">
        <v>1637</v>
      </c>
      <c r="C1641" s="46">
        <f t="shared" si="52"/>
        <v>1637</v>
      </c>
      <c r="D1641" s="73">
        <v>1.2</v>
      </c>
      <c r="E1641" s="68">
        <v>1</v>
      </c>
      <c r="F1641" s="73">
        <v>2.8420000000000001</v>
      </c>
    </row>
    <row r="1642" spans="1:6" x14ac:dyDescent="0.3">
      <c r="A1642" s="44">
        <f t="shared" si="51"/>
        <v>69</v>
      </c>
      <c r="B1642" s="45">
        <v>1638</v>
      </c>
      <c r="C1642" s="46">
        <f t="shared" si="52"/>
        <v>1638</v>
      </c>
      <c r="D1642" s="73">
        <v>1</v>
      </c>
      <c r="E1642" s="68">
        <v>1</v>
      </c>
      <c r="F1642" s="73">
        <v>3.3355000000000001</v>
      </c>
    </row>
    <row r="1643" spans="1:6" x14ac:dyDescent="0.3">
      <c r="A1643" s="44">
        <f t="shared" si="51"/>
        <v>69</v>
      </c>
      <c r="B1643" s="45">
        <v>1639</v>
      </c>
      <c r="C1643" s="46">
        <f t="shared" si="52"/>
        <v>1639</v>
      </c>
      <c r="D1643" s="73">
        <v>0.9</v>
      </c>
      <c r="E1643" s="68">
        <v>1</v>
      </c>
      <c r="F1643" s="73">
        <v>3.418625</v>
      </c>
    </row>
    <row r="1644" spans="1:6" x14ac:dyDescent="0.3">
      <c r="A1644" s="44">
        <f t="shared" si="51"/>
        <v>69</v>
      </c>
      <c r="B1644" s="45">
        <v>1640</v>
      </c>
      <c r="C1644" s="46">
        <f t="shared" si="52"/>
        <v>1640</v>
      </c>
      <c r="D1644" s="73">
        <v>3</v>
      </c>
      <c r="E1644" s="68">
        <v>1</v>
      </c>
      <c r="F1644" s="73">
        <v>2.8332500000000005</v>
      </c>
    </row>
    <row r="1645" spans="1:6" x14ac:dyDescent="0.3">
      <c r="A1645" s="44">
        <f t="shared" si="51"/>
        <v>69</v>
      </c>
      <c r="B1645" s="45">
        <v>1641</v>
      </c>
      <c r="C1645" s="46">
        <f t="shared" si="52"/>
        <v>1641</v>
      </c>
      <c r="D1645" s="73">
        <v>8.6999999999999993</v>
      </c>
      <c r="E1645" s="68">
        <v>1</v>
      </c>
      <c r="F1645" s="73">
        <v>2.2542741442907892</v>
      </c>
    </row>
    <row r="1646" spans="1:6" x14ac:dyDescent="0.3">
      <c r="A1646" s="44">
        <f t="shared" si="51"/>
        <v>69</v>
      </c>
      <c r="B1646" s="45">
        <v>1642</v>
      </c>
      <c r="C1646" s="46">
        <f t="shared" si="52"/>
        <v>1642</v>
      </c>
      <c r="D1646" s="73">
        <v>14.5</v>
      </c>
      <c r="E1646" s="68">
        <v>1</v>
      </c>
      <c r="F1646" s="73">
        <v>2.152868326140069</v>
      </c>
    </row>
    <row r="1647" spans="1:6" x14ac:dyDescent="0.3">
      <c r="A1647" s="44">
        <f t="shared" si="51"/>
        <v>69</v>
      </c>
      <c r="B1647" s="45">
        <v>1643</v>
      </c>
      <c r="C1647" s="46">
        <f t="shared" si="52"/>
        <v>1643</v>
      </c>
      <c r="D1647" s="73">
        <v>16.5</v>
      </c>
      <c r="E1647" s="68">
        <v>1</v>
      </c>
      <c r="F1647" s="73">
        <v>2.1677974082873441</v>
      </c>
    </row>
    <row r="1648" spans="1:6" x14ac:dyDescent="0.3">
      <c r="A1648" s="44">
        <f t="shared" si="51"/>
        <v>69</v>
      </c>
      <c r="B1648" s="45">
        <v>1644</v>
      </c>
      <c r="C1648" s="46">
        <f t="shared" si="52"/>
        <v>1644</v>
      </c>
      <c r="D1648" s="73">
        <v>18.5</v>
      </c>
      <c r="E1648" s="68">
        <v>1</v>
      </c>
      <c r="F1648" s="73">
        <v>2.4303514904346186</v>
      </c>
    </row>
    <row r="1649" spans="1:6" x14ac:dyDescent="0.3">
      <c r="A1649" s="44">
        <f t="shared" si="51"/>
        <v>69</v>
      </c>
      <c r="B1649" s="45">
        <v>1645</v>
      </c>
      <c r="C1649" s="46">
        <f t="shared" si="52"/>
        <v>1645</v>
      </c>
      <c r="D1649" s="73">
        <v>20.5</v>
      </c>
      <c r="E1649" s="68">
        <v>1</v>
      </c>
      <c r="F1649" s="73">
        <v>2.6448606639375671</v>
      </c>
    </row>
    <row r="1650" spans="1:6" x14ac:dyDescent="0.3">
      <c r="A1650" s="44">
        <f t="shared" si="51"/>
        <v>69</v>
      </c>
      <c r="B1650" s="45">
        <v>1646</v>
      </c>
      <c r="C1650" s="46">
        <f t="shared" si="52"/>
        <v>1646</v>
      </c>
      <c r="D1650" s="73">
        <v>20.7</v>
      </c>
      <c r="E1650" s="68">
        <v>1</v>
      </c>
      <c r="F1650" s="73">
        <v>2.650150655591236</v>
      </c>
    </row>
    <row r="1651" spans="1:6" x14ac:dyDescent="0.3">
      <c r="A1651" s="44">
        <f t="shared" si="51"/>
        <v>69</v>
      </c>
      <c r="B1651" s="45">
        <v>1647</v>
      </c>
      <c r="C1651" s="46">
        <f t="shared" si="52"/>
        <v>1647</v>
      </c>
      <c r="D1651" s="73">
        <v>21</v>
      </c>
      <c r="E1651" s="68">
        <v>1</v>
      </c>
      <c r="F1651" s="73">
        <v>3.2135564737419564</v>
      </c>
    </row>
    <row r="1652" spans="1:6" x14ac:dyDescent="0.3">
      <c r="A1652" s="44">
        <f t="shared" si="51"/>
        <v>69</v>
      </c>
      <c r="B1652" s="45">
        <v>1648</v>
      </c>
      <c r="C1652" s="46">
        <f t="shared" si="52"/>
        <v>1648</v>
      </c>
      <c r="D1652" s="73">
        <v>21.9</v>
      </c>
      <c r="E1652" s="68">
        <v>1</v>
      </c>
      <c r="F1652" s="73">
        <v>3.5982398915946812</v>
      </c>
    </row>
    <row r="1653" spans="1:6" x14ac:dyDescent="0.3">
      <c r="A1653" s="44">
        <f t="shared" ref="A1653:A1716" si="53">ROUNDUP(C1653/24,0)</f>
        <v>69</v>
      </c>
      <c r="B1653" s="45">
        <v>1649</v>
      </c>
      <c r="C1653" s="46">
        <f t="shared" ref="C1653:C1716" si="54">B1653*$C$1</f>
        <v>1649</v>
      </c>
      <c r="D1653" s="73">
        <v>20.399999999999999</v>
      </c>
      <c r="E1653" s="68">
        <v>1</v>
      </c>
      <c r="F1653" s="73">
        <v>3.6795033707434239</v>
      </c>
    </row>
    <row r="1654" spans="1:6" x14ac:dyDescent="0.3">
      <c r="A1654" s="44">
        <f t="shared" si="53"/>
        <v>69</v>
      </c>
      <c r="B1654" s="45">
        <v>1650</v>
      </c>
      <c r="C1654" s="46">
        <f t="shared" si="54"/>
        <v>1650</v>
      </c>
      <c r="D1654" s="73">
        <v>18.8</v>
      </c>
      <c r="E1654" s="68">
        <v>1</v>
      </c>
      <c r="F1654" s="73">
        <v>3.5638586916232065</v>
      </c>
    </row>
    <row r="1655" spans="1:6" x14ac:dyDescent="0.3">
      <c r="A1655" s="44">
        <f t="shared" si="53"/>
        <v>69</v>
      </c>
      <c r="B1655" s="45">
        <v>1651</v>
      </c>
      <c r="C1655" s="46">
        <f t="shared" si="54"/>
        <v>1651</v>
      </c>
      <c r="D1655" s="73">
        <v>17.3</v>
      </c>
      <c r="E1655" s="68">
        <v>1.8177315000000001</v>
      </c>
      <c r="F1655" s="73">
        <v>3.1912079603660186</v>
      </c>
    </row>
    <row r="1656" spans="1:6" x14ac:dyDescent="0.3">
      <c r="A1656" s="44">
        <f t="shared" si="53"/>
        <v>69</v>
      </c>
      <c r="B1656" s="45">
        <v>1652</v>
      </c>
      <c r="C1656" s="46">
        <f t="shared" si="54"/>
        <v>1652</v>
      </c>
      <c r="D1656" s="73">
        <v>16.3</v>
      </c>
      <c r="E1656" s="68">
        <v>2.3643750000000003</v>
      </c>
      <c r="F1656" s="73">
        <v>2.094832960366019</v>
      </c>
    </row>
    <row r="1657" spans="1:6" x14ac:dyDescent="0.3">
      <c r="A1657" s="44">
        <f t="shared" si="53"/>
        <v>69</v>
      </c>
      <c r="B1657" s="45">
        <v>1653</v>
      </c>
      <c r="C1657" s="46">
        <f t="shared" si="54"/>
        <v>1653</v>
      </c>
      <c r="D1657" s="73">
        <v>15.3</v>
      </c>
      <c r="E1657" s="68">
        <v>2.2124244999999996</v>
      </c>
      <c r="F1657" s="73">
        <v>1.5021505754575237</v>
      </c>
    </row>
    <row r="1658" spans="1:6" x14ac:dyDescent="0.3">
      <c r="A1658" s="44">
        <f t="shared" si="53"/>
        <v>69</v>
      </c>
      <c r="B1658" s="45">
        <v>1654</v>
      </c>
      <c r="C1658" s="46">
        <f t="shared" si="54"/>
        <v>1654</v>
      </c>
      <c r="D1658" s="73">
        <v>14.2</v>
      </c>
      <c r="E1658" s="68">
        <v>1.31759369946579</v>
      </c>
      <c r="F1658" s="73">
        <v>1.0200464984500028</v>
      </c>
    </row>
    <row r="1659" spans="1:6" x14ac:dyDescent="0.3">
      <c r="A1659" s="44">
        <f t="shared" si="53"/>
        <v>69</v>
      </c>
      <c r="B1659" s="45">
        <v>1655</v>
      </c>
      <c r="C1659" s="46">
        <f t="shared" si="54"/>
        <v>1655</v>
      </c>
      <c r="D1659" s="73">
        <v>13.2</v>
      </c>
      <c r="E1659" s="68">
        <v>1</v>
      </c>
      <c r="F1659" s="73">
        <v>0.4735335117181767</v>
      </c>
    </row>
    <row r="1660" spans="1:6" ht="15" thickBot="1" x14ac:dyDescent="0.35">
      <c r="A1660" s="44">
        <f t="shared" si="53"/>
        <v>69</v>
      </c>
      <c r="B1660" s="45">
        <v>1656</v>
      </c>
      <c r="C1660" s="46">
        <f t="shared" si="54"/>
        <v>1656</v>
      </c>
      <c r="D1660" s="74">
        <v>12.2</v>
      </c>
      <c r="E1660" s="69">
        <v>1</v>
      </c>
      <c r="F1660" s="74">
        <v>0</v>
      </c>
    </row>
    <row r="1661" spans="1:6" x14ac:dyDescent="0.3">
      <c r="A1661" s="44">
        <f t="shared" si="53"/>
        <v>70</v>
      </c>
      <c r="B1661" s="45">
        <v>1657</v>
      </c>
      <c r="C1661" s="46">
        <f t="shared" si="54"/>
        <v>1657</v>
      </c>
      <c r="D1661" s="72">
        <v>6.6</v>
      </c>
      <c r="E1661" s="67">
        <v>1</v>
      </c>
      <c r="F1661" s="72">
        <v>0</v>
      </c>
    </row>
    <row r="1662" spans="1:6" x14ac:dyDescent="0.3">
      <c r="A1662" s="44">
        <f t="shared" si="53"/>
        <v>70</v>
      </c>
      <c r="B1662" s="45">
        <v>1658</v>
      </c>
      <c r="C1662" s="46">
        <f t="shared" si="54"/>
        <v>1658</v>
      </c>
      <c r="D1662" s="73">
        <v>4.8</v>
      </c>
      <c r="E1662" s="68">
        <v>1</v>
      </c>
      <c r="F1662" s="73">
        <v>0.16275000000000001</v>
      </c>
    </row>
    <row r="1663" spans="1:6" x14ac:dyDescent="0.3">
      <c r="A1663" s="44">
        <f t="shared" si="53"/>
        <v>70</v>
      </c>
      <c r="B1663" s="45">
        <v>1659</v>
      </c>
      <c r="C1663" s="46">
        <f t="shared" si="54"/>
        <v>1659</v>
      </c>
      <c r="D1663" s="73">
        <v>3.1</v>
      </c>
      <c r="E1663" s="68">
        <v>1</v>
      </c>
      <c r="F1663" s="73">
        <v>1.0718750000000001</v>
      </c>
    </row>
    <row r="1664" spans="1:6" x14ac:dyDescent="0.3">
      <c r="A1664" s="44">
        <f t="shared" si="53"/>
        <v>70</v>
      </c>
      <c r="B1664" s="45">
        <v>1660</v>
      </c>
      <c r="C1664" s="46">
        <f t="shared" si="54"/>
        <v>1660</v>
      </c>
      <c r="D1664" s="73">
        <v>1.3</v>
      </c>
      <c r="E1664" s="68">
        <v>1</v>
      </c>
      <c r="F1664" s="73">
        <v>2.2076250000000002</v>
      </c>
    </row>
    <row r="1665" spans="1:6" x14ac:dyDescent="0.3">
      <c r="A1665" s="44">
        <f t="shared" si="53"/>
        <v>70</v>
      </c>
      <c r="B1665" s="45">
        <v>1661</v>
      </c>
      <c r="C1665" s="46">
        <f t="shared" si="54"/>
        <v>1661</v>
      </c>
      <c r="D1665" s="73">
        <v>1.2</v>
      </c>
      <c r="E1665" s="68">
        <v>1</v>
      </c>
      <c r="F1665" s="73">
        <v>2.8420000000000001</v>
      </c>
    </row>
    <row r="1666" spans="1:6" x14ac:dyDescent="0.3">
      <c r="A1666" s="44">
        <f t="shared" si="53"/>
        <v>70</v>
      </c>
      <c r="B1666" s="45">
        <v>1662</v>
      </c>
      <c r="C1666" s="46">
        <f t="shared" si="54"/>
        <v>1662</v>
      </c>
      <c r="D1666" s="73">
        <v>1</v>
      </c>
      <c r="E1666" s="68">
        <v>1</v>
      </c>
      <c r="F1666" s="73">
        <v>3.3355000000000001</v>
      </c>
    </row>
    <row r="1667" spans="1:6" x14ac:dyDescent="0.3">
      <c r="A1667" s="44">
        <f t="shared" si="53"/>
        <v>70</v>
      </c>
      <c r="B1667" s="45">
        <v>1663</v>
      </c>
      <c r="C1667" s="46">
        <f t="shared" si="54"/>
        <v>1663</v>
      </c>
      <c r="D1667" s="73">
        <v>0.9</v>
      </c>
      <c r="E1667" s="68">
        <v>1</v>
      </c>
      <c r="F1667" s="73">
        <v>3.418625</v>
      </c>
    </row>
    <row r="1668" spans="1:6" x14ac:dyDescent="0.3">
      <c r="A1668" s="44">
        <f t="shared" si="53"/>
        <v>70</v>
      </c>
      <c r="B1668" s="45">
        <v>1664</v>
      </c>
      <c r="C1668" s="46">
        <f t="shared" si="54"/>
        <v>1664</v>
      </c>
      <c r="D1668" s="73">
        <v>3</v>
      </c>
      <c r="E1668" s="68">
        <v>1</v>
      </c>
      <c r="F1668" s="73">
        <v>2.8332500000000005</v>
      </c>
    </row>
    <row r="1669" spans="1:6" x14ac:dyDescent="0.3">
      <c r="A1669" s="44">
        <f t="shared" si="53"/>
        <v>70</v>
      </c>
      <c r="B1669" s="45">
        <v>1665</v>
      </c>
      <c r="C1669" s="46">
        <f t="shared" si="54"/>
        <v>1665</v>
      </c>
      <c r="D1669" s="73">
        <v>8.6999999999999993</v>
      </c>
      <c r="E1669" s="68">
        <v>1</v>
      </c>
      <c r="F1669" s="73">
        <v>2.2542741442907892</v>
      </c>
    </row>
    <row r="1670" spans="1:6" x14ac:dyDescent="0.3">
      <c r="A1670" s="44">
        <f t="shared" si="53"/>
        <v>70</v>
      </c>
      <c r="B1670" s="45">
        <v>1666</v>
      </c>
      <c r="C1670" s="46">
        <f t="shared" si="54"/>
        <v>1666</v>
      </c>
      <c r="D1670" s="73">
        <v>14.5</v>
      </c>
      <c r="E1670" s="68">
        <v>1</v>
      </c>
      <c r="F1670" s="73">
        <v>2.152868326140069</v>
      </c>
    </row>
    <row r="1671" spans="1:6" x14ac:dyDescent="0.3">
      <c r="A1671" s="44">
        <f t="shared" si="53"/>
        <v>70</v>
      </c>
      <c r="B1671" s="45">
        <v>1667</v>
      </c>
      <c r="C1671" s="46">
        <f t="shared" si="54"/>
        <v>1667</v>
      </c>
      <c r="D1671" s="73">
        <v>16.5</v>
      </c>
      <c r="E1671" s="68">
        <v>1</v>
      </c>
      <c r="F1671" s="73">
        <v>2.1677974082873441</v>
      </c>
    </row>
    <row r="1672" spans="1:6" x14ac:dyDescent="0.3">
      <c r="A1672" s="44">
        <f t="shared" si="53"/>
        <v>70</v>
      </c>
      <c r="B1672" s="45">
        <v>1668</v>
      </c>
      <c r="C1672" s="46">
        <f t="shared" si="54"/>
        <v>1668</v>
      </c>
      <c r="D1672" s="73">
        <v>18.5</v>
      </c>
      <c r="E1672" s="68">
        <v>1</v>
      </c>
      <c r="F1672" s="73">
        <v>2.4303514904346186</v>
      </c>
    </row>
    <row r="1673" spans="1:6" x14ac:dyDescent="0.3">
      <c r="A1673" s="44">
        <f t="shared" si="53"/>
        <v>70</v>
      </c>
      <c r="B1673" s="45">
        <v>1669</v>
      </c>
      <c r="C1673" s="46">
        <f t="shared" si="54"/>
        <v>1669</v>
      </c>
      <c r="D1673" s="73">
        <v>20.5</v>
      </c>
      <c r="E1673" s="68">
        <v>1</v>
      </c>
      <c r="F1673" s="73">
        <v>2.6448606639375671</v>
      </c>
    </row>
    <row r="1674" spans="1:6" x14ac:dyDescent="0.3">
      <c r="A1674" s="44">
        <f t="shared" si="53"/>
        <v>70</v>
      </c>
      <c r="B1674" s="45">
        <v>1670</v>
      </c>
      <c r="C1674" s="46">
        <f t="shared" si="54"/>
        <v>1670</v>
      </c>
      <c r="D1674" s="73">
        <v>20.7</v>
      </c>
      <c r="E1674" s="68">
        <v>1</v>
      </c>
      <c r="F1674" s="73">
        <v>2.650150655591236</v>
      </c>
    </row>
    <row r="1675" spans="1:6" x14ac:dyDescent="0.3">
      <c r="A1675" s="44">
        <f t="shared" si="53"/>
        <v>70</v>
      </c>
      <c r="B1675" s="45">
        <v>1671</v>
      </c>
      <c r="C1675" s="46">
        <f t="shared" si="54"/>
        <v>1671</v>
      </c>
      <c r="D1675" s="73">
        <v>21</v>
      </c>
      <c r="E1675" s="68">
        <v>1</v>
      </c>
      <c r="F1675" s="73">
        <v>3.2135564737419564</v>
      </c>
    </row>
    <row r="1676" spans="1:6" x14ac:dyDescent="0.3">
      <c r="A1676" s="44">
        <f t="shared" si="53"/>
        <v>70</v>
      </c>
      <c r="B1676" s="45">
        <v>1672</v>
      </c>
      <c r="C1676" s="46">
        <f t="shared" si="54"/>
        <v>1672</v>
      </c>
      <c r="D1676" s="73">
        <v>21.9</v>
      </c>
      <c r="E1676" s="68">
        <v>1</v>
      </c>
      <c r="F1676" s="73">
        <v>3.5982398915946812</v>
      </c>
    </row>
    <row r="1677" spans="1:6" x14ac:dyDescent="0.3">
      <c r="A1677" s="44">
        <f t="shared" si="53"/>
        <v>70</v>
      </c>
      <c r="B1677" s="45">
        <v>1673</v>
      </c>
      <c r="C1677" s="46">
        <f t="shared" si="54"/>
        <v>1673</v>
      </c>
      <c r="D1677" s="73">
        <v>20.399999999999999</v>
      </c>
      <c r="E1677" s="68">
        <v>1</v>
      </c>
      <c r="F1677" s="73">
        <v>3.6795033707434239</v>
      </c>
    </row>
    <row r="1678" spans="1:6" x14ac:dyDescent="0.3">
      <c r="A1678" s="44">
        <f t="shared" si="53"/>
        <v>70</v>
      </c>
      <c r="B1678" s="45">
        <v>1674</v>
      </c>
      <c r="C1678" s="46">
        <f t="shared" si="54"/>
        <v>1674</v>
      </c>
      <c r="D1678" s="73">
        <v>18.8</v>
      </c>
      <c r="E1678" s="68">
        <v>1</v>
      </c>
      <c r="F1678" s="73">
        <v>3.5638586916232065</v>
      </c>
    </row>
    <row r="1679" spans="1:6" x14ac:dyDescent="0.3">
      <c r="A1679" s="44">
        <f t="shared" si="53"/>
        <v>70</v>
      </c>
      <c r="B1679" s="45">
        <v>1675</v>
      </c>
      <c r="C1679" s="46">
        <f t="shared" si="54"/>
        <v>1675</v>
      </c>
      <c r="D1679" s="73">
        <v>17.3</v>
      </c>
      <c r="E1679" s="68">
        <v>1.8177315000000001</v>
      </c>
      <c r="F1679" s="73">
        <v>3.1912079603660186</v>
      </c>
    </row>
    <row r="1680" spans="1:6" x14ac:dyDescent="0.3">
      <c r="A1680" s="44">
        <f t="shared" si="53"/>
        <v>70</v>
      </c>
      <c r="B1680" s="45">
        <v>1676</v>
      </c>
      <c r="C1680" s="46">
        <f t="shared" si="54"/>
        <v>1676</v>
      </c>
      <c r="D1680" s="73">
        <v>16.3</v>
      </c>
      <c r="E1680" s="68">
        <v>2.3643750000000003</v>
      </c>
      <c r="F1680" s="73">
        <v>2.094832960366019</v>
      </c>
    </row>
    <row r="1681" spans="1:6" x14ac:dyDescent="0.3">
      <c r="A1681" s="44">
        <f t="shared" si="53"/>
        <v>70</v>
      </c>
      <c r="B1681" s="45">
        <v>1677</v>
      </c>
      <c r="C1681" s="46">
        <f t="shared" si="54"/>
        <v>1677</v>
      </c>
      <c r="D1681" s="73">
        <v>15.3</v>
      </c>
      <c r="E1681" s="68">
        <v>2.2124244999999996</v>
      </c>
      <c r="F1681" s="73">
        <v>1.5021505754575237</v>
      </c>
    </row>
    <row r="1682" spans="1:6" x14ac:dyDescent="0.3">
      <c r="A1682" s="44">
        <f t="shared" si="53"/>
        <v>70</v>
      </c>
      <c r="B1682" s="45">
        <v>1678</v>
      </c>
      <c r="C1682" s="46">
        <f t="shared" si="54"/>
        <v>1678</v>
      </c>
      <c r="D1682" s="73">
        <v>14.2</v>
      </c>
      <c r="E1682" s="68">
        <v>1.31759369946579</v>
      </c>
      <c r="F1682" s="73">
        <v>1.0200464984500028</v>
      </c>
    </row>
    <row r="1683" spans="1:6" x14ac:dyDescent="0.3">
      <c r="A1683" s="44">
        <f t="shared" si="53"/>
        <v>70</v>
      </c>
      <c r="B1683" s="45">
        <v>1679</v>
      </c>
      <c r="C1683" s="46">
        <f t="shared" si="54"/>
        <v>1679</v>
      </c>
      <c r="D1683" s="73">
        <v>13.2</v>
      </c>
      <c r="E1683" s="68">
        <v>1</v>
      </c>
      <c r="F1683" s="73">
        <v>0.4735335117181767</v>
      </c>
    </row>
    <row r="1684" spans="1:6" ht="15" thickBot="1" x14ac:dyDescent="0.35">
      <c r="A1684" s="44">
        <f t="shared" si="53"/>
        <v>70</v>
      </c>
      <c r="B1684" s="45">
        <v>1680</v>
      </c>
      <c r="C1684" s="46">
        <f t="shared" si="54"/>
        <v>1680</v>
      </c>
      <c r="D1684" s="74">
        <v>12.2</v>
      </c>
      <c r="E1684" s="69">
        <v>1</v>
      </c>
      <c r="F1684" s="74">
        <v>0</v>
      </c>
    </row>
    <row r="1685" spans="1:6" x14ac:dyDescent="0.3">
      <c r="A1685" s="44">
        <f t="shared" si="53"/>
        <v>71</v>
      </c>
      <c r="B1685" s="45">
        <v>1681</v>
      </c>
      <c r="C1685" s="46">
        <f t="shared" si="54"/>
        <v>1681</v>
      </c>
      <c r="D1685" s="72">
        <v>6.6</v>
      </c>
      <c r="E1685" s="67">
        <v>1</v>
      </c>
      <c r="F1685" s="72">
        <v>0</v>
      </c>
    </row>
    <row r="1686" spans="1:6" x14ac:dyDescent="0.3">
      <c r="A1686" s="44">
        <f t="shared" si="53"/>
        <v>71</v>
      </c>
      <c r="B1686" s="45">
        <v>1682</v>
      </c>
      <c r="C1686" s="46">
        <f t="shared" si="54"/>
        <v>1682</v>
      </c>
      <c r="D1686" s="73">
        <v>4.8</v>
      </c>
      <c r="E1686" s="68">
        <v>1</v>
      </c>
      <c r="F1686" s="73">
        <v>0.16275000000000001</v>
      </c>
    </row>
    <row r="1687" spans="1:6" x14ac:dyDescent="0.3">
      <c r="A1687" s="44">
        <f t="shared" si="53"/>
        <v>71</v>
      </c>
      <c r="B1687" s="45">
        <v>1683</v>
      </c>
      <c r="C1687" s="46">
        <f t="shared" si="54"/>
        <v>1683</v>
      </c>
      <c r="D1687" s="73">
        <v>3.1</v>
      </c>
      <c r="E1687" s="68">
        <v>1</v>
      </c>
      <c r="F1687" s="73">
        <v>1.0718750000000001</v>
      </c>
    </row>
    <row r="1688" spans="1:6" x14ac:dyDescent="0.3">
      <c r="A1688" s="44">
        <f t="shared" si="53"/>
        <v>71</v>
      </c>
      <c r="B1688" s="45">
        <v>1684</v>
      </c>
      <c r="C1688" s="46">
        <f t="shared" si="54"/>
        <v>1684</v>
      </c>
      <c r="D1688" s="73">
        <v>1.3</v>
      </c>
      <c r="E1688" s="68">
        <v>1</v>
      </c>
      <c r="F1688" s="73">
        <v>2.2076250000000002</v>
      </c>
    </row>
    <row r="1689" spans="1:6" x14ac:dyDescent="0.3">
      <c r="A1689" s="44">
        <f t="shared" si="53"/>
        <v>71</v>
      </c>
      <c r="B1689" s="45">
        <v>1685</v>
      </c>
      <c r="C1689" s="46">
        <f t="shared" si="54"/>
        <v>1685</v>
      </c>
      <c r="D1689" s="73">
        <v>1.2</v>
      </c>
      <c r="E1689" s="68">
        <v>1</v>
      </c>
      <c r="F1689" s="73">
        <v>2.8420000000000001</v>
      </c>
    </row>
    <row r="1690" spans="1:6" x14ac:dyDescent="0.3">
      <c r="A1690" s="44">
        <f t="shared" si="53"/>
        <v>71</v>
      </c>
      <c r="B1690" s="45">
        <v>1686</v>
      </c>
      <c r="C1690" s="46">
        <f t="shared" si="54"/>
        <v>1686</v>
      </c>
      <c r="D1690" s="73">
        <v>1</v>
      </c>
      <c r="E1690" s="68">
        <v>1</v>
      </c>
      <c r="F1690" s="73">
        <v>3.3355000000000001</v>
      </c>
    </row>
    <row r="1691" spans="1:6" x14ac:dyDescent="0.3">
      <c r="A1691" s="44">
        <f t="shared" si="53"/>
        <v>71</v>
      </c>
      <c r="B1691" s="45">
        <v>1687</v>
      </c>
      <c r="C1691" s="46">
        <f t="shared" si="54"/>
        <v>1687</v>
      </c>
      <c r="D1691" s="73">
        <v>0.9</v>
      </c>
      <c r="E1691" s="68">
        <v>1</v>
      </c>
      <c r="F1691" s="73">
        <v>3.418625</v>
      </c>
    </row>
    <row r="1692" spans="1:6" x14ac:dyDescent="0.3">
      <c r="A1692" s="44">
        <f t="shared" si="53"/>
        <v>71</v>
      </c>
      <c r="B1692" s="45">
        <v>1688</v>
      </c>
      <c r="C1692" s="46">
        <f t="shared" si="54"/>
        <v>1688</v>
      </c>
      <c r="D1692" s="73">
        <v>3</v>
      </c>
      <c r="E1692" s="68">
        <v>1</v>
      </c>
      <c r="F1692" s="73">
        <v>2.8332500000000005</v>
      </c>
    </row>
    <row r="1693" spans="1:6" x14ac:dyDescent="0.3">
      <c r="A1693" s="44">
        <f t="shared" si="53"/>
        <v>71</v>
      </c>
      <c r="B1693" s="45">
        <v>1689</v>
      </c>
      <c r="C1693" s="46">
        <f t="shared" si="54"/>
        <v>1689</v>
      </c>
      <c r="D1693" s="73">
        <v>8.6999999999999993</v>
      </c>
      <c r="E1693" s="68">
        <v>1</v>
      </c>
      <c r="F1693" s="73">
        <v>2.2542741442907892</v>
      </c>
    </row>
    <row r="1694" spans="1:6" x14ac:dyDescent="0.3">
      <c r="A1694" s="44">
        <f t="shared" si="53"/>
        <v>71</v>
      </c>
      <c r="B1694" s="45">
        <v>1690</v>
      </c>
      <c r="C1694" s="46">
        <f t="shared" si="54"/>
        <v>1690</v>
      </c>
      <c r="D1694" s="73">
        <v>14.5</v>
      </c>
      <c r="E1694" s="68">
        <v>1</v>
      </c>
      <c r="F1694" s="73">
        <v>2.152868326140069</v>
      </c>
    </row>
    <row r="1695" spans="1:6" x14ac:dyDescent="0.3">
      <c r="A1695" s="44">
        <f t="shared" si="53"/>
        <v>71</v>
      </c>
      <c r="B1695" s="45">
        <v>1691</v>
      </c>
      <c r="C1695" s="46">
        <f t="shared" si="54"/>
        <v>1691</v>
      </c>
      <c r="D1695" s="73">
        <v>16.5</v>
      </c>
      <c r="E1695" s="68">
        <v>1</v>
      </c>
      <c r="F1695" s="73">
        <v>2.1677974082873441</v>
      </c>
    </row>
    <row r="1696" spans="1:6" x14ac:dyDescent="0.3">
      <c r="A1696" s="44">
        <f t="shared" si="53"/>
        <v>71</v>
      </c>
      <c r="B1696" s="45">
        <v>1692</v>
      </c>
      <c r="C1696" s="46">
        <f t="shared" si="54"/>
        <v>1692</v>
      </c>
      <c r="D1696" s="73">
        <v>18.5</v>
      </c>
      <c r="E1696" s="68">
        <v>1</v>
      </c>
      <c r="F1696" s="73">
        <v>2.4303514904346186</v>
      </c>
    </row>
    <row r="1697" spans="1:6" x14ac:dyDescent="0.3">
      <c r="A1697" s="44">
        <f t="shared" si="53"/>
        <v>71</v>
      </c>
      <c r="B1697" s="45">
        <v>1693</v>
      </c>
      <c r="C1697" s="46">
        <f t="shared" si="54"/>
        <v>1693</v>
      </c>
      <c r="D1697" s="73">
        <v>20.5</v>
      </c>
      <c r="E1697" s="68">
        <v>1</v>
      </c>
      <c r="F1697" s="73">
        <v>2.6448606639375671</v>
      </c>
    </row>
    <row r="1698" spans="1:6" x14ac:dyDescent="0.3">
      <c r="A1698" s="44">
        <f t="shared" si="53"/>
        <v>71</v>
      </c>
      <c r="B1698" s="45">
        <v>1694</v>
      </c>
      <c r="C1698" s="46">
        <f t="shared" si="54"/>
        <v>1694</v>
      </c>
      <c r="D1698" s="73">
        <v>20.7</v>
      </c>
      <c r="E1698" s="68">
        <v>1</v>
      </c>
      <c r="F1698" s="73">
        <v>2.650150655591236</v>
      </c>
    </row>
    <row r="1699" spans="1:6" x14ac:dyDescent="0.3">
      <c r="A1699" s="44">
        <f t="shared" si="53"/>
        <v>71</v>
      </c>
      <c r="B1699" s="45">
        <v>1695</v>
      </c>
      <c r="C1699" s="46">
        <f t="shared" si="54"/>
        <v>1695</v>
      </c>
      <c r="D1699" s="73">
        <v>21</v>
      </c>
      <c r="E1699" s="68">
        <v>1</v>
      </c>
      <c r="F1699" s="73">
        <v>3.2135564737419564</v>
      </c>
    </row>
    <row r="1700" spans="1:6" x14ac:dyDescent="0.3">
      <c r="A1700" s="44">
        <f t="shared" si="53"/>
        <v>71</v>
      </c>
      <c r="B1700" s="45">
        <v>1696</v>
      </c>
      <c r="C1700" s="46">
        <f t="shared" si="54"/>
        <v>1696</v>
      </c>
      <c r="D1700" s="73">
        <v>21.9</v>
      </c>
      <c r="E1700" s="68">
        <v>1</v>
      </c>
      <c r="F1700" s="73">
        <v>3.5982398915946812</v>
      </c>
    </row>
    <row r="1701" spans="1:6" x14ac:dyDescent="0.3">
      <c r="A1701" s="44">
        <f t="shared" si="53"/>
        <v>71</v>
      </c>
      <c r="B1701" s="45">
        <v>1697</v>
      </c>
      <c r="C1701" s="46">
        <f t="shared" si="54"/>
        <v>1697</v>
      </c>
      <c r="D1701" s="73">
        <v>20.399999999999999</v>
      </c>
      <c r="E1701" s="68">
        <v>1</v>
      </c>
      <c r="F1701" s="73">
        <v>3.6795033707434239</v>
      </c>
    </row>
    <row r="1702" spans="1:6" x14ac:dyDescent="0.3">
      <c r="A1702" s="44">
        <f t="shared" si="53"/>
        <v>71</v>
      </c>
      <c r="B1702" s="45">
        <v>1698</v>
      </c>
      <c r="C1702" s="46">
        <f t="shared" si="54"/>
        <v>1698</v>
      </c>
      <c r="D1702" s="73">
        <v>18.8</v>
      </c>
      <c r="E1702" s="68">
        <v>1</v>
      </c>
      <c r="F1702" s="73">
        <v>3.5638586916232065</v>
      </c>
    </row>
    <row r="1703" spans="1:6" x14ac:dyDescent="0.3">
      <c r="A1703" s="44">
        <f t="shared" si="53"/>
        <v>71</v>
      </c>
      <c r="B1703" s="45">
        <v>1699</v>
      </c>
      <c r="C1703" s="46">
        <f t="shared" si="54"/>
        <v>1699</v>
      </c>
      <c r="D1703" s="73">
        <v>17.3</v>
      </c>
      <c r="E1703" s="68">
        <v>1.8177315000000001</v>
      </c>
      <c r="F1703" s="73">
        <v>3.1912079603660186</v>
      </c>
    </row>
    <row r="1704" spans="1:6" x14ac:dyDescent="0.3">
      <c r="A1704" s="44">
        <f t="shared" si="53"/>
        <v>71</v>
      </c>
      <c r="B1704" s="45">
        <v>1700</v>
      </c>
      <c r="C1704" s="46">
        <f t="shared" si="54"/>
        <v>1700</v>
      </c>
      <c r="D1704" s="73">
        <v>16.3</v>
      </c>
      <c r="E1704" s="68">
        <v>2.3643750000000003</v>
      </c>
      <c r="F1704" s="73">
        <v>2.094832960366019</v>
      </c>
    </row>
    <row r="1705" spans="1:6" x14ac:dyDescent="0.3">
      <c r="A1705" s="44">
        <f t="shared" si="53"/>
        <v>71</v>
      </c>
      <c r="B1705" s="45">
        <v>1701</v>
      </c>
      <c r="C1705" s="46">
        <f t="shared" si="54"/>
        <v>1701</v>
      </c>
      <c r="D1705" s="73">
        <v>15.3</v>
      </c>
      <c r="E1705" s="68">
        <v>2.2124244999999996</v>
      </c>
      <c r="F1705" s="73">
        <v>1.5021505754575237</v>
      </c>
    </row>
    <row r="1706" spans="1:6" x14ac:dyDescent="0.3">
      <c r="A1706" s="44">
        <f t="shared" si="53"/>
        <v>71</v>
      </c>
      <c r="B1706" s="45">
        <v>1702</v>
      </c>
      <c r="C1706" s="46">
        <f t="shared" si="54"/>
        <v>1702</v>
      </c>
      <c r="D1706" s="73">
        <v>14.2</v>
      </c>
      <c r="E1706" s="68">
        <v>1.31759369946579</v>
      </c>
      <c r="F1706" s="73">
        <v>1.0200464984500028</v>
      </c>
    </row>
    <row r="1707" spans="1:6" x14ac:dyDescent="0.3">
      <c r="A1707" s="44">
        <f t="shared" si="53"/>
        <v>71</v>
      </c>
      <c r="B1707" s="45">
        <v>1703</v>
      </c>
      <c r="C1707" s="46">
        <f t="shared" si="54"/>
        <v>1703</v>
      </c>
      <c r="D1707" s="73">
        <v>13.2</v>
      </c>
      <c r="E1707" s="68">
        <v>1</v>
      </c>
      <c r="F1707" s="73">
        <v>0.4735335117181767</v>
      </c>
    </row>
    <row r="1708" spans="1:6" ht="15" thickBot="1" x14ac:dyDescent="0.35">
      <c r="A1708" s="44">
        <f t="shared" si="53"/>
        <v>71</v>
      </c>
      <c r="B1708" s="45">
        <v>1704</v>
      </c>
      <c r="C1708" s="46">
        <f t="shared" si="54"/>
        <v>1704</v>
      </c>
      <c r="D1708" s="74">
        <v>12.2</v>
      </c>
      <c r="E1708" s="69">
        <v>1</v>
      </c>
      <c r="F1708" s="74">
        <v>0</v>
      </c>
    </row>
    <row r="1709" spans="1:6" x14ac:dyDescent="0.3">
      <c r="A1709" s="44">
        <f t="shared" si="53"/>
        <v>72</v>
      </c>
      <c r="B1709" s="45">
        <v>1705</v>
      </c>
      <c r="C1709" s="46">
        <f t="shared" si="54"/>
        <v>1705</v>
      </c>
      <c r="D1709" s="72">
        <v>6.6</v>
      </c>
      <c r="E1709" s="67">
        <v>1</v>
      </c>
      <c r="F1709" s="72">
        <v>0</v>
      </c>
    </row>
    <row r="1710" spans="1:6" x14ac:dyDescent="0.3">
      <c r="A1710" s="44">
        <f t="shared" si="53"/>
        <v>72</v>
      </c>
      <c r="B1710" s="45">
        <v>1706</v>
      </c>
      <c r="C1710" s="46">
        <f t="shared" si="54"/>
        <v>1706</v>
      </c>
      <c r="D1710" s="73">
        <v>4.8</v>
      </c>
      <c r="E1710" s="68">
        <v>1</v>
      </c>
      <c r="F1710" s="73">
        <v>0.16275000000000001</v>
      </c>
    </row>
    <row r="1711" spans="1:6" x14ac:dyDescent="0.3">
      <c r="A1711" s="44">
        <f t="shared" si="53"/>
        <v>72</v>
      </c>
      <c r="B1711" s="45">
        <v>1707</v>
      </c>
      <c r="C1711" s="46">
        <f t="shared" si="54"/>
        <v>1707</v>
      </c>
      <c r="D1711" s="73">
        <v>3.1</v>
      </c>
      <c r="E1711" s="68">
        <v>1</v>
      </c>
      <c r="F1711" s="73">
        <v>1.0718750000000001</v>
      </c>
    </row>
    <row r="1712" spans="1:6" x14ac:dyDescent="0.3">
      <c r="A1712" s="44">
        <f t="shared" si="53"/>
        <v>72</v>
      </c>
      <c r="B1712" s="45">
        <v>1708</v>
      </c>
      <c r="C1712" s="46">
        <f t="shared" si="54"/>
        <v>1708</v>
      </c>
      <c r="D1712" s="73">
        <v>1.3</v>
      </c>
      <c r="E1712" s="68">
        <v>1</v>
      </c>
      <c r="F1712" s="73">
        <v>2.2076250000000002</v>
      </c>
    </row>
    <row r="1713" spans="1:6" x14ac:dyDescent="0.3">
      <c r="A1713" s="44">
        <f t="shared" si="53"/>
        <v>72</v>
      </c>
      <c r="B1713" s="45">
        <v>1709</v>
      </c>
      <c r="C1713" s="46">
        <f t="shared" si="54"/>
        <v>1709</v>
      </c>
      <c r="D1713" s="73">
        <v>1.2</v>
      </c>
      <c r="E1713" s="68">
        <v>1</v>
      </c>
      <c r="F1713" s="73">
        <v>2.8420000000000001</v>
      </c>
    </row>
    <row r="1714" spans="1:6" x14ac:dyDescent="0.3">
      <c r="A1714" s="44">
        <f t="shared" si="53"/>
        <v>72</v>
      </c>
      <c r="B1714" s="45">
        <v>1710</v>
      </c>
      <c r="C1714" s="46">
        <f t="shared" si="54"/>
        <v>1710</v>
      </c>
      <c r="D1714" s="73">
        <v>1</v>
      </c>
      <c r="E1714" s="68">
        <v>1</v>
      </c>
      <c r="F1714" s="73">
        <v>3.3355000000000001</v>
      </c>
    </row>
    <row r="1715" spans="1:6" x14ac:dyDescent="0.3">
      <c r="A1715" s="44">
        <f t="shared" si="53"/>
        <v>72</v>
      </c>
      <c r="B1715" s="45">
        <v>1711</v>
      </c>
      <c r="C1715" s="46">
        <f t="shared" si="54"/>
        <v>1711</v>
      </c>
      <c r="D1715" s="73">
        <v>0.9</v>
      </c>
      <c r="E1715" s="68">
        <v>1</v>
      </c>
      <c r="F1715" s="73">
        <v>3.418625</v>
      </c>
    </row>
    <row r="1716" spans="1:6" x14ac:dyDescent="0.3">
      <c r="A1716" s="44">
        <f t="shared" si="53"/>
        <v>72</v>
      </c>
      <c r="B1716" s="45">
        <v>1712</v>
      </c>
      <c r="C1716" s="46">
        <f t="shared" si="54"/>
        <v>1712</v>
      </c>
      <c r="D1716" s="73">
        <v>3</v>
      </c>
      <c r="E1716" s="68">
        <v>1</v>
      </c>
      <c r="F1716" s="73">
        <v>2.8332500000000005</v>
      </c>
    </row>
    <row r="1717" spans="1:6" x14ac:dyDescent="0.3">
      <c r="A1717" s="44">
        <f t="shared" ref="A1717:A1780" si="55">ROUNDUP(C1717/24,0)</f>
        <v>72</v>
      </c>
      <c r="B1717" s="45">
        <v>1713</v>
      </c>
      <c r="C1717" s="46">
        <f t="shared" ref="C1717:C1780" si="56">B1717*$C$1</f>
        <v>1713</v>
      </c>
      <c r="D1717" s="73">
        <v>8.6999999999999993</v>
      </c>
      <c r="E1717" s="68">
        <v>1</v>
      </c>
      <c r="F1717" s="73">
        <v>2.2542741442907892</v>
      </c>
    </row>
    <row r="1718" spans="1:6" x14ac:dyDescent="0.3">
      <c r="A1718" s="44">
        <f t="shared" si="55"/>
        <v>72</v>
      </c>
      <c r="B1718" s="45">
        <v>1714</v>
      </c>
      <c r="C1718" s="46">
        <f t="shared" si="56"/>
        <v>1714</v>
      </c>
      <c r="D1718" s="73">
        <v>14.5</v>
      </c>
      <c r="E1718" s="68">
        <v>1</v>
      </c>
      <c r="F1718" s="73">
        <v>2.152868326140069</v>
      </c>
    </row>
    <row r="1719" spans="1:6" x14ac:dyDescent="0.3">
      <c r="A1719" s="44">
        <f t="shared" si="55"/>
        <v>72</v>
      </c>
      <c r="B1719" s="45">
        <v>1715</v>
      </c>
      <c r="C1719" s="46">
        <f t="shared" si="56"/>
        <v>1715</v>
      </c>
      <c r="D1719" s="73">
        <v>16.5</v>
      </c>
      <c r="E1719" s="68">
        <v>1</v>
      </c>
      <c r="F1719" s="73">
        <v>2.1677974082873441</v>
      </c>
    </row>
    <row r="1720" spans="1:6" x14ac:dyDescent="0.3">
      <c r="A1720" s="44">
        <f t="shared" si="55"/>
        <v>72</v>
      </c>
      <c r="B1720" s="45">
        <v>1716</v>
      </c>
      <c r="C1720" s="46">
        <f t="shared" si="56"/>
        <v>1716</v>
      </c>
      <c r="D1720" s="73">
        <v>18.5</v>
      </c>
      <c r="E1720" s="68">
        <v>1</v>
      </c>
      <c r="F1720" s="73">
        <v>2.4303514904346186</v>
      </c>
    </row>
    <row r="1721" spans="1:6" x14ac:dyDescent="0.3">
      <c r="A1721" s="44">
        <f t="shared" si="55"/>
        <v>72</v>
      </c>
      <c r="B1721" s="45">
        <v>1717</v>
      </c>
      <c r="C1721" s="46">
        <f t="shared" si="56"/>
        <v>1717</v>
      </c>
      <c r="D1721" s="73">
        <v>20.5</v>
      </c>
      <c r="E1721" s="68">
        <v>1</v>
      </c>
      <c r="F1721" s="73">
        <v>2.6448606639375671</v>
      </c>
    </row>
    <row r="1722" spans="1:6" x14ac:dyDescent="0.3">
      <c r="A1722" s="44">
        <f t="shared" si="55"/>
        <v>72</v>
      </c>
      <c r="B1722" s="45">
        <v>1718</v>
      </c>
      <c r="C1722" s="46">
        <f t="shared" si="56"/>
        <v>1718</v>
      </c>
      <c r="D1722" s="73">
        <v>20.7</v>
      </c>
      <c r="E1722" s="68">
        <v>1</v>
      </c>
      <c r="F1722" s="73">
        <v>2.650150655591236</v>
      </c>
    </row>
    <row r="1723" spans="1:6" x14ac:dyDescent="0.3">
      <c r="A1723" s="44">
        <f t="shared" si="55"/>
        <v>72</v>
      </c>
      <c r="B1723" s="45">
        <v>1719</v>
      </c>
      <c r="C1723" s="46">
        <f t="shared" si="56"/>
        <v>1719</v>
      </c>
      <c r="D1723" s="73">
        <v>21</v>
      </c>
      <c r="E1723" s="68">
        <v>1</v>
      </c>
      <c r="F1723" s="73">
        <v>3.2135564737419564</v>
      </c>
    </row>
    <row r="1724" spans="1:6" x14ac:dyDescent="0.3">
      <c r="A1724" s="44">
        <f t="shared" si="55"/>
        <v>72</v>
      </c>
      <c r="B1724" s="45">
        <v>1720</v>
      </c>
      <c r="C1724" s="46">
        <f t="shared" si="56"/>
        <v>1720</v>
      </c>
      <c r="D1724" s="73">
        <v>21.9</v>
      </c>
      <c r="E1724" s="68">
        <v>1</v>
      </c>
      <c r="F1724" s="73">
        <v>3.5982398915946812</v>
      </c>
    </row>
    <row r="1725" spans="1:6" x14ac:dyDescent="0.3">
      <c r="A1725" s="44">
        <f t="shared" si="55"/>
        <v>72</v>
      </c>
      <c r="B1725" s="45">
        <v>1721</v>
      </c>
      <c r="C1725" s="46">
        <f t="shared" si="56"/>
        <v>1721</v>
      </c>
      <c r="D1725" s="73">
        <v>20.399999999999999</v>
      </c>
      <c r="E1725" s="68">
        <v>1</v>
      </c>
      <c r="F1725" s="73">
        <v>3.6795033707434239</v>
      </c>
    </row>
    <row r="1726" spans="1:6" x14ac:dyDescent="0.3">
      <c r="A1726" s="44">
        <f t="shared" si="55"/>
        <v>72</v>
      </c>
      <c r="B1726" s="45">
        <v>1722</v>
      </c>
      <c r="C1726" s="46">
        <f t="shared" si="56"/>
        <v>1722</v>
      </c>
      <c r="D1726" s="73">
        <v>18.8</v>
      </c>
      <c r="E1726" s="68">
        <v>1</v>
      </c>
      <c r="F1726" s="73">
        <v>3.5638586916232065</v>
      </c>
    </row>
    <row r="1727" spans="1:6" x14ac:dyDescent="0.3">
      <c r="A1727" s="44">
        <f t="shared" si="55"/>
        <v>72</v>
      </c>
      <c r="B1727" s="45">
        <v>1723</v>
      </c>
      <c r="C1727" s="46">
        <f t="shared" si="56"/>
        <v>1723</v>
      </c>
      <c r="D1727" s="73">
        <v>17.3</v>
      </c>
      <c r="E1727" s="68">
        <v>1.8177315000000001</v>
      </c>
      <c r="F1727" s="73">
        <v>3.1912079603660186</v>
      </c>
    </row>
    <row r="1728" spans="1:6" x14ac:dyDescent="0.3">
      <c r="A1728" s="44">
        <f t="shared" si="55"/>
        <v>72</v>
      </c>
      <c r="B1728" s="45">
        <v>1724</v>
      </c>
      <c r="C1728" s="46">
        <f t="shared" si="56"/>
        <v>1724</v>
      </c>
      <c r="D1728" s="73">
        <v>16.3</v>
      </c>
      <c r="E1728" s="68">
        <v>2.3643750000000003</v>
      </c>
      <c r="F1728" s="73">
        <v>2.094832960366019</v>
      </c>
    </row>
    <row r="1729" spans="1:6" x14ac:dyDescent="0.3">
      <c r="A1729" s="44">
        <f t="shared" si="55"/>
        <v>72</v>
      </c>
      <c r="B1729" s="45">
        <v>1725</v>
      </c>
      <c r="C1729" s="46">
        <f t="shared" si="56"/>
        <v>1725</v>
      </c>
      <c r="D1729" s="73">
        <v>15.3</v>
      </c>
      <c r="E1729" s="68">
        <v>2.2124244999999996</v>
      </c>
      <c r="F1729" s="73">
        <v>1.5021505754575237</v>
      </c>
    </row>
    <row r="1730" spans="1:6" x14ac:dyDescent="0.3">
      <c r="A1730" s="44">
        <f t="shared" si="55"/>
        <v>72</v>
      </c>
      <c r="B1730" s="45">
        <v>1726</v>
      </c>
      <c r="C1730" s="46">
        <f t="shared" si="56"/>
        <v>1726</v>
      </c>
      <c r="D1730" s="73">
        <v>14.2</v>
      </c>
      <c r="E1730" s="68">
        <v>1.31759369946579</v>
      </c>
      <c r="F1730" s="73">
        <v>1.0200464984500028</v>
      </c>
    </row>
    <row r="1731" spans="1:6" x14ac:dyDescent="0.3">
      <c r="A1731" s="44">
        <f t="shared" si="55"/>
        <v>72</v>
      </c>
      <c r="B1731" s="45">
        <v>1727</v>
      </c>
      <c r="C1731" s="46">
        <f t="shared" si="56"/>
        <v>1727</v>
      </c>
      <c r="D1731" s="73">
        <v>13.2</v>
      </c>
      <c r="E1731" s="68">
        <v>1</v>
      </c>
      <c r="F1731" s="73">
        <v>0.4735335117181767</v>
      </c>
    </row>
    <row r="1732" spans="1:6" ht="15" thickBot="1" x14ac:dyDescent="0.35">
      <c r="A1732" s="44">
        <f t="shared" si="55"/>
        <v>72</v>
      </c>
      <c r="B1732" s="45">
        <v>1728</v>
      </c>
      <c r="C1732" s="46">
        <f t="shared" si="56"/>
        <v>1728</v>
      </c>
      <c r="D1732" s="74">
        <v>12.2</v>
      </c>
      <c r="E1732" s="69">
        <v>1</v>
      </c>
      <c r="F1732" s="74">
        <v>0</v>
      </c>
    </row>
    <row r="1733" spans="1:6" x14ac:dyDescent="0.3">
      <c r="A1733" s="44">
        <f t="shared" si="55"/>
        <v>73</v>
      </c>
      <c r="B1733" s="45">
        <v>1729</v>
      </c>
      <c r="C1733" s="46">
        <f t="shared" si="56"/>
        <v>1729</v>
      </c>
      <c r="D1733" s="72">
        <v>6.6</v>
      </c>
      <c r="E1733" s="67">
        <v>1</v>
      </c>
      <c r="F1733" s="72">
        <v>0</v>
      </c>
    </row>
    <row r="1734" spans="1:6" x14ac:dyDescent="0.3">
      <c r="A1734" s="44">
        <f t="shared" si="55"/>
        <v>73</v>
      </c>
      <c r="B1734" s="45">
        <v>1730</v>
      </c>
      <c r="C1734" s="46">
        <f t="shared" si="56"/>
        <v>1730</v>
      </c>
      <c r="D1734" s="73">
        <v>4.8</v>
      </c>
      <c r="E1734" s="68">
        <v>1</v>
      </c>
      <c r="F1734" s="73">
        <v>0.16275000000000001</v>
      </c>
    </row>
    <row r="1735" spans="1:6" x14ac:dyDescent="0.3">
      <c r="A1735" s="44">
        <f t="shared" si="55"/>
        <v>73</v>
      </c>
      <c r="B1735" s="45">
        <v>1731</v>
      </c>
      <c r="C1735" s="46">
        <f t="shared" si="56"/>
        <v>1731</v>
      </c>
      <c r="D1735" s="73">
        <v>3.1</v>
      </c>
      <c r="E1735" s="68">
        <v>1</v>
      </c>
      <c r="F1735" s="73">
        <v>1.0718750000000001</v>
      </c>
    </row>
    <row r="1736" spans="1:6" x14ac:dyDescent="0.3">
      <c r="A1736" s="44">
        <f t="shared" si="55"/>
        <v>73</v>
      </c>
      <c r="B1736" s="45">
        <v>1732</v>
      </c>
      <c r="C1736" s="46">
        <f t="shared" si="56"/>
        <v>1732</v>
      </c>
      <c r="D1736" s="73">
        <v>1.3</v>
      </c>
      <c r="E1736" s="68">
        <v>1</v>
      </c>
      <c r="F1736" s="73">
        <v>2.2076250000000002</v>
      </c>
    </row>
    <row r="1737" spans="1:6" x14ac:dyDescent="0.3">
      <c r="A1737" s="44">
        <f t="shared" si="55"/>
        <v>73</v>
      </c>
      <c r="B1737" s="45">
        <v>1733</v>
      </c>
      <c r="C1737" s="46">
        <f t="shared" si="56"/>
        <v>1733</v>
      </c>
      <c r="D1737" s="73">
        <v>1.2</v>
      </c>
      <c r="E1737" s="68">
        <v>1</v>
      </c>
      <c r="F1737" s="73">
        <v>2.8420000000000001</v>
      </c>
    </row>
    <row r="1738" spans="1:6" x14ac:dyDescent="0.3">
      <c r="A1738" s="44">
        <f t="shared" si="55"/>
        <v>73</v>
      </c>
      <c r="B1738" s="45">
        <v>1734</v>
      </c>
      <c r="C1738" s="46">
        <f t="shared" si="56"/>
        <v>1734</v>
      </c>
      <c r="D1738" s="73">
        <v>1</v>
      </c>
      <c r="E1738" s="68">
        <v>1</v>
      </c>
      <c r="F1738" s="73">
        <v>3.3355000000000001</v>
      </c>
    </row>
    <row r="1739" spans="1:6" x14ac:dyDescent="0.3">
      <c r="A1739" s="44">
        <f t="shared" si="55"/>
        <v>73</v>
      </c>
      <c r="B1739" s="45">
        <v>1735</v>
      </c>
      <c r="C1739" s="46">
        <f t="shared" si="56"/>
        <v>1735</v>
      </c>
      <c r="D1739" s="73">
        <v>0.9</v>
      </c>
      <c r="E1739" s="68">
        <v>1</v>
      </c>
      <c r="F1739" s="73">
        <v>3.418625</v>
      </c>
    </row>
    <row r="1740" spans="1:6" x14ac:dyDescent="0.3">
      <c r="A1740" s="44">
        <f t="shared" si="55"/>
        <v>73</v>
      </c>
      <c r="B1740" s="45">
        <v>1736</v>
      </c>
      <c r="C1740" s="46">
        <f t="shared" si="56"/>
        <v>1736</v>
      </c>
      <c r="D1740" s="73">
        <v>3</v>
      </c>
      <c r="E1740" s="68">
        <v>1</v>
      </c>
      <c r="F1740" s="73">
        <v>2.8332500000000005</v>
      </c>
    </row>
    <row r="1741" spans="1:6" x14ac:dyDescent="0.3">
      <c r="A1741" s="44">
        <f t="shared" si="55"/>
        <v>73</v>
      </c>
      <c r="B1741" s="45">
        <v>1737</v>
      </c>
      <c r="C1741" s="46">
        <f t="shared" si="56"/>
        <v>1737</v>
      </c>
      <c r="D1741" s="73">
        <v>8.6999999999999993</v>
      </c>
      <c r="E1741" s="68">
        <v>1</v>
      </c>
      <c r="F1741" s="73">
        <v>2.2542741442907892</v>
      </c>
    </row>
    <row r="1742" spans="1:6" x14ac:dyDescent="0.3">
      <c r="A1742" s="44">
        <f t="shared" si="55"/>
        <v>73</v>
      </c>
      <c r="B1742" s="45">
        <v>1738</v>
      </c>
      <c r="C1742" s="46">
        <f t="shared" si="56"/>
        <v>1738</v>
      </c>
      <c r="D1742" s="73">
        <v>14.5</v>
      </c>
      <c r="E1742" s="68">
        <v>1</v>
      </c>
      <c r="F1742" s="73">
        <v>2.152868326140069</v>
      </c>
    </row>
    <row r="1743" spans="1:6" x14ac:dyDescent="0.3">
      <c r="A1743" s="44">
        <f t="shared" si="55"/>
        <v>73</v>
      </c>
      <c r="B1743" s="45">
        <v>1739</v>
      </c>
      <c r="C1743" s="46">
        <f t="shared" si="56"/>
        <v>1739</v>
      </c>
      <c r="D1743" s="73">
        <v>16.5</v>
      </c>
      <c r="E1743" s="68">
        <v>1</v>
      </c>
      <c r="F1743" s="73">
        <v>2.1677974082873441</v>
      </c>
    </row>
    <row r="1744" spans="1:6" x14ac:dyDescent="0.3">
      <c r="A1744" s="44">
        <f t="shared" si="55"/>
        <v>73</v>
      </c>
      <c r="B1744" s="45">
        <v>1740</v>
      </c>
      <c r="C1744" s="46">
        <f t="shared" si="56"/>
        <v>1740</v>
      </c>
      <c r="D1744" s="73">
        <v>18.5</v>
      </c>
      <c r="E1744" s="68">
        <v>1</v>
      </c>
      <c r="F1744" s="73">
        <v>2.4303514904346186</v>
      </c>
    </row>
    <row r="1745" spans="1:6" x14ac:dyDescent="0.3">
      <c r="A1745" s="44">
        <f t="shared" si="55"/>
        <v>73</v>
      </c>
      <c r="B1745" s="45">
        <v>1741</v>
      </c>
      <c r="C1745" s="46">
        <f t="shared" si="56"/>
        <v>1741</v>
      </c>
      <c r="D1745" s="73">
        <v>20.5</v>
      </c>
      <c r="E1745" s="68">
        <v>1</v>
      </c>
      <c r="F1745" s="73">
        <v>2.6448606639375671</v>
      </c>
    </row>
    <row r="1746" spans="1:6" x14ac:dyDescent="0.3">
      <c r="A1746" s="44">
        <f t="shared" si="55"/>
        <v>73</v>
      </c>
      <c r="B1746" s="45">
        <v>1742</v>
      </c>
      <c r="C1746" s="46">
        <f t="shared" si="56"/>
        <v>1742</v>
      </c>
      <c r="D1746" s="73">
        <v>20.7</v>
      </c>
      <c r="E1746" s="68">
        <v>1</v>
      </c>
      <c r="F1746" s="73">
        <v>2.650150655591236</v>
      </c>
    </row>
    <row r="1747" spans="1:6" x14ac:dyDescent="0.3">
      <c r="A1747" s="44">
        <f t="shared" si="55"/>
        <v>73</v>
      </c>
      <c r="B1747" s="45">
        <v>1743</v>
      </c>
      <c r="C1747" s="46">
        <f t="shared" si="56"/>
        <v>1743</v>
      </c>
      <c r="D1747" s="73">
        <v>21</v>
      </c>
      <c r="E1747" s="68">
        <v>1</v>
      </c>
      <c r="F1747" s="73">
        <v>3.2135564737419564</v>
      </c>
    </row>
    <row r="1748" spans="1:6" x14ac:dyDescent="0.3">
      <c r="A1748" s="44">
        <f t="shared" si="55"/>
        <v>73</v>
      </c>
      <c r="B1748" s="45">
        <v>1744</v>
      </c>
      <c r="C1748" s="46">
        <f t="shared" si="56"/>
        <v>1744</v>
      </c>
      <c r="D1748" s="73">
        <v>21.9</v>
      </c>
      <c r="E1748" s="68">
        <v>1</v>
      </c>
      <c r="F1748" s="73">
        <v>3.5982398915946812</v>
      </c>
    </row>
    <row r="1749" spans="1:6" x14ac:dyDescent="0.3">
      <c r="A1749" s="44">
        <f t="shared" si="55"/>
        <v>73</v>
      </c>
      <c r="B1749" s="45">
        <v>1745</v>
      </c>
      <c r="C1749" s="46">
        <f t="shared" si="56"/>
        <v>1745</v>
      </c>
      <c r="D1749" s="73">
        <v>20.399999999999999</v>
      </c>
      <c r="E1749" s="68">
        <v>1</v>
      </c>
      <c r="F1749" s="73">
        <v>3.6795033707434239</v>
      </c>
    </row>
    <row r="1750" spans="1:6" x14ac:dyDescent="0.3">
      <c r="A1750" s="44">
        <f t="shared" si="55"/>
        <v>73</v>
      </c>
      <c r="B1750" s="45">
        <v>1746</v>
      </c>
      <c r="C1750" s="46">
        <f t="shared" si="56"/>
        <v>1746</v>
      </c>
      <c r="D1750" s="73">
        <v>18.8</v>
      </c>
      <c r="E1750" s="68">
        <v>1</v>
      </c>
      <c r="F1750" s="73">
        <v>3.5638586916232065</v>
      </c>
    </row>
    <row r="1751" spans="1:6" x14ac:dyDescent="0.3">
      <c r="A1751" s="44">
        <f t="shared" si="55"/>
        <v>73</v>
      </c>
      <c r="B1751" s="45">
        <v>1747</v>
      </c>
      <c r="C1751" s="46">
        <f t="shared" si="56"/>
        <v>1747</v>
      </c>
      <c r="D1751" s="73">
        <v>17.3</v>
      </c>
      <c r="E1751" s="68">
        <v>1.8177315000000001</v>
      </c>
      <c r="F1751" s="73">
        <v>3.1912079603660186</v>
      </c>
    </row>
    <row r="1752" spans="1:6" x14ac:dyDescent="0.3">
      <c r="A1752" s="44">
        <f t="shared" si="55"/>
        <v>73</v>
      </c>
      <c r="B1752" s="45">
        <v>1748</v>
      </c>
      <c r="C1752" s="46">
        <f t="shared" si="56"/>
        <v>1748</v>
      </c>
      <c r="D1752" s="73">
        <v>16.3</v>
      </c>
      <c r="E1752" s="68">
        <v>2.3643750000000003</v>
      </c>
      <c r="F1752" s="73">
        <v>2.094832960366019</v>
      </c>
    </row>
    <row r="1753" spans="1:6" x14ac:dyDescent="0.3">
      <c r="A1753" s="44">
        <f t="shared" si="55"/>
        <v>73</v>
      </c>
      <c r="B1753" s="45">
        <v>1749</v>
      </c>
      <c r="C1753" s="46">
        <f t="shared" si="56"/>
        <v>1749</v>
      </c>
      <c r="D1753" s="73">
        <v>15.3</v>
      </c>
      <c r="E1753" s="68">
        <v>2.2124244999999996</v>
      </c>
      <c r="F1753" s="73">
        <v>1.5021505754575237</v>
      </c>
    </row>
    <row r="1754" spans="1:6" x14ac:dyDescent="0.3">
      <c r="A1754" s="44">
        <f t="shared" si="55"/>
        <v>73</v>
      </c>
      <c r="B1754" s="45">
        <v>1750</v>
      </c>
      <c r="C1754" s="46">
        <f t="shared" si="56"/>
        <v>1750</v>
      </c>
      <c r="D1754" s="73">
        <v>14.2</v>
      </c>
      <c r="E1754" s="68">
        <v>1.31759369946579</v>
      </c>
      <c r="F1754" s="73">
        <v>1.0200464984500028</v>
      </c>
    </row>
    <row r="1755" spans="1:6" x14ac:dyDescent="0.3">
      <c r="A1755" s="44">
        <f t="shared" si="55"/>
        <v>73</v>
      </c>
      <c r="B1755" s="45">
        <v>1751</v>
      </c>
      <c r="C1755" s="46">
        <f t="shared" si="56"/>
        <v>1751</v>
      </c>
      <c r="D1755" s="73">
        <v>13.2</v>
      </c>
      <c r="E1755" s="68">
        <v>1</v>
      </c>
      <c r="F1755" s="73">
        <v>0.4735335117181767</v>
      </c>
    </row>
    <row r="1756" spans="1:6" ht="15" thickBot="1" x14ac:dyDescent="0.35">
      <c r="A1756" s="44">
        <f t="shared" si="55"/>
        <v>73</v>
      </c>
      <c r="B1756" s="45">
        <v>1752</v>
      </c>
      <c r="C1756" s="46">
        <f t="shared" si="56"/>
        <v>1752</v>
      </c>
      <c r="D1756" s="74">
        <v>12.2</v>
      </c>
      <c r="E1756" s="69">
        <v>1</v>
      </c>
      <c r="F1756" s="74">
        <v>0</v>
      </c>
    </row>
    <row r="1757" spans="1:6" x14ac:dyDescent="0.3">
      <c r="A1757" s="44">
        <f t="shared" si="55"/>
        <v>74</v>
      </c>
      <c r="B1757" s="45">
        <v>1753</v>
      </c>
      <c r="C1757" s="46">
        <f t="shared" si="56"/>
        <v>1753</v>
      </c>
      <c r="D1757" s="72">
        <v>6.6</v>
      </c>
      <c r="E1757" s="67">
        <v>1</v>
      </c>
      <c r="F1757" s="72">
        <v>0</v>
      </c>
    </row>
    <row r="1758" spans="1:6" x14ac:dyDescent="0.3">
      <c r="A1758" s="44">
        <f t="shared" si="55"/>
        <v>74</v>
      </c>
      <c r="B1758" s="45">
        <v>1754</v>
      </c>
      <c r="C1758" s="46">
        <f t="shared" si="56"/>
        <v>1754</v>
      </c>
      <c r="D1758" s="73">
        <v>4.8</v>
      </c>
      <c r="E1758" s="68">
        <v>1</v>
      </c>
      <c r="F1758" s="73">
        <v>0.16275000000000001</v>
      </c>
    </row>
    <row r="1759" spans="1:6" x14ac:dyDescent="0.3">
      <c r="A1759" s="44">
        <f t="shared" si="55"/>
        <v>74</v>
      </c>
      <c r="B1759" s="45">
        <v>1755</v>
      </c>
      <c r="C1759" s="46">
        <f t="shared" si="56"/>
        <v>1755</v>
      </c>
      <c r="D1759" s="73">
        <v>3.1</v>
      </c>
      <c r="E1759" s="68">
        <v>1</v>
      </c>
      <c r="F1759" s="73">
        <v>1.0718750000000001</v>
      </c>
    </row>
    <row r="1760" spans="1:6" x14ac:dyDescent="0.3">
      <c r="A1760" s="44">
        <f t="shared" si="55"/>
        <v>74</v>
      </c>
      <c r="B1760" s="45">
        <v>1756</v>
      </c>
      <c r="C1760" s="46">
        <f t="shared" si="56"/>
        <v>1756</v>
      </c>
      <c r="D1760" s="73">
        <v>1.3</v>
      </c>
      <c r="E1760" s="68">
        <v>1</v>
      </c>
      <c r="F1760" s="73">
        <v>2.2076250000000002</v>
      </c>
    </row>
    <row r="1761" spans="1:6" x14ac:dyDescent="0.3">
      <c r="A1761" s="44">
        <f t="shared" si="55"/>
        <v>74</v>
      </c>
      <c r="B1761" s="45">
        <v>1757</v>
      </c>
      <c r="C1761" s="46">
        <f t="shared" si="56"/>
        <v>1757</v>
      </c>
      <c r="D1761" s="73">
        <v>1.2</v>
      </c>
      <c r="E1761" s="68">
        <v>1</v>
      </c>
      <c r="F1761" s="73">
        <v>2.8420000000000001</v>
      </c>
    </row>
    <row r="1762" spans="1:6" x14ac:dyDescent="0.3">
      <c r="A1762" s="44">
        <f t="shared" si="55"/>
        <v>74</v>
      </c>
      <c r="B1762" s="45">
        <v>1758</v>
      </c>
      <c r="C1762" s="46">
        <f t="shared" si="56"/>
        <v>1758</v>
      </c>
      <c r="D1762" s="73">
        <v>1</v>
      </c>
      <c r="E1762" s="68">
        <v>1</v>
      </c>
      <c r="F1762" s="73">
        <v>3.3355000000000001</v>
      </c>
    </row>
    <row r="1763" spans="1:6" x14ac:dyDescent="0.3">
      <c r="A1763" s="44">
        <f t="shared" si="55"/>
        <v>74</v>
      </c>
      <c r="B1763" s="45">
        <v>1759</v>
      </c>
      <c r="C1763" s="46">
        <f t="shared" si="56"/>
        <v>1759</v>
      </c>
      <c r="D1763" s="73">
        <v>0.9</v>
      </c>
      <c r="E1763" s="68">
        <v>1</v>
      </c>
      <c r="F1763" s="73">
        <v>3.418625</v>
      </c>
    </row>
    <row r="1764" spans="1:6" x14ac:dyDescent="0.3">
      <c r="A1764" s="44">
        <f t="shared" si="55"/>
        <v>74</v>
      </c>
      <c r="B1764" s="45">
        <v>1760</v>
      </c>
      <c r="C1764" s="46">
        <f t="shared" si="56"/>
        <v>1760</v>
      </c>
      <c r="D1764" s="73">
        <v>3</v>
      </c>
      <c r="E1764" s="68">
        <v>1</v>
      </c>
      <c r="F1764" s="73">
        <v>2.8332500000000005</v>
      </c>
    </row>
    <row r="1765" spans="1:6" x14ac:dyDescent="0.3">
      <c r="A1765" s="44">
        <f t="shared" si="55"/>
        <v>74</v>
      </c>
      <c r="B1765" s="45">
        <v>1761</v>
      </c>
      <c r="C1765" s="46">
        <f t="shared" si="56"/>
        <v>1761</v>
      </c>
      <c r="D1765" s="73">
        <v>8.6999999999999993</v>
      </c>
      <c r="E1765" s="68">
        <v>1</v>
      </c>
      <c r="F1765" s="73">
        <v>2.2542741442907892</v>
      </c>
    </row>
    <row r="1766" spans="1:6" x14ac:dyDescent="0.3">
      <c r="A1766" s="44">
        <f t="shared" si="55"/>
        <v>74</v>
      </c>
      <c r="B1766" s="45">
        <v>1762</v>
      </c>
      <c r="C1766" s="46">
        <f t="shared" si="56"/>
        <v>1762</v>
      </c>
      <c r="D1766" s="73">
        <v>14.5</v>
      </c>
      <c r="E1766" s="68">
        <v>1</v>
      </c>
      <c r="F1766" s="73">
        <v>2.152868326140069</v>
      </c>
    </row>
    <row r="1767" spans="1:6" x14ac:dyDescent="0.3">
      <c r="A1767" s="44">
        <f t="shared" si="55"/>
        <v>74</v>
      </c>
      <c r="B1767" s="45">
        <v>1763</v>
      </c>
      <c r="C1767" s="46">
        <f t="shared" si="56"/>
        <v>1763</v>
      </c>
      <c r="D1767" s="73">
        <v>16.5</v>
      </c>
      <c r="E1767" s="68">
        <v>1</v>
      </c>
      <c r="F1767" s="73">
        <v>2.1677974082873441</v>
      </c>
    </row>
    <row r="1768" spans="1:6" x14ac:dyDescent="0.3">
      <c r="A1768" s="44">
        <f t="shared" si="55"/>
        <v>74</v>
      </c>
      <c r="B1768" s="45">
        <v>1764</v>
      </c>
      <c r="C1768" s="46">
        <f t="shared" si="56"/>
        <v>1764</v>
      </c>
      <c r="D1768" s="73">
        <v>18.5</v>
      </c>
      <c r="E1768" s="68">
        <v>1</v>
      </c>
      <c r="F1768" s="73">
        <v>2.4303514904346186</v>
      </c>
    </row>
    <row r="1769" spans="1:6" x14ac:dyDescent="0.3">
      <c r="A1769" s="44">
        <f t="shared" si="55"/>
        <v>74</v>
      </c>
      <c r="B1769" s="45">
        <v>1765</v>
      </c>
      <c r="C1769" s="46">
        <f t="shared" si="56"/>
        <v>1765</v>
      </c>
      <c r="D1769" s="73">
        <v>20.5</v>
      </c>
      <c r="E1769" s="68">
        <v>1</v>
      </c>
      <c r="F1769" s="73">
        <v>2.6448606639375671</v>
      </c>
    </row>
    <row r="1770" spans="1:6" x14ac:dyDescent="0.3">
      <c r="A1770" s="44">
        <f t="shared" si="55"/>
        <v>74</v>
      </c>
      <c r="B1770" s="45">
        <v>1766</v>
      </c>
      <c r="C1770" s="46">
        <f t="shared" si="56"/>
        <v>1766</v>
      </c>
      <c r="D1770" s="73">
        <v>20.7</v>
      </c>
      <c r="E1770" s="68">
        <v>1</v>
      </c>
      <c r="F1770" s="73">
        <v>2.650150655591236</v>
      </c>
    </row>
    <row r="1771" spans="1:6" x14ac:dyDescent="0.3">
      <c r="A1771" s="44">
        <f t="shared" si="55"/>
        <v>74</v>
      </c>
      <c r="B1771" s="45">
        <v>1767</v>
      </c>
      <c r="C1771" s="46">
        <f t="shared" si="56"/>
        <v>1767</v>
      </c>
      <c r="D1771" s="73">
        <v>21</v>
      </c>
      <c r="E1771" s="68">
        <v>1</v>
      </c>
      <c r="F1771" s="73">
        <v>3.2135564737419564</v>
      </c>
    </row>
    <row r="1772" spans="1:6" x14ac:dyDescent="0.3">
      <c r="A1772" s="44">
        <f t="shared" si="55"/>
        <v>74</v>
      </c>
      <c r="B1772" s="45">
        <v>1768</v>
      </c>
      <c r="C1772" s="46">
        <f t="shared" si="56"/>
        <v>1768</v>
      </c>
      <c r="D1772" s="73">
        <v>21.9</v>
      </c>
      <c r="E1772" s="68">
        <v>1</v>
      </c>
      <c r="F1772" s="73">
        <v>3.5982398915946812</v>
      </c>
    </row>
    <row r="1773" spans="1:6" x14ac:dyDescent="0.3">
      <c r="A1773" s="44">
        <f t="shared" si="55"/>
        <v>74</v>
      </c>
      <c r="B1773" s="45">
        <v>1769</v>
      </c>
      <c r="C1773" s="46">
        <f t="shared" si="56"/>
        <v>1769</v>
      </c>
      <c r="D1773" s="73">
        <v>20.399999999999999</v>
      </c>
      <c r="E1773" s="68">
        <v>1</v>
      </c>
      <c r="F1773" s="73">
        <v>3.6795033707434239</v>
      </c>
    </row>
    <row r="1774" spans="1:6" x14ac:dyDescent="0.3">
      <c r="A1774" s="44">
        <f t="shared" si="55"/>
        <v>74</v>
      </c>
      <c r="B1774" s="45">
        <v>1770</v>
      </c>
      <c r="C1774" s="46">
        <f t="shared" si="56"/>
        <v>1770</v>
      </c>
      <c r="D1774" s="73">
        <v>18.8</v>
      </c>
      <c r="E1774" s="68">
        <v>1</v>
      </c>
      <c r="F1774" s="73">
        <v>3.5638586916232065</v>
      </c>
    </row>
    <row r="1775" spans="1:6" x14ac:dyDescent="0.3">
      <c r="A1775" s="44">
        <f t="shared" si="55"/>
        <v>74</v>
      </c>
      <c r="B1775" s="45">
        <v>1771</v>
      </c>
      <c r="C1775" s="46">
        <f t="shared" si="56"/>
        <v>1771</v>
      </c>
      <c r="D1775" s="73">
        <v>17.3</v>
      </c>
      <c r="E1775" s="68">
        <v>1.8177315000000001</v>
      </c>
      <c r="F1775" s="73">
        <v>3.1912079603660186</v>
      </c>
    </row>
    <row r="1776" spans="1:6" x14ac:dyDescent="0.3">
      <c r="A1776" s="44">
        <f t="shared" si="55"/>
        <v>74</v>
      </c>
      <c r="B1776" s="45">
        <v>1772</v>
      </c>
      <c r="C1776" s="46">
        <f t="shared" si="56"/>
        <v>1772</v>
      </c>
      <c r="D1776" s="73">
        <v>16.3</v>
      </c>
      <c r="E1776" s="68">
        <v>2.3643750000000003</v>
      </c>
      <c r="F1776" s="73">
        <v>2.094832960366019</v>
      </c>
    </row>
    <row r="1777" spans="1:6" x14ac:dyDescent="0.3">
      <c r="A1777" s="44">
        <f t="shared" si="55"/>
        <v>74</v>
      </c>
      <c r="B1777" s="45">
        <v>1773</v>
      </c>
      <c r="C1777" s="46">
        <f t="shared" si="56"/>
        <v>1773</v>
      </c>
      <c r="D1777" s="73">
        <v>15.3</v>
      </c>
      <c r="E1777" s="68">
        <v>2.2124244999999996</v>
      </c>
      <c r="F1777" s="73">
        <v>1.5021505754575237</v>
      </c>
    </row>
    <row r="1778" spans="1:6" x14ac:dyDescent="0.3">
      <c r="A1778" s="44">
        <f t="shared" si="55"/>
        <v>74</v>
      </c>
      <c r="B1778" s="45">
        <v>1774</v>
      </c>
      <c r="C1778" s="46">
        <f t="shared" si="56"/>
        <v>1774</v>
      </c>
      <c r="D1778" s="73">
        <v>14.2</v>
      </c>
      <c r="E1778" s="68">
        <v>1.31759369946579</v>
      </c>
      <c r="F1778" s="73">
        <v>1.0200464984500028</v>
      </c>
    </row>
    <row r="1779" spans="1:6" x14ac:dyDescent="0.3">
      <c r="A1779" s="44">
        <f t="shared" si="55"/>
        <v>74</v>
      </c>
      <c r="B1779" s="45">
        <v>1775</v>
      </c>
      <c r="C1779" s="46">
        <f t="shared" si="56"/>
        <v>1775</v>
      </c>
      <c r="D1779" s="73">
        <v>13.2</v>
      </c>
      <c r="E1779" s="68">
        <v>1</v>
      </c>
      <c r="F1779" s="73">
        <v>0.4735335117181767</v>
      </c>
    </row>
    <row r="1780" spans="1:6" ht="15" thickBot="1" x14ac:dyDescent="0.35">
      <c r="A1780" s="44">
        <f t="shared" si="55"/>
        <v>74</v>
      </c>
      <c r="B1780" s="45">
        <v>1776</v>
      </c>
      <c r="C1780" s="46">
        <f t="shared" si="56"/>
        <v>1776</v>
      </c>
      <c r="D1780" s="74">
        <v>12.2</v>
      </c>
      <c r="E1780" s="69">
        <v>1</v>
      </c>
      <c r="F1780" s="74">
        <v>0</v>
      </c>
    </row>
    <row r="1781" spans="1:6" x14ac:dyDescent="0.3">
      <c r="A1781" s="44">
        <f t="shared" ref="A1781:A1844" si="57">ROUNDUP(C1781/24,0)</f>
        <v>75</v>
      </c>
      <c r="B1781" s="45">
        <v>1777</v>
      </c>
      <c r="C1781" s="46">
        <f t="shared" ref="C1781:C1844" si="58">B1781*$C$1</f>
        <v>1777</v>
      </c>
      <c r="D1781" s="72">
        <v>6.6</v>
      </c>
      <c r="E1781" s="67">
        <v>1</v>
      </c>
      <c r="F1781" s="72">
        <v>0</v>
      </c>
    </row>
    <row r="1782" spans="1:6" x14ac:dyDescent="0.3">
      <c r="A1782" s="44">
        <f t="shared" si="57"/>
        <v>75</v>
      </c>
      <c r="B1782" s="45">
        <v>1778</v>
      </c>
      <c r="C1782" s="46">
        <f t="shared" si="58"/>
        <v>1778</v>
      </c>
      <c r="D1782" s="73">
        <v>4.8</v>
      </c>
      <c r="E1782" s="68">
        <v>1</v>
      </c>
      <c r="F1782" s="73">
        <v>0.16275000000000001</v>
      </c>
    </row>
    <row r="1783" spans="1:6" x14ac:dyDescent="0.3">
      <c r="A1783" s="44">
        <f t="shared" si="57"/>
        <v>75</v>
      </c>
      <c r="B1783" s="45">
        <v>1779</v>
      </c>
      <c r="C1783" s="46">
        <f t="shared" si="58"/>
        <v>1779</v>
      </c>
      <c r="D1783" s="73">
        <v>3.1</v>
      </c>
      <c r="E1783" s="68">
        <v>1</v>
      </c>
      <c r="F1783" s="73">
        <v>1.0718750000000001</v>
      </c>
    </row>
    <row r="1784" spans="1:6" x14ac:dyDescent="0.3">
      <c r="A1784" s="44">
        <f t="shared" si="57"/>
        <v>75</v>
      </c>
      <c r="B1784" s="45">
        <v>1780</v>
      </c>
      <c r="C1784" s="46">
        <f t="shared" si="58"/>
        <v>1780</v>
      </c>
      <c r="D1784" s="73">
        <v>1.3</v>
      </c>
      <c r="E1784" s="68">
        <v>1</v>
      </c>
      <c r="F1784" s="73">
        <v>2.2076250000000002</v>
      </c>
    </row>
    <row r="1785" spans="1:6" x14ac:dyDescent="0.3">
      <c r="A1785" s="44">
        <f t="shared" si="57"/>
        <v>75</v>
      </c>
      <c r="B1785" s="45">
        <v>1781</v>
      </c>
      <c r="C1785" s="46">
        <f t="shared" si="58"/>
        <v>1781</v>
      </c>
      <c r="D1785" s="73">
        <v>1.2</v>
      </c>
      <c r="E1785" s="68">
        <v>1</v>
      </c>
      <c r="F1785" s="73">
        <v>2.8420000000000001</v>
      </c>
    </row>
    <row r="1786" spans="1:6" x14ac:dyDescent="0.3">
      <c r="A1786" s="44">
        <f t="shared" si="57"/>
        <v>75</v>
      </c>
      <c r="B1786" s="45">
        <v>1782</v>
      </c>
      <c r="C1786" s="46">
        <f t="shared" si="58"/>
        <v>1782</v>
      </c>
      <c r="D1786" s="73">
        <v>1</v>
      </c>
      <c r="E1786" s="68">
        <v>1</v>
      </c>
      <c r="F1786" s="73">
        <v>3.3355000000000001</v>
      </c>
    </row>
    <row r="1787" spans="1:6" x14ac:dyDescent="0.3">
      <c r="A1787" s="44">
        <f t="shared" si="57"/>
        <v>75</v>
      </c>
      <c r="B1787" s="45">
        <v>1783</v>
      </c>
      <c r="C1787" s="46">
        <f t="shared" si="58"/>
        <v>1783</v>
      </c>
      <c r="D1787" s="73">
        <v>0.9</v>
      </c>
      <c r="E1787" s="68">
        <v>1</v>
      </c>
      <c r="F1787" s="73">
        <v>3.418625</v>
      </c>
    </row>
    <row r="1788" spans="1:6" x14ac:dyDescent="0.3">
      <c r="A1788" s="44">
        <f t="shared" si="57"/>
        <v>75</v>
      </c>
      <c r="B1788" s="45">
        <v>1784</v>
      </c>
      <c r="C1788" s="46">
        <f t="shared" si="58"/>
        <v>1784</v>
      </c>
      <c r="D1788" s="73">
        <v>3</v>
      </c>
      <c r="E1788" s="68">
        <v>1</v>
      </c>
      <c r="F1788" s="73">
        <v>2.8332500000000005</v>
      </c>
    </row>
    <row r="1789" spans="1:6" x14ac:dyDescent="0.3">
      <c r="A1789" s="44">
        <f t="shared" si="57"/>
        <v>75</v>
      </c>
      <c r="B1789" s="45">
        <v>1785</v>
      </c>
      <c r="C1789" s="46">
        <f t="shared" si="58"/>
        <v>1785</v>
      </c>
      <c r="D1789" s="73">
        <v>8.6999999999999993</v>
      </c>
      <c r="E1789" s="68">
        <v>1</v>
      </c>
      <c r="F1789" s="73">
        <v>2.2542741442907892</v>
      </c>
    </row>
    <row r="1790" spans="1:6" x14ac:dyDescent="0.3">
      <c r="A1790" s="44">
        <f t="shared" si="57"/>
        <v>75</v>
      </c>
      <c r="B1790" s="45">
        <v>1786</v>
      </c>
      <c r="C1790" s="46">
        <f t="shared" si="58"/>
        <v>1786</v>
      </c>
      <c r="D1790" s="73">
        <v>14.5</v>
      </c>
      <c r="E1790" s="68">
        <v>1</v>
      </c>
      <c r="F1790" s="73">
        <v>2.152868326140069</v>
      </c>
    </row>
    <row r="1791" spans="1:6" x14ac:dyDescent="0.3">
      <c r="A1791" s="44">
        <f t="shared" si="57"/>
        <v>75</v>
      </c>
      <c r="B1791" s="45">
        <v>1787</v>
      </c>
      <c r="C1791" s="46">
        <f t="shared" si="58"/>
        <v>1787</v>
      </c>
      <c r="D1791" s="73">
        <v>16.5</v>
      </c>
      <c r="E1791" s="68">
        <v>1</v>
      </c>
      <c r="F1791" s="73">
        <v>2.1677974082873441</v>
      </c>
    </row>
    <row r="1792" spans="1:6" x14ac:dyDescent="0.3">
      <c r="A1792" s="44">
        <f t="shared" si="57"/>
        <v>75</v>
      </c>
      <c r="B1792" s="45">
        <v>1788</v>
      </c>
      <c r="C1792" s="46">
        <f t="shared" si="58"/>
        <v>1788</v>
      </c>
      <c r="D1792" s="73">
        <v>18.5</v>
      </c>
      <c r="E1792" s="68">
        <v>1</v>
      </c>
      <c r="F1792" s="73">
        <v>2.4303514904346186</v>
      </c>
    </row>
    <row r="1793" spans="1:6" x14ac:dyDescent="0.3">
      <c r="A1793" s="44">
        <f t="shared" si="57"/>
        <v>75</v>
      </c>
      <c r="B1793" s="45">
        <v>1789</v>
      </c>
      <c r="C1793" s="46">
        <f t="shared" si="58"/>
        <v>1789</v>
      </c>
      <c r="D1793" s="73">
        <v>20.5</v>
      </c>
      <c r="E1793" s="68">
        <v>1</v>
      </c>
      <c r="F1793" s="73">
        <v>2.6448606639375671</v>
      </c>
    </row>
    <row r="1794" spans="1:6" x14ac:dyDescent="0.3">
      <c r="A1794" s="44">
        <f t="shared" si="57"/>
        <v>75</v>
      </c>
      <c r="B1794" s="45">
        <v>1790</v>
      </c>
      <c r="C1794" s="46">
        <f t="shared" si="58"/>
        <v>1790</v>
      </c>
      <c r="D1794" s="73">
        <v>20.7</v>
      </c>
      <c r="E1794" s="68">
        <v>1</v>
      </c>
      <c r="F1794" s="73">
        <v>2.650150655591236</v>
      </c>
    </row>
    <row r="1795" spans="1:6" x14ac:dyDescent="0.3">
      <c r="A1795" s="44">
        <f t="shared" si="57"/>
        <v>75</v>
      </c>
      <c r="B1795" s="45">
        <v>1791</v>
      </c>
      <c r="C1795" s="46">
        <f t="shared" si="58"/>
        <v>1791</v>
      </c>
      <c r="D1795" s="73">
        <v>21</v>
      </c>
      <c r="E1795" s="68">
        <v>1</v>
      </c>
      <c r="F1795" s="73">
        <v>3.2135564737419564</v>
      </c>
    </row>
    <row r="1796" spans="1:6" x14ac:dyDescent="0.3">
      <c r="A1796" s="44">
        <f t="shared" si="57"/>
        <v>75</v>
      </c>
      <c r="B1796" s="45">
        <v>1792</v>
      </c>
      <c r="C1796" s="46">
        <f t="shared" si="58"/>
        <v>1792</v>
      </c>
      <c r="D1796" s="73">
        <v>21.9</v>
      </c>
      <c r="E1796" s="68">
        <v>1</v>
      </c>
      <c r="F1796" s="73">
        <v>3.5982398915946812</v>
      </c>
    </row>
    <row r="1797" spans="1:6" x14ac:dyDescent="0.3">
      <c r="A1797" s="44">
        <f t="shared" si="57"/>
        <v>75</v>
      </c>
      <c r="B1797" s="45">
        <v>1793</v>
      </c>
      <c r="C1797" s="46">
        <f t="shared" si="58"/>
        <v>1793</v>
      </c>
      <c r="D1797" s="73">
        <v>20.399999999999999</v>
      </c>
      <c r="E1797" s="68">
        <v>1</v>
      </c>
      <c r="F1797" s="73">
        <v>3.6795033707434239</v>
      </c>
    </row>
    <row r="1798" spans="1:6" x14ac:dyDescent="0.3">
      <c r="A1798" s="44">
        <f t="shared" si="57"/>
        <v>75</v>
      </c>
      <c r="B1798" s="45">
        <v>1794</v>
      </c>
      <c r="C1798" s="46">
        <f t="shared" si="58"/>
        <v>1794</v>
      </c>
      <c r="D1798" s="73">
        <v>18.8</v>
      </c>
      <c r="E1798" s="68">
        <v>1</v>
      </c>
      <c r="F1798" s="73">
        <v>3.5638586916232065</v>
      </c>
    </row>
    <row r="1799" spans="1:6" x14ac:dyDescent="0.3">
      <c r="A1799" s="44">
        <f t="shared" si="57"/>
        <v>75</v>
      </c>
      <c r="B1799" s="45">
        <v>1795</v>
      </c>
      <c r="C1799" s="46">
        <f t="shared" si="58"/>
        <v>1795</v>
      </c>
      <c r="D1799" s="73">
        <v>17.3</v>
      </c>
      <c r="E1799" s="68">
        <v>1.8177315000000001</v>
      </c>
      <c r="F1799" s="73">
        <v>3.1912079603660186</v>
      </c>
    </row>
    <row r="1800" spans="1:6" x14ac:dyDescent="0.3">
      <c r="A1800" s="44">
        <f t="shared" si="57"/>
        <v>75</v>
      </c>
      <c r="B1800" s="45">
        <v>1796</v>
      </c>
      <c r="C1800" s="46">
        <f t="shared" si="58"/>
        <v>1796</v>
      </c>
      <c r="D1800" s="73">
        <v>16.3</v>
      </c>
      <c r="E1800" s="68">
        <v>2.3643750000000003</v>
      </c>
      <c r="F1800" s="73">
        <v>2.094832960366019</v>
      </c>
    </row>
    <row r="1801" spans="1:6" x14ac:dyDescent="0.3">
      <c r="A1801" s="44">
        <f t="shared" si="57"/>
        <v>75</v>
      </c>
      <c r="B1801" s="45">
        <v>1797</v>
      </c>
      <c r="C1801" s="46">
        <f t="shared" si="58"/>
        <v>1797</v>
      </c>
      <c r="D1801" s="73">
        <v>15.3</v>
      </c>
      <c r="E1801" s="68">
        <v>2.2124244999999996</v>
      </c>
      <c r="F1801" s="73">
        <v>1.5021505754575237</v>
      </c>
    </row>
    <row r="1802" spans="1:6" x14ac:dyDescent="0.3">
      <c r="A1802" s="44">
        <f t="shared" si="57"/>
        <v>75</v>
      </c>
      <c r="B1802" s="45">
        <v>1798</v>
      </c>
      <c r="C1802" s="46">
        <f t="shared" si="58"/>
        <v>1798</v>
      </c>
      <c r="D1802" s="73">
        <v>14.2</v>
      </c>
      <c r="E1802" s="68">
        <v>1.31759369946579</v>
      </c>
      <c r="F1802" s="73">
        <v>1.0200464984500028</v>
      </c>
    </row>
    <row r="1803" spans="1:6" x14ac:dyDescent="0.3">
      <c r="A1803" s="44">
        <f t="shared" si="57"/>
        <v>75</v>
      </c>
      <c r="B1803" s="45">
        <v>1799</v>
      </c>
      <c r="C1803" s="46">
        <f t="shared" si="58"/>
        <v>1799</v>
      </c>
      <c r="D1803" s="73">
        <v>13.2</v>
      </c>
      <c r="E1803" s="68">
        <v>1</v>
      </c>
      <c r="F1803" s="73">
        <v>0.4735335117181767</v>
      </c>
    </row>
    <row r="1804" spans="1:6" ht="15" thickBot="1" x14ac:dyDescent="0.35">
      <c r="A1804" s="44">
        <f t="shared" si="57"/>
        <v>75</v>
      </c>
      <c r="B1804" s="45">
        <v>1800</v>
      </c>
      <c r="C1804" s="46">
        <f t="shared" si="58"/>
        <v>1800</v>
      </c>
      <c r="D1804" s="74">
        <v>12.2</v>
      </c>
      <c r="E1804" s="69">
        <v>1</v>
      </c>
      <c r="F1804" s="74">
        <v>0</v>
      </c>
    </row>
    <row r="1805" spans="1:6" x14ac:dyDescent="0.3">
      <c r="A1805" s="44">
        <f t="shared" si="57"/>
        <v>76</v>
      </c>
      <c r="B1805" s="45">
        <v>1801</v>
      </c>
      <c r="C1805" s="46">
        <f t="shared" si="58"/>
        <v>1801</v>
      </c>
      <c r="D1805" s="72">
        <v>6.6</v>
      </c>
      <c r="E1805" s="67">
        <v>1</v>
      </c>
      <c r="F1805" s="72">
        <v>0</v>
      </c>
    </row>
    <row r="1806" spans="1:6" x14ac:dyDescent="0.3">
      <c r="A1806" s="44">
        <f t="shared" si="57"/>
        <v>76</v>
      </c>
      <c r="B1806" s="45">
        <v>1802</v>
      </c>
      <c r="C1806" s="46">
        <f t="shared" si="58"/>
        <v>1802</v>
      </c>
      <c r="D1806" s="73">
        <v>4.8</v>
      </c>
      <c r="E1806" s="68">
        <v>1</v>
      </c>
      <c r="F1806" s="73">
        <v>0.16275000000000001</v>
      </c>
    </row>
    <row r="1807" spans="1:6" x14ac:dyDescent="0.3">
      <c r="A1807" s="44">
        <f t="shared" si="57"/>
        <v>76</v>
      </c>
      <c r="B1807" s="45">
        <v>1803</v>
      </c>
      <c r="C1807" s="46">
        <f t="shared" si="58"/>
        <v>1803</v>
      </c>
      <c r="D1807" s="73">
        <v>3.1</v>
      </c>
      <c r="E1807" s="68">
        <v>1</v>
      </c>
      <c r="F1807" s="73">
        <v>1.0718750000000001</v>
      </c>
    </row>
    <row r="1808" spans="1:6" x14ac:dyDescent="0.3">
      <c r="A1808" s="44">
        <f t="shared" si="57"/>
        <v>76</v>
      </c>
      <c r="B1808" s="45">
        <v>1804</v>
      </c>
      <c r="C1808" s="46">
        <f t="shared" si="58"/>
        <v>1804</v>
      </c>
      <c r="D1808" s="73">
        <v>1.3</v>
      </c>
      <c r="E1808" s="68">
        <v>1</v>
      </c>
      <c r="F1808" s="73">
        <v>2.2076250000000002</v>
      </c>
    </row>
    <row r="1809" spans="1:6" x14ac:dyDescent="0.3">
      <c r="A1809" s="44">
        <f t="shared" si="57"/>
        <v>76</v>
      </c>
      <c r="B1809" s="45">
        <v>1805</v>
      </c>
      <c r="C1809" s="46">
        <f t="shared" si="58"/>
        <v>1805</v>
      </c>
      <c r="D1809" s="73">
        <v>1.2</v>
      </c>
      <c r="E1809" s="68">
        <v>1</v>
      </c>
      <c r="F1809" s="73">
        <v>2.8420000000000001</v>
      </c>
    </row>
    <row r="1810" spans="1:6" x14ac:dyDescent="0.3">
      <c r="A1810" s="44">
        <f t="shared" si="57"/>
        <v>76</v>
      </c>
      <c r="B1810" s="45">
        <v>1806</v>
      </c>
      <c r="C1810" s="46">
        <f t="shared" si="58"/>
        <v>1806</v>
      </c>
      <c r="D1810" s="73">
        <v>1</v>
      </c>
      <c r="E1810" s="68">
        <v>1</v>
      </c>
      <c r="F1810" s="73">
        <v>3.3355000000000001</v>
      </c>
    </row>
    <row r="1811" spans="1:6" x14ac:dyDescent="0.3">
      <c r="A1811" s="44">
        <f t="shared" si="57"/>
        <v>76</v>
      </c>
      <c r="B1811" s="45">
        <v>1807</v>
      </c>
      <c r="C1811" s="46">
        <f t="shared" si="58"/>
        <v>1807</v>
      </c>
      <c r="D1811" s="73">
        <v>0.9</v>
      </c>
      <c r="E1811" s="68">
        <v>1</v>
      </c>
      <c r="F1811" s="73">
        <v>3.418625</v>
      </c>
    </row>
    <row r="1812" spans="1:6" x14ac:dyDescent="0.3">
      <c r="A1812" s="44">
        <f t="shared" si="57"/>
        <v>76</v>
      </c>
      <c r="B1812" s="45">
        <v>1808</v>
      </c>
      <c r="C1812" s="46">
        <f t="shared" si="58"/>
        <v>1808</v>
      </c>
      <c r="D1812" s="73">
        <v>3</v>
      </c>
      <c r="E1812" s="68">
        <v>1</v>
      </c>
      <c r="F1812" s="73">
        <v>2.8332500000000005</v>
      </c>
    </row>
    <row r="1813" spans="1:6" x14ac:dyDescent="0.3">
      <c r="A1813" s="44">
        <f t="shared" si="57"/>
        <v>76</v>
      </c>
      <c r="B1813" s="45">
        <v>1809</v>
      </c>
      <c r="C1813" s="46">
        <f t="shared" si="58"/>
        <v>1809</v>
      </c>
      <c r="D1813" s="73">
        <v>8.6999999999999993</v>
      </c>
      <c r="E1813" s="68">
        <v>1</v>
      </c>
      <c r="F1813" s="73">
        <v>2.2542741442907892</v>
      </c>
    </row>
    <row r="1814" spans="1:6" x14ac:dyDescent="0.3">
      <c r="A1814" s="44">
        <f t="shared" si="57"/>
        <v>76</v>
      </c>
      <c r="B1814" s="45">
        <v>1810</v>
      </c>
      <c r="C1814" s="46">
        <f t="shared" si="58"/>
        <v>1810</v>
      </c>
      <c r="D1814" s="73">
        <v>14.5</v>
      </c>
      <c r="E1814" s="68">
        <v>1</v>
      </c>
      <c r="F1814" s="73">
        <v>2.152868326140069</v>
      </c>
    </row>
    <row r="1815" spans="1:6" x14ac:dyDescent="0.3">
      <c r="A1815" s="44">
        <f t="shared" si="57"/>
        <v>76</v>
      </c>
      <c r="B1815" s="45">
        <v>1811</v>
      </c>
      <c r="C1815" s="46">
        <f t="shared" si="58"/>
        <v>1811</v>
      </c>
      <c r="D1815" s="73">
        <v>16.5</v>
      </c>
      <c r="E1815" s="68">
        <v>1</v>
      </c>
      <c r="F1815" s="73">
        <v>2.1677974082873441</v>
      </c>
    </row>
    <row r="1816" spans="1:6" x14ac:dyDescent="0.3">
      <c r="A1816" s="44">
        <f t="shared" si="57"/>
        <v>76</v>
      </c>
      <c r="B1816" s="45">
        <v>1812</v>
      </c>
      <c r="C1816" s="46">
        <f t="shared" si="58"/>
        <v>1812</v>
      </c>
      <c r="D1816" s="73">
        <v>18.5</v>
      </c>
      <c r="E1816" s="68">
        <v>1</v>
      </c>
      <c r="F1816" s="73">
        <v>2.4303514904346186</v>
      </c>
    </row>
    <row r="1817" spans="1:6" x14ac:dyDescent="0.3">
      <c r="A1817" s="44">
        <f t="shared" si="57"/>
        <v>76</v>
      </c>
      <c r="B1817" s="45">
        <v>1813</v>
      </c>
      <c r="C1817" s="46">
        <f t="shared" si="58"/>
        <v>1813</v>
      </c>
      <c r="D1817" s="73">
        <v>20.5</v>
      </c>
      <c r="E1817" s="68">
        <v>1</v>
      </c>
      <c r="F1817" s="73">
        <v>2.6448606639375671</v>
      </c>
    </row>
    <row r="1818" spans="1:6" x14ac:dyDescent="0.3">
      <c r="A1818" s="44">
        <f t="shared" si="57"/>
        <v>76</v>
      </c>
      <c r="B1818" s="45">
        <v>1814</v>
      </c>
      <c r="C1818" s="46">
        <f t="shared" si="58"/>
        <v>1814</v>
      </c>
      <c r="D1818" s="73">
        <v>20.7</v>
      </c>
      <c r="E1818" s="68">
        <v>1</v>
      </c>
      <c r="F1818" s="73">
        <v>2.650150655591236</v>
      </c>
    </row>
    <row r="1819" spans="1:6" x14ac:dyDescent="0.3">
      <c r="A1819" s="44">
        <f t="shared" si="57"/>
        <v>76</v>
      </c>
      <c r="B1819" s="45">
        <v>1815</v>
      </c>
      <c r="C1819" s="46">
        <f t="shared" si="58"/>
        <v>1815</v>
      </c>
      <c r="D1819" s="73">
        <v>21</v>
      </c>
      <c r="E1819" s="68">
        <v>1</v>
      </c>
      <c r="F1819" s="73">
        <v>3.2135564737419564</v>
      </c>
    </row>
    <row r="1820" spans="1:6" x14ac:dyDescent="0.3">
      <c r="A1820" s="44">
        <f t="shared" si="57"/>
        <v>76</v>
      </c>
      <c r="B1820" s="45">
        <v>1816</v>
      </c>
      <c r="C1820" s="46">
        <f t="shared" si="58"/>
        <v>1816</v>
      </c>
      <c r="D1820" s="73">
        <v>21.9</v>
      </c>
      <c r="E1820" s="68">
        <v>1</v>
      </c>
      <c r="F1820" s="73">
        <v>3.5982398915946812</v>
      </c>
    </row>
    <row r="1821" spans="1:6" x14ac:dyDescent="0.3">
      <c r="A1821" s="44">
        <f t="shared" si="57"/>
        <v>76</v>
      </c>
      <c r="B1821" s="45">
        <v>1817</v>
      </c>
      <c r="C1821" s="46">
        <f t="shared" si="58"/>
        <v>1817</v>
      </c>
      <c r="D1821" s="73">
        <v>20.399999999999999</v>
      </c>
      <c r="E1821" s="68">
        <v>1</v>
      </c>
      <c r="F1821" s="73">
        <v>3.6795033707434239</v>
      </c>
    </row>
    <row r="1822" spans="1:6" x14ac:dyDescent="0.3">
      <c r="A1822" s="44">
        <f t="shared" si="57"/>
        <v>76</v>
      </c>
      <c r="B1822" s="45">
        <v>1818</v>
      </c>
      <c r="C1822" s="46">
        <f t="shared" si="58"/>
        <v>1818</v>
      </c>
      <c r="D1822" s="73">
        <v>18.8</v>
      </c>
      <c r="E1822" s="68">
        <v>1</v>
      </c>
      <c r="F1822" s="73">
        <v>3.5638586916232065</v>
      </c>
    </row>
    <row r="1823" spans="1:6" x14ac:dyDescent="0.3">
      <c r="A1823" s="44">
        <f t="shared" si="57"/>
        <v>76</v>
      </c>
      <c r="B1823" s="45">
        <v>1819</v>
      </c>
      <c r="C1823" s="46">
        <f t="shared" si="58"/>
        <v>1819</v>
      </c>
      <c r="D1823" s="73">
        <v>17.3</v>
      </c>
      <c r="E1823" s="68">
        <v>1.8177315000000001</v>
      </c>
      <c r="F1823" s="73">
        <v>3.1912079603660186</v>
      </c>
    </row>
    <row r="1824" spans="1:6" x14ac:dyDescent="0.3">
      <c r="A1824" s="44">
        <f t="shared" si="57"/>
        <v>76</v>
      </c>
      <c r="B1824" s="45">
        <v>1820</v>
      </c>
      <c r="C1824" s="46">
        <f t="shared" si="58"/>
        <v>1820</v>
      </c>
      <c r="D1824" s="73">
        <v>16.3</v>
      </c>
      <c r="E1824" s="68">
        <v>2.3643750000000003</v>
      </c>
      <c r="F1824" s="73">
        <v>2.094832960366019</v>
      </c>
    </row>
    <row r="1825" spans="1:6" x14ac:dyDescent="0.3">
      <c r="A1825" s="44">
        <f t="shared" si="57"/>
        <v>76</v>
      </c>
      <c r="B1825" s="45">
        <v>1821</v>
      </c>
      <c r="C1825" s="46">
        <f t="shared" si="58"/>
        <v>1821</v>
      </c>
      <c r="D1825" s="73">
        <v>15.3</v>
      </c>
      <c r="E1825" s="68">
        <v>2.2124244999999996</v>
      </c>
      <c r="F1825" s="73">
        <v>1.5021505754575237</v>
      </c>
    </row>
    <row r="1826" spans="1:6" x14ac:dyDescent="0.3">
      <c r="A1826" s="44">
        <f t="shared" si="57"/>
        <v>76</v>
      </c>
      <c r="B1826" s="45">
        <v>1822</v>
      </c>
      <c r="C1826" s="46">
        <f t="shared" si="58"/>
        <v>1822</v>
      </c>
      <c r="D1826" s="73">
        <v>14.2</v>
      </c>
      <c r="E1826" s="68">
        <v>1.31759369946579</v>
      </c>
      <c r="F1826" s="73">
        <v>1.0200464984500028</v>
      </c>
    </row>
    <row r="1827" spans="1:6" x14ac:dyDescent="0.3">
      <c r="A1827" s="44">
        <f t="shared" si="57"/>
        <v>76</v>
      </c>
      <c r="B1827" s="45">
        <v>1823</v>
      </c>
      <c r="C1827" s="46">
        <f t="shared" si="58"/>
        <v>1823</v>
      </c>
      <c r="D1827" s="73">
        <v>13.2</v>
      </c>
      <c r="E1827" s="68">
        <v>1</v>
      </c>
      <c r="F1827" s="73">
        <v>0.4735335117181767</v>
      </c>
    </row>
    <row r="1828" spans="1:6" ht="15" thickBot="1" x14ac:dyDescent="0.35">
      <c r="A1828" s="44">
        <f t="shared" si="57"/>
        <v>76</v>
      </c>
      <c r="B1828" s="45">
        <v>1824</v>
      </c>
      <c r="C1828" s="46">
        <f t="shared" si="58"/>
        <v>1824</v>
      </c>
      <c r="D1828" s="74">
        <v>12.2</v>
      </c>
      <c r="E1828" s="69">
        <v>1</v>
      </c>
      <c r="F1828" s="74">
        <v>0</v>
      </c>
    </row>
    <row r="1829" spans="1:6" x14ac:dyDescent="0.3">
      <c r="A1829" s="44">
        <f t="shared" si="57"/>
        <v>77</v>
      </c>
      <c r="B1829" s="45">
        <v>1825</v>
      </c>
      <c r="C1829" s="46">
        <f t="shared" si="58"/>
        <v>1825</v>
      </c>
      <c r="D1829" s="72">
        <v>6.6</v>
      </c>
      <c r="E1829" s="67">
        <v>1</v>
      </c>
      <c r="F1829" s="72">
        <v>0</v>
      </c>
    </row>
    <row r="1830" spans="1:6" x14ac:dyDescent="0.3">
      <c r="A1830" s="44">
        <f t="shared" si="57"/>
        <v>77</v>
      </c>
      <c r="B1830" s="45">
        <v>1826</v>
      </c>
      <c r="C1830" s="46">
        <f t="shared" si="58"/>
        <v>1826</v>
      </c>
      <c r="D1830" s="73">
        <v>4.8</v>
      </c>
      <c r="E1830" s="68">
        <v>1</v>
      </c>
      <c r="F1830" s="73">
        <v>0.16275000000000001</v>
      </c>
    </row>
    <row r="1831" spans="1:6" x14ac:dyDescent="0.3">
      <c r="A1831" s="44">
        <f t="shared" si="57"/>
        <v>77</v>
      </c>
      <c r="B1831" s="45">
        <v>1827</v>
      </c>
      <c r="C1831" s="46">
        <f t="shared" si="58"/>
        <v>1827</v>
      </c>
      <c r="D1831" s="73">
        <v>3.1</v>
      </c>
      <c r="E1831" s="68">
        <v>1</v>
      </c>
      <c r="F1831" s="73">
        <v>1.0718750000000001</v>
      </c>
    </row>
    <row r="1832" spans="1:6" x14ac:dyDescent="0.3">
      <c r="A1832" s="44">
        <f t="shared" si="57"/>
        <v>77</v>
      </c>
      <c r="B1832" s="45">
        <v>1828</v>
      </c>
      <c r="C1832" s="46">
        <f t="shared" si="58"/>
        <v>1828</v>
      </c>
      <c r="D1832" s="73">
        <v>1.3</v>
      </c>
      <c r="E1832" s="68">
        <v>1</v>
      </c>
      <c r="F1832" s="73">
        <v>2.2076250000000002</v>
      </c>
    </row>
    <row r="1833" spans="1:6" x14ac:dyDescent="0.3">
      <c r="A1833" s="44">
        <f t="shared" si="57"/>
        <v>77</v>
      </c>
      <c r="B1833" s="45">
        <v>1829</v>
      </c>
      <c r="C1833" s="46">
        <f t="shared" si="58"/>
        <v>1829</v>
      </c>
      <c r="D1833" s="73">
        <v>1.2</v>
      </c>
      <c r="E1833" s="68">
        <v>1</v>
      </c>
      <c r="F1833" s="73">
        <v>2.8420000000000001</v>
      </c>
    </row>
    <row r="1834" spans="1:6" x14ac:dyDescent="0.3">
      <c r="A1834" s="44">
        <f t="shared" si="57"/>
        <v>77</v>
      </c>
      <c r="B1834" s="45">
        <v>1830</v>
      </c>
      <c r="C1834" s="46">
        <f t="shared" si="58"/>
        <v>1830</v>
      </c>
      <c r="D1834" s="73">
        <v>1</v>
      </c>
      <c r="E1834" s="68">
        <v>1</v>
      </c>
      <c r="F1834" s="73">
        <v>3.3355000000000001</v>
      </c>
    </row>
    <row r="1835" spans="1:6" x14ac:dyDescent="0.3">
      <c r="A1835" s="44">
        <f t="shared" si="57"/>
        <v>77</v>
      </c>
      <c r="B1835" s="45">
        <v>1831</v>
      </c>
      <c r="C1835" s="46">
        <f t="shared" si="58"/>
        <v>1831</v>
      </c>
      <c r="D1835" s="73">
        <v>0.9</v>
      </c>
      <c r="E1835" s="68">
        <v>1</v>
      </c>
      <c r="F1835" s="73">
        <v>3.418625</v>
      </c>
    </row>
    <row r="1836" spans="1:6" x14ac:dyDescent="0.3">
      <c r="A1836" s="44">
        <f t="shared" si="57"/>
        <v>77</v>
      </c>
      <c r="B1836" s="45">
        <v>1832</v>
      </c>
      <c r="C1836" s="46">
        <f t="shared" si="58"/>
        <v>1832</v>
      </c>
      <c r="D1836" s="73">
        <v>3</v>
      </c>
      <c r="E1836" s="68">
        <v>1</v>
      </c>
      <c r="F1836" s="73">
        <v>2.8332500000000005</v>
      </c>
    </row>
    <row r="1837" spans="1:6" x14ac:dyDescent="0.3">
      <c r="A1837" s="44">
        <f t="shared" si="57"/>
        <v>77</v>
      </c>
      <c r="B1837" s="45">
        <v>1833</v>
      </c>
      <c r="C1837" s="46">
        <f t="shared" si="58"/>
        <v>1833</v>
      </c>
      <c r="D1837" s="73">
        <v>8.6999999999999993</v>
      </c>
      <c r="E1837" s="68">
        <v>1</v>
      </c>
      <c r="F1837" s="73">
        <v>2.2542741442907892</v>
      </c>
    </row>
    <row r="1838" spans="1:6" x14ac:dyDescent="0.3">
      <c r="A1838" s="44">
        <f t="shared" si="57"/>
        <v>77</v>
      </c>
      <c r="B1838" s="45">
        <v>1834</v>
      </c>
      <c r="C1838" s="46">
        <f t="shared" si="58"/>
        <v>1834</v>
      </c>
      <c r="D1838" s="73">
        <v>14.5</v>
      </c>
      <c r="E1838" s="68">
        <v>1</v>
      </c>
      <c r="F1838" s="73">
        <v>2.152868326140069</v>
      </c>
    </row>
    <row r="1839" spans="1:6" x14ac:dyDescent="0.3">
      <c r="A1839" s="44">
        <f t="shared" si="57"/>
        <v>77</v>
      </c>
      <c r="B1839" s="45">
        <v>1835</v>
      </c>
      <c r="C1839" s="46">
        <f t="shared" si="58"/>
        <v>1835</v>
      </c>
      <c r="D1839" s="73">
        <v>16.5</v>
      </c>
      <c r="E1839" s="68">
        <v>1</v>
      </c>
      <c r="F1839" s="73">
        <v>2.1677974082873441</v>
      </c>
    </row>
    <row r="1840" spans="1:6" x14ac:dyDescent="0.3">
      <c r="A1840" s="44">
        <f t="shared" si="57"/>
        <v>77</v>
      </c>
      <c r="B1840" s="45">
        <v>1836</v>
      </c>
      <c r="C1840" s="46">
        <f t="shared" si="58"/>
        <v>1836</v>
      </c>
      <c r="D1840" s="73">
        <v>18.5</v>
      </c>
      <c r="E1840" s="68">
        <v>1</v>
      </c>
      <c r="F1840" s="73">
        <v>2.4303514904346186</v>
      </c>
    </row>
    <row r="1841" spans="1:6" x14ac:dyDescent="0.3">
      <c r="A1841" s="44">
        <f t="shared" si="57"/>
        <v>77</v>
      </c>
      <c r="B1841" s="45">
        <v>1837</v>
      </c>
      <c r="C1841" s="46">
        <f t="shared" si="58"/>
        <v>1837</v>
      </c>
      <c r="D1841" s="73">
        <v>20.5</v>
      </c>
      <c r="E1841" s="68">
        <v>1</v>
      </c>
      <c r="F1841" s="73">
        <v>2.6448606639375671</v>
      </c>
    </row>
    <row r="1842" spans="1:6" x14ac:dyDescent="0.3">
      <c r="A1842" s="44">
        <f t="shared" si="57"/>
        <v>77</v>
      </c>
      <c r="B1842" s="45">
        <v>1838</v>
      </c>
      <c r="C1842" s="46">
        <f t="shared" si="58"/>
        <v>1838</v>
      </c>
      <c r="D1842" s="73">
        <v>20.7</v>
      </c>
      <c r="E1842" s="68">
        <v>1</v>
      </c>
      <c r="F1842" s="73">
        <v>2.650150655591236</v>
      </c>
    </row>
    <row r="1843" spans="1:6" x14ac:dyDescent="0.3">
      <c r="A1843" s="44">
        <f t="shared" si="57"/>
        <v>77</v>
      </c>
      <c r="B1843" s="45">
        <v>1839</v>
      </c>
      <c r="C1843" s="46">
        <f t="shared" si="58"/>
        <v>1839</v>
      </c>
      <c r="D1843" s="73">
        <v>21</v>
      </c>
      <c r="E1843" s="68">
        <v>1</v>
      </c>
      <c r="F1843" s="73">
        <v>3.2135564737419564</v>
      </c>
    </row>
    <row r="1844" spans="1:6" x14ac:dyDescent="0.3">
      <c r="A1844" s="44">
        <f t="shared" si="57"/>
        <v>77</v>
      </c>
      <c r="B1844" s="45">
        <v>1840</v>
      </c>
      <c r="C1844" s="46">
        <f t="shared" si="58"/>
        <v>1840</v>
      </c>
      <c r="D1844" s="73">
        <v>21.9</v>
      </c>
      <c r="E1844" s="68">
        <v>1</v>
      </c>
      <c r="F1844" s="73">
        <v>3.5982398915946812</v>
      </c>
    </row>
    <row r="1845" spans="1:6" x14ac:dyDescent="0.3">
      <c r="A1845" s="44">
        <f t="shared" ref="A1845:A1908" si="59">ROUNDUP(C1845/24,0)</f>
        <v>77</v>
      </c>
      <c r="B1845" s="45">
        <v>1841</v>
      </c>
      <c r="C1845" s="46">
        <f t="shared" ref="C1845:C1908" si="60">B1845*$C$1</f>
        <v>1841</v>
      </c>
      <c r="D1845" s="73">
        <v>20.399999999999999</v>
      </c>
      <c r="E1845" s="68">
        <v>1</v>
      </c>
      <c r="F1845" s="73">
        <v>3.6795033707434239</v>
      </c>
    </row>
    <row r="1846" spans="1:6" x14ac:dyDescent="0.3">
      <c r="A1846" s="44">
        <f t="shared" si="59"/>
        <v>77</v>
      </c>
      <c r="B1846" s="45">
        <v>1842</v>
      </c>
      <c r="C1846" s="46">
        <f t="shared" si="60"/>
        <v>1842</v>
      </c>
      <c r="D1846" s="73">
        <v>18.8</v>
      </c>
      <c r="E1846" s="68">
        <v>1</v>
      </c>
      <c r="F1846" s="73">
        <v>3.5638586916232065</v>
      </c>
    </row>
    <row r="1847" spans="1:6" x14ac:dyDescent="0.3">
      <c r="A1847" s="44">
        <f t="shared" si="59"/>
        <v>77</v>
      </c>
      <c r="B1847" s="45">
        <v>1843</v>
      </c>
      <c r="C1847" s="46">
        <f t="shared" si="60"/>
        <v>1843</v>
      </c>
      <c r="D1847" s="73">
        <v>17.3</v>
      </c>
      <c r="E1847" s="68">
        <v>1.8177315000000001</v>
      </c>
      <c r="F1847" s="73">
        <v>3.1912079603660186</v>
      </c>
    </row>
    <row r="1848" spans="1:6" x14ac:dyDescent="0.3">
      <c r="A1848" s="44">
        <f t="shared" si="59"/>
        <v>77</v>
      </c>
      <c r="B1848" s="45">
        <v>1844</v>
      </c>
      <c r="C1848" s="46">
        <f t="shared" si="60"/>
        <v>1844</v>
      </c>
      <c r="D1848" s="73">
        <v>16.3</v>
      </c>
      <c r="E1848" s="68">
        <v>2.3643750000000003</v>
      </c>
      <c r="F1848" s="73">
        <v>2.094832960366019</v>
      </c>
    </row>
    <row r="1849" spans="1:6" x14ac:dyDescent="0.3">
      <c r="A1849" s="44">
        <f t="shared" si="59"/>
        <v>77</v>
      </c>
      <c r="B1849" s="45">
        <v>1845</v>
      </c>
      <c r="C1849" s="46">
        <f t="shared" si="60"/>
        <v>1845</v>
      </c>
      <c r="D1849" s="73">
        <v>15.3</v>
      </c>
      <c r="E1849" s="68">
        <v>2.2124244999999996</v>
      </c>
      <c r="F1849" s="73">
        <v>1.5021505754575237</v>
      </c>
    </row>
    <row r="1850" spans="1:6" x14ac:dyDescent="0.3">
      <c r="A1850" s="44">
        <f t="shared" si="59"/>
        <v>77</v>
      </c>
      <c r="B1850" s="45">
        <v>1846</v>
      </c>
      <c r="C1850" s="46">
        <f t="shared" si="60"/>
        <v>1846</v>
      </c>
      <c r="D1850" s="73">
        <v>14.2</v>
      </c>
      <c r="E1850" s="68">
        <v>1.31759369946579</v>
      </c>
      <c r="F1850" s="73">
        <v>1.0200464984500028</v>
      </c>
    </row>
    <row r="1851" spans="1:6" x14ac:dyDescent="0.3">
      <c r="A1851" s="44">
        <f t="shared" si="59"/>
        <v>77</v>
      </c>
      <c r="B1851" s="45">
        <v>1847</v>
      </c>
      <c r="C1851" s="46">
        <f t="shared" si="60"/>
        <v>1847</v>
      </c>
      <c r="D1851" s="73">
        <v>13.2</v>
      </c>
      <c r="E1851" s="68">
        <v>1</v>
      </c>
      <c r="F1851" s="73">
        <v>0.4735335117181767</v>
      </c>
    </row>
    <row r="1852" spans="1:6" ht="15" thickBot="1" x14ac:dyDescent="0.35">
      <c r="A1852" s="44">
        <f t="shared" si="59"/>
        <v>77</v>
      </c>
      <c r="B1852" s="45">
        <v>1848</v>
      </c>
      <c r="C1852" s="46">
        <f t="shared" si="60"/>
        <v>1848</v>
      </c>
      <c r="D1852" s="74">
        <v>12.2</v>
      </c>
      <c r="E1852" s="69">
        <v>1</v>
      </c>
      <c r="F1852" s="74">
        <v>0</v>
      </c>
    </row>
    <row r="1853" spans="1:6" x14ac:dyDescent="0.3">
      <c r="A1853" s="44">
        <f t="shared" si="59"/>
        <v>78</v>
      </c>
      <c r="B1853" s="45">
        <v>1849</v>
      </c>
      <c r="C1853" s="46">
        <f t="shared" si="60"/>
        <v>1849</v>
      </c>
      <c r="D1853" s="72">
        <v>6.6</v>
      </c>
      <c r="E1853" s="67">
        <v>1</v>
      </c>
      <c r="F1853" s="72">
        <v>0</v>
      </c>
    </row>
    <row r="1854" spans="1:6" x14ac:dyDescent="0.3">
      <c r="A1854" s="44">
        <f t="shared" si="59"/>
        <v>78</v>
      </c>
      <c r="B1854" s="45">
        <v>1850</v>
      </c>
      <c r="C1854" s="46">
        <f t="shared" si="60"/>
        <v>1850</v>
      </c>
      <c r="D1854" s="73">
        <v>4.8</v>
      </c>
      <c r="E1854" s="68">
        <v>1</v>
      </c>
      <c r="F1854" s="73">
        <v>0.16275000000000001</v>
      </c>
    </row>
    <row r="1855" spans="1:6" x14ac:dyDescent="0.3">
      <c r="A1855" s="44">
        <f t="shared" si="59"/>
        <v>78</v>
      </c>
      <c r="B1855" s="45">
        <v>1851</v>
      </c>
      <c r="C1855" s="46">
        <f t="shared" si="60"/>
        <v>1851</v>
      </c>
      <c r="D1855" s="73">
        <v>3.1</v>
      </c>
      <c r="E1855" s="68">
        <v>1</v>
      </c>
      <c r="F1855" s="73">
        <v>1.0718750000000001</v>
      </c>
    </row>
    <row r="1856" spans="1:6" x14ac:dyDescent="0.3">
      <c r="A1856" s="44">
        <f t="shared" si="59"/>
        <v>78</v>
      </c>
      <c r="B1856" s="45">
        <v>1852</v>
      </c>
      <c r="C1856" s="46">
        <f t="shared" si="60"/>
        <v>1852</v>
      </c>
      <c r="D1856" s="73">
        <v>1.3</v>
      </c>
      <c r="E1856" s="68">
        <v>1</v>
      </c>
      <c r="F1856" s="73">
        <v>2.2076250000000002</v>
      </c>
    </row>
    <row r="1857" spans="1:6" x14ac:dyDescent="0.3">
      <c r="A1857" s="44">
        <f t="shared" si="59"/>
        <v>78</v>
      </c>
      <c r="B1857" s="45">
        <v>1853</v>
      </c>
      <c r="C1857" s="46">
        <f t="shared" si="60"/>
        <v>1853</v>
      </c>
      <c r="D1857" s="73">
        <v>1.2</v>
      </c>
      <c r="E1857" s="68">
        <v>1</v>
      </c>
      <c r="F1857" s="73">
        <v>2.8420000000000001</v>
      </c>
    </row>
    <row r="1858" spans="1:6" x14ac:dyDescent="0.3">
      <c r="A1858" s="44">
        <f t="shared" si="59"/>
        <v>78</v>
      </c>
      <c r="B1858" s="45">
        <v>1854</v>
      </c>
      <c r="C1858" s="46">
        <f t="shared" si="60"/>
        <v>1854</v>
      </c>
      <c r="D1858" s="73">
        <v>1</v>
      </c>
      <c r="E1858" s="68">
        <v>1</v>
      </c>
      <c r="F1858" s="73">
        <v>3.3355000000000001</v>
      </c>
    </row>
    <row r="1859" spans="1:6" x14ac:dyDescent="0.3">
      <c r="A1859" s="44">
        <f t="shared" si="59"/>
        <v>78</v>
      </c>
      <c r="B1859" s="45">
        <v>1855</v>
      </c>
      <c r="C1859" s="46">
        <f t="shared" si="60"/>
        <v>1855</v>
      </c>
      <c r="D1859" s="73">
        <v>0.9</v>
      </c>
      <c r="E1859" s="68">
        <v>1</v>
      </c>
      <c r="F1859" s="73">
        <v>3.418625</v>
      </c>
    </row>
    <row r="1860" spans="1:6" x14ac:dyDescent="0.3">
      <c r="A1860" s="44">
        <f t="shared" si="59"/>
        <v>78</v>
      </c>
      <c r="B1860" s="45">
        <v>1856</v>
      </c>
      <c r="C1860" s="46">
        <f t="shared" si="60"/>
        <v>1856</v>
      </c>
      <c r="D1860" s="73">
        <v>3</v>
      </c>
      <c r="E1860" s="68">
        <v>1</v>
      </c>
      <c r="F1860" s="73">
        <v>2.8332500000000005</v>
      </c>
    </row>
    <row r="1861" spans="1:6" x14ac:dyDescent="0.3">
      <c r="A1861" s="44">
        <f t="shared" si="59"/>
        <v>78</v>
      </c>
      <c r="B1861" s="45">
        <v>1857</v>
      </c>
      <c r="C1861" s="46">
        <f t="shared" si="60"/>
        <v>1857</v>
      </c>
      <c r="D1861" s="73">
        <v>8.6999999999999993</v>
      </c>
      <c r="E1861" s="68">
        <v>1</v>
      </c>
      <c r="F1861" s="73">
        <v>2.2542741442907892</v>
      </c>
    </row>
    <row r="1862" spans="1:6" x14ac:dyDescent="0.3">
      <c r="A1862" s="44">
        <f t="shared" si="59"/>
        <v>78</v>
      </c>
      <c r="B1862" s="45">
        <v>1858</v>
      </c>
      <c r="C1862" s="46">
        <f t="shared" si="60"/>
        <v>1858</v>
      </c>
      <c r="D1862" s="73">
        <v>14.5</v>
      </c>
      <c r="E1862" s="68">
        <v>1</v>
      </c>
      <c r="F1862" s="73">
        <v>2.152868326140069</v>
      </c>
    </row>
    <row r="1863" spans="1:6" x14ac:dyDescent="0.3">
      <c r="A1863" s="44">
        <f t="shared" si="59"/>
        <v>78</v>
      </c>
      <c r="B1863" s="45">
        <v>1859</v>
      </c>
      <c r="C1863" s="46">
        <f t="shared" si="60"/>
        <v>1859</v>
      </c>
      <c r="D1863" s="73">
        <v>16.5</v>
      </c>
      <c r="E1863" s="68">
        <v>1</v>
      </c>
      <c r="F1863" s="73">
        <v>2.1677974082873441</v>
      </c>
    </row>
    <row r="1864" spans="1:6" x14ac:dyDescent="0.3">
      <c r="A1864" s="44">
        <f t="shared" si="59"/>
        <v>78</v>
      </c>
      <c r="B1864" s="45">
        <v>1860</v>
      </c>
      <c r="C1864" s="46">
        <f t="shared" si="60"/>
        <v>1860</v>
      </c>
      <c r="D1864" s="73">
        <v>18.5</v>
      </c>
      <c r="E1864" s="68">
        <v>1</v>
      </c>
      <c r="F1864" s="73">
        <v>2.4303514904346186</v>
      </c>
    </row>
    <row r="1865" spans="1:6" x14ac:dyDescent="0.3">
      <c r="A1865" s="44">
        <f t="shared" si="59"/>
        <v>78</v>
      </c>
      <c r="B1865" s="45">
        <v>1861</v>
      </c>
      <c r="C1865" s="46">
        <f t="shared" si="60"/>
        <v>1861</v>
      </c>
      <c r="D1865" s="73">
        <v>20.5</v>
      </c>
      <c r="E1865" s="68">
        <v>1</v>
      </c>
      <c r="F1865" s="73">
        <v>2.6448606639375671</v>
      </c>
    </row>
    <row r="1866" spans="1:6" x14ac:dyDescent="0.3">
      <c r="A1866" s="44">
        <f t="shared" si="59"/>
        <v>78</v>
      </c>
      <c r="B1866" s="45">
        <v>1862</v>
      </c>
      <c r="C1866" s="46">
        <f t="shared" si="60"/>
        <v>1862</v>
      </c>
      <c r="D1866" s="73">
        <v>20.7</v>
      </c>
      <c r="E1866" s="68">
        <v>1</v>
      </c>
      <c r="F1866" s="73">
        <v>2.650150655591236</v>
      </c>
    </row>
    <row r="1867" spans="1:6" x14ac:dyDescent="0.3">
      <c r="A1867" s="44">
        <f t="shared" si="59"/>
        <v>78</v>
      </c>
      <c r="B1867" s="45">
        <v>1863</v>
      </c>
      <c r="C1867" s="46">
        <f t="shared" si="60"/>
        <v>1863</v>
      </c>
      <c r="D1867" s="73">
        <v>21</v>
      </c>
      <c r="E1867" s="68">
        <v>1</v>
      </c>
      <c r="F1867" s="73">
        <v>3.2135564737419564</v>
      </c>
    </row>
    <row r="1868" spans="1:6" x14ac:dyDescent="0.3">
      <c r="A1868" s="44">
        <f t="shared" si="59"/>
        <v>78</v>
      </c>
      <c r="B1868" s="45">
        <v>1864</v>
      </c>
      <c r="C1868" s="46">
        <f t="shared" si="60"/>
        <v>1864</v>
      </c>
      <c r="D1868" s="73">
        <v>21.9</v>
      </c>
      <c r="E1868" s="68">
        <v>1</v>
      </c>
      <c r="F1868" s="73">
        <v>3.5982398915946812</v>
      </c>
    </row>
    <row r="1869" spans="1:6" x14ac:dyDescent="0.3">
      <c r="A1869" s="44">
        <f t="shared" si="59"/>
        <v>78</v>
      </c>
      <c r="B1869" s="45">
        <v>1865</v>
      </c>
      <c r="C1869" s="46">
        <f t="shared" si="60"/>
        <v>1865</v>
      </c>
      <c r="D1869" s="73">
        <v>20.399999999999999</v>
      </c>
      <c r="E1869" s="68">
        <v>1</v>
      </c>
      <c r="F1869" s="73">
        <v>3.6795033707434239</v>
      </c>
    </row>
    <row r="1870" spans="1:6" x14ac:dyDescent="0.3">
      <c r="A1870" s="44">
        <f t="shared" si="59"/>
        <v>78</v>
      </c>
      <c r="B1870" s="45">
        <v>1866</v>
      </c>
      <c r="C1870" s="46">
        <f t="shared" si="60"/>
        <v>1866</v>
      </c>
      <c r="D1870" s="73">
        <v>18.8</v>
      </c>
      <c r="E1870" s="68">
        <v>1</v>
      </c>
      <c r="F1870" s="73">
        <v>3.5638586916232065</v>
      </c>
    </row>
    <row r="1871" spans="1:6" x14ac:dyDescent="0.3">
      <c r="A1871" s="44">
        <f t="shared" si="59"/>
        <v>78</v>
      </c>
      <c r="B1871" s="45">
        <v>1867</v>
      </c>
      <c r="C1871" s="46">
        <f t="shared" si="60"/>
        <v>1867</v>
      </c>
      <c r="D1871" s="73">
        <v>17.3</v>
      </c>
      <c r="E1871" s="68">
        <v>1.8177315000000001</v>
      </c>
      <c r="F1871" s="73">
        <v>3.1912079603660186</v>
      </c>
    </row>
    <row r="1872" spans="1:6" x14ac:dyDescent="0.3">
      <c r="A1872" s="44">
        <f t="shared" si="59"/>
        <v>78</v>
      </c>
      <c r="B1872" s="45">
        <v>1868</v>
      </c>
      <c r="C1872" s="46">
        <f t="shared" si="60"/>
        <v>1868</v>
      </c>
      <c r="D1872" s="73">
        <v>16.3</v>
      </c>
      <c r="E1872" s="68">
        <v>2.3643750000000003</v>
      </c>
      <c r="F1872" s="73">
        <v>2.094832960366019</v>
      </c>
    </row>
    <row r="1873" spans="1:6" x14ac:dyDescent="0.3">
      <c r="A1873" s="44">
        <f t="shared" si="59"/>
        <v>78</v>
      </c>
      <c r="B1873" s="45">
        <v>1869</v>
      </c>
      <c r="C1873" s="46">
        <f t="shared" si="60"/>
        <v>1869</v>
      </c>
      <c r="D1873" s="73">
        <v>15.3</v>
      </c>
      <c r="E1873" s="68">
        <v>2.2124244999999996</v>
      </c>
      <c r="F1873" s="73">
        <v>1.5021505754575237</v>
      </c>
    </row>
    <row r="1874" spans="1:6" x14ac:dyDescent="0.3">
      <c r="A1874" s="44">
        <f t="shared" si="59"/>
        <v>78</v>
      </c>
      <c r="B1874" s="45">
        <v>1870</v>
      </c>
      <c r="C1874" s="46">
        <f t="shared" si="60"/>
        <v>1870</v>
      </c>
      <c r="D1874" s="73">
        <v>14.2</v>
      </c>
      <c r="E1874" s="68">
        <v>1.31759369946579</v>
      </c>
      <c r="F1874" s="73">
        <v>1.0200464984500028</v>
      </c>
    </row>
    <row r="1875" spans="1:6" x14ac:dyDescent="0.3">
      <c r="A1875" s="44">
        <f t="shared" si="59"/>
        <v>78</v>
      </c>
      <c r="B1875" s="45">
        <v>1871</v>
      </c>
      <c r="C1875" s="46">
        <f t="shared" si="60"/>
        <v>1871</v>
      </c>
      <c r="D1875" s="73">
        <v>13.2</v>
      </c>
      <c r="E1875" s="68">
        <v>1</v>
      </c>
      <c r="F1875" s="73">
        <v>0.4735335117181767</v>
      </c>
    </row>
    <row r="1876" spans="1:6" ht="15" thickBot="1" x14ac:dyDescent="0.35">
      <c r="A1876" s="44">
        <f t="shared" si="59"/>
        <v>78</v>
      </c>
      <c r="B1876" s="45">
        <v>1872</v>
      </c>
      <c r="C1876" s="46">
        <f t="shared" si="60"/>
        <v>1872</v>
      </c>
      <c r="D1876" s="74">
        <v>12.2</v>
      </c>
      <c r="E1876" s="69">
        <v>1</v>
      </c>
      <c r="F1876" s="74">
        <v>0</v>
      </c>
    </row>
    <row r="1877" spans="1:6" x14ac:dyDescent="0.3">
      <c r="A1877" s="44">
        <f t="shared" si="59"/>
        <v>79</v>
      </c>
      <c r="B1877" s="45">
        <v>1873</v>
      </c>
      <c r="C1877" s="46">
        <f t="shared" si="60"/>
        <v>1873</v>
      </c>
      <c r="D1877" s="72">
        <v>6.6</v>
      </c>
      <c r="E1877" s="67">
        <v>1</v>
      </c>
      <c r="F1877" s="72">
        <v>0</v>
      </c>
    </row>
    <row r="1878" spans="1:6" x14ac:dyDescent="0.3">
      <c r="A1878" s="44">
        <f t="shared" si="59"/>
        <v>79</v>
      </c>
      <c r="B1878" s="45">
        <v>1874</v>
      </c>
      <c r="C1878" s="46">
        <f t="shared" si="60"/>
        <v>1874</v>
      </c>
      <c r="D1878" s="73">
        <v>4.8</v>
      </c>
      <c r="E1878" s="68">
        <v>1</v>
      </c>
      <c r="F1878" s="73">
        <v>0.16275000000000001</v>
      </c>
    </row>
    <row r="1879" spans="1:6" x14ac:dyDescent="0.3">
      <c r="A1879" s="44">
        <f t="shared" si="59"/>
        <v>79</v>
      </c>
      <c r="B1879" s="45">
        <v>1875</v>
      </c>
      <c r="C1879" s="46">
        <f t="shared" si="60"/>
        <v>1875</v>
      </c>
      <c r="D1879" s="73">
        <v>3.1</v>
      </c>
      <c r="E1879" s="68">
        <v>1</v>
      </c>
      <c r="F1879" s="73">
        <v>1.0718750000000001</v>
      </c>
    </row>
    <row r="1880" spans="1:6" x14ac:dyDescent="0.3">
      <c r="A1880" s="44">
        <f t="shared" si="59"/>
        <v>79</v>
      </c>
      <c r="B1880" s="45">
        <v>1876</v>
      </c>
      <c r="C1880" s="46">
        <f t="shared" si="60"/>
        <v>1876</v>
      </c>
      <c r="D1880" s="73">
        <v>1.3</v>
      </c>
      <c r="E1880" s="68">
        <v>1</v>
      </c>
      <c r="F1880" s="73">
        <v>2.2076250000000002</v>
      </c>
    </row>
    <row r="1881" spans="1:6" x14ac:dyDescent="0.3">
      <c r="A1881" s="44">
        <f t="shared" si="59"/>
        <v>79</v>
      </c>
      <c r="B1881" s="45">
        <v>1877</v>
      </c>
      <c r="C1881" s="46">
        <f t="shared" si="60"/>
        <v>1877</v>
      </c>
      <c r="D1881" s="73">
        <v>1.2</v>
      </c>
      <c r="E1881" s="68">
        <v>1</v>
      </c>
      <c r="F1881" s="73">
        <v>2.8420000000000001</v>
      </c>
    </row>
    <row r="1882" spans="1:6" x14ac:dyDescent="0.3">
      <c r="A1882" s="44">
        <f t="shared" si="59"/>
        <v>79</v>
      </c>
      <c r="B1882" s="45">
        <v>1878</v>
      </c>
      <c r="C1882" s="46">
        <f t="shared" si="60"/>
        <v>1878</v>
      </c>
      <c r="D1882" s="73">
        <v>1</v>
      </c>
      <c r="E1882" s="68">
        <v>1</v>
      </c>
      <c r="F1882" s="73">
        <v>3.3355000000000001</v>
      </c>
    </row>
    <row r="1883" spans="1:6" x14ac:dyDescent="0.3">
      <c r="A1883" s="44">
        <f t="shared" si="59"/>
        <v>79</v>
      </c>
      <c r="B1883" s="45">
        <v>1879</v>
      </c>
      <c r="C1883" s="46">
        <f t="shared" si="60"/>
        <v>1879</v>
      </c>
      <c r="D1883" s="73">
        <v>0.9</v>
      </c>
      <c r="E1883" s="68">
        <v>1</v>
      </c>
      <c r="F1883" s="73">
        <v>3.418625</v>
      </c>
    </row>
    <row r="1884" spans="1:6" x14ac:dyDescent="0.3">
      <c r="A1884" s="44">
        <f t="shared" si="59"/>
        <v>79</v>
      </c>
      <c r="B1884" s="45">
        <v>1880</v>
      </c>
      <c r="C1884" s="46">
        <f t="shared" si="60"/>
        <v>1880</v>
      </c>
      <c r="D1884" s="73">
        <v>3</v>
      </c>
      <c r="E1884" s="68">
        <v>1</v>
      </c>
      <c r="F1884" s="73">
        <v>2.8332500000000005</v>
      </c>
    </row>
    <row r="1885" spans="1:6" x14ac:dyDescent="0.3">
      <c r="A1885" s="44">
        <f t="shared" si="59"/>
        <v>79</v>
      </c>
      <c r="B1885" s="45">
        <v>1881</v>
      </c>
      <c r="C1885" s="46">
        <f t="shared" si="60"/>
        <v>1881</v>
      </c>
      <c r="D1885" s="73">
        <v>8.6999999999999993</v>
      </c>
      <c r="E1885" s="68">
        <v>1</v>
      </c>
      <c r="F1885" s="73">
        <v>2.2542741442907892</v>
      </c>
    </row>
    <row r="1886" spans="1:6" x14ac:dyDescent="0.3">
      <c r="A1886" s="44">
        <f t="shared" si="59"/>
        <v>79</v>
      </c>
      <c r="B1886" s="45">
        <v>1882</v>
      </c>
      <c r="C1886" s="46">
        <f t="shared" si="60"/>
        <v>1882</v>
      </c>
      <c r="D1886" s="73">
        <v>14.5</v>
      </c>
      <c r="E1886" s="68">
        <v>1</v>
      </c>
      <c r="F1886" s="73">
        <v>2.152868326140069</v>
      </c>
    </row>
    <row r="1887" spans="1:6" x14ac:dyDescent="0.3">
      <c r="A1887" s="44">
        <f t="shared" si="59"/>
        <v>79</v>
      </c>
      <c r="B1887" s="45">
        <v>1883</v>
      </c>
      <c r="C1887" s="46">
        <f t="shared" si="60"/>
        <v>1883</v>
      </c>
      <c r="D1887" s="73">
        <v>16.5</v>
      </c>
      <c r="E1887" s="68">
        <v>1</v>
      </c>
      <c r="F1887" s="73">
        <v>2.1677974082873441</v>
      </c>
    </row>
    <row r="1888" spans="1:6" x14ac:dyDescent="0.3">
      <c r="A1888" s="44">
        <f t="shared" si="59"/>
        <v>79</v>
      </c>
      <c r="B1888" s="45">
        <v>1884</v>
      </c>
      <c r="C1888" s="46">
        <f t="shared" si="60"/>
        <v>1884</v>
      </c>
      <c r="D1888" s="73">
        <v>18.5</v>
      </c>
      <c r="E1888" s="68">
        <v>1</v>
      </c>
      <c r="F1888" s="73">
        <v>2.4303514904346186</v>
      </c>
    </row>
    <row r="1889" spans="1:6" x14ac:dyDescent="0.3">
      <c r="A1889" s="44">
        <f t="shared" si="59"/>
        <v>79</v>
      </c>
      <c r="B1889" s="45">
        <v>1885</v>
      </c>
      <c r="C1889" s="46">
        <f t="shared" si="60"/>
        <v>1885</v>
      </c>
      <c r="D1889" s="73">
        <v>20.5</v>
      </c>
      <c r="E1889" s="68">
        <v>1</v>
      </c>
      <c r="F1889" s="73">
        <v>2.6448606639375671</v>
      </c>
    </row>
    <row r="1890" spans="1:6" x14ac:dyDescent="0.3">
      <c r="A1890" s="44">
        <f t="shared" si="59"/>
        <v>79</v>
      </c>
      <c r="B1890" s="45">
        <v>1886</v>
      </c>
      <c r="C1890" s="46">
        <f t="shared" si="60"/>
        <v>1886</v>
      </c>
      <c r="D1890" s="73">
        <v>20.7</v>
      </c>
      <c r="E1890" s="68">
        <v>1</v>
      </c>
      <c r="F1890" s="73">
        <v>2.650150655591236</v>
      </c>
    </row>
    <row r="1891" spans="1:6" x14ac:dyDescent="0.3">
      <c r="A1891" s="44">
        <f t="shared" si="59"/>
        <v>79</v>
      </c>
      <c r="B1891" s="45">
        <v>1887</v>
      </c>
      <c r="C1891" s="46">
        <f t="shared" si="60"/>
        <v>1887</v>
      </c>
      <c r="D1891" s="73">
        <v>21</v>
      </c>
      <c r="E1891" s="68">
        <v>1</v>
      </c>
      <c r="F1891" s="73">
        <v>3.2135564737419564</v>
      </c>
    </row>
    <row r="1892" spans="1:6" x14ac:dyDescent="0.3">
      <c r="A1892" s="44">
        <f t="shared" si="59"/>
        <v>79</v>
      </c>
      <c r="B1892" s="45">
        <v>1888</v>
      </c>
      <c r="C1892" s="46">
        <f t="shared" si="60"/>
        <v>1888</v>
      </c>
      <c r="D1892" s="73">
        <v>21.9</v>
      </c>
      <c r="E1892" s="68">
        <v>1</v>
      </c>
      <c r="F1892" s="73">
        <v>3.5982398915946812</v>
      </c>
    </row>
    <row r="1893" spans="1:6" x14ac:dyDescent="0.3">
      <c r="A1893" s="44">
        <f t="shared" si="59"/>
        <v>79</v>
      </c>
      <c r="B1893" s="45">
        <v>1889</v>
      </c>
      <c r="C1893" s="46">
        <f t="shared" si="60"/>
        <v>1889</v>
      </c>
      <c r="D1893" s="73">
        <v>20.399999999999999</v>
      </c>
      <c r="E1893" s="68">
        <v>1</v>
      </c>
      <c r="F1893" s="73">
        <v>3.6795033707434239</v>
      </c>
    </row>
    <row r="1894" spans="1:6" x14ac:dyDescent="0.3">
      <c r="A1894" s="44">
        <f t="shared" si="59"/>
        <v>79</v>
      </c>
      <c r="B1894" s="45">
        <v>1890</v>
      </c>
      <c r="C1894" s="46">
        <f t="shared" si="60"/>
        <v>1890</v>
      </c>
      <c r="D1894" s="73">
        <v>18.8</v>
      </c>
      <c r="E1894" s="68">
        <v>1</v>
      </c>
      <c r="F1894" s="73">
        <v>3.5638586916232065</v>
      </c>
    </row>
    <row r="1895" spans="1:6" x14ac:dyDescent="0.3">
      <c r="A1895" s="44">
        <f t="shared" si="59"/>
        <v>79</v>
      </c>
      <c r="B1895" s="45">
        <v>1891</v>
      </c>
      <c r="C1895" s="46">
        <f t="shared" si="60"/>
        <v>1891</v>
      </c>
      <c r="D1895" s="73">
        <v>17.3</v>
      </c>
      <c r="E1895" s="68">
        <v>1.8177315000000001</v>
      </c>
      <c r="F1895" s="73">
        <v>3.1912079603660186</v>
      </c>
    </row>
    <row r="1896" spans="1:6" x14ac:dyDescent="0.3">
      <c r="A1896" s="44">
        <f t="shared" si="59"/>
        <v>79</v>
      </c>
      <c r="B1896" s="45">
        <v>1892</v>
      </c>
      <c r="C1896" s="46">
        <f t="shared" si="60"/>
        <v>1892</v>
      </c>
      <c r="D1896" s="73">
        <v>16.3</v>
      </c>
      <c r="E1896" s="68">
        <v>2.3643750000000003</v>
      </c>
      <c r="F1896" s="73">
        <v>2.094832960366019</v>
      </c>
    </row>
    <row r="1897" spans="1:6" x14ac:dyDescent="0.3">
      <c r="A1897" s="44">
        <f t="shared" si="59"/>
        <v>79</v>
      </c>
      <c r="B1897" s="45">
        <v>1893</v>
      </c>
      <c r="C1897" s="46">
        <f t="shared" si="60"/>
        <v>1893</v>
      </c>
      <c r="D1897" s="73">
        <v>15.3</v>
      </c>
      <c r="E1897" s="68">
        <v>2.2124244999999996</v>
      </c>
      <c r="F1897" s="73">
        <v>1.5021505754575237</v>
      </c>
    </row>
    <row r="1898" spans="1:6" x14ac:dyDescent="0.3">
      <c r="A1898" s="44">
        <f t="shared" si="59"/>
        <v>79</v>
      </c>
      <c r="B1898" s="45">
        <v>1894</v>
      </c>
      <c r="C1898" s="46">
        <f t="shared" si="60"/>
        <v>1894</v>
      </c>
      <c r="D1898" s="73">
        <v>14.2</v>
      </c>
      <c r="E1898" s="68">
        <v>1.31759369946579</v>
      </c>
      <c r="F1898" s="73">
        <v>1.0200464984500028</v>
      </c>
    </row>
    <row r="1899" spans="1:6" x14ac:dyDescent="0.3">
      <c r="A1899" s="44">
        <f t="shared" si="59"/>
        <v>79</v>
      </c>
      <c r="B1899" s="45">
        <v>1895</v>
      </c>
      <c r="C1899" s="46">
        <f t="shared" si="60"/>
        <v>1895</v>
      </c>
      <c r="D1899" s="73">
        <v>13.2</v>
      </c>
      <c r="E1899" s="68">
        <v>1</v>
      </c>
      <c r="F1899" s="73">
        <v>0.4735335117181767</v>
      </c>
    </row>
    <row r="1900" spans="1:6" ht="15" thickBot="1" x14ac:dyDescent="0.35">
      <c r="A1900" s="44">
        <f t="shared" si="59"/>
        <v>79</v>
      </c>
      <c r="B1900" s="45">
        <v>1896</v>
      </c>
      <c r="C1900" s="46">
        <f t="shared" si="60"/>
        <v>1896</v>
      </c>
      <c r="D1900" s="74">
        <v>12.2</v>
      </c>
      <c r="E1900" s="69">
        <v>1</v>
      </c>
      <c r="F1900" s="74">
        <v>0</v>
      </c>
    </row>
    <row r="1901" spans="1:6" x14ac:dyDescent="0.3">
      <c r="A1901" s="44">
        <f t="shared" si="59"/>
        <v>80</v>
      </c>
      <c r="B1901" s="45">
        <v>1897</v>
      </c>
      <c r="C1901" s="46">
        <f t="shared" si="60"/>
        <v>1897</v>
      </c>
      <c r="D1901" s="72">
        <v>6.6</v>
      </c>
      <c r="E1901" s="67">
        <v>1</v>
      </c>
      <c r="F1901" s="72">
        <v>0</v>
      </c>
    </row>
    <row r="1902" spans="1:6" x14ac:dyDescent="0.3">
      <c r="A1902" s="44">
        <f t="shared" si="59"/>
        <v>80</v>
      </c>
      <c r="B1902" s="45">
        <v>1898</v>
      </c>
      <c r="C1902" s="46">
        <f t="shared" si="60"/>
        <v>1898</v>
      </c>
      <c r="D1902" s="73">
        <v>4.8</v>
      </c>
      <c r="E1902" s="68">
        <v>1</v>
      </c>
      <c r="F1902" s="73">
        <v>0.16275000000000001</v>
      </c>
    </row>
    <row r="1903" spans="1:6" x14ac:dyDescent="0.3">
      <c r="A1903" s="44">
        <f t="shared" si="59"/>
        <v>80</v>
      </c>
      <c r="B1903" s="45">
        <v>1899</v>
      </c>
      <c r="C1903" s="46">
        <f t="shared" si="60"/>
        <v>1899</v>
      </c>
      <c r="D1903" s="73">
        <v>3.1</v>
      </c>
      <c r="E1903" s="68">
        <v>1</v>
      </c>
      <c r="F1903" s="73">
        <v>1.0718750000000001</v>
      </c>
    </row>
    <row r="1904" spans="1:6" x14ac:dyDescent="0.3">
      <c r="A1904" s="44">
        <f t="shared" si="59"/>
        <v>80</v>
      </c>
      <c r="B1904" s="45">
        <v>1900</v>
      </c>
      <c r="C1904" s="46">
        <f t="shared" si="60"/>
        <v>1900</v>
      </c>
      <c r="D1904" s="73">
        <v>1.3</v>
      </c>
      <c r="E1904" s="68">
        <v>1</v>
      </c>
      <c r="F1904" s="73">
        <v>2.2076250000000002</v>
      </c>
    </row>
    <row r="1905" spans="1:6" x14ac:dyDescent="0.3">
      <c r="A1905" s="44">
        <f t="shared" si="59"/>
        <v>80</v>
      </c>
      <c r="B1905" s="45">
        <v>1901</v>
      </c>
      <c r="C1905" s="46">
        <f t="shared" si="60"/>
        <v>1901</v>
      </c>
      <c r="D1905" s="73">
        <v>1.2</v>
      </c>
      <c r="E1905" s="68">
        <v>1</v>
      </c>
      <c r="F1905" s="73">
        <v>2.8420000000000001</v>
      </c>
    </row>
    <row r="1906" spans="1:6" x14ac:dyDescent="0.3">
      <c r="A1906" s="44">
        <f t="shared" si="59"/>
        <v>80</v>
      </c>
      <c r="B1906" s="45">
        <v>1902</v>
      </c>
      <c r="C1906" s="46">
        <f t="shared" si="60"/>
        <v>1902</v>
      </c>
      <c r="D1906" s="73">
        <v>1</v>
      </c>
      <c r="E1906" s="68">
        <v>1</v>
      </c>
      <c r="F1906" s="73">
        <v>3.3355000000000001</v>
      </c>
    </row>
    <row r="1907" spans="1:6" x14ac:dyDescent="0.3">
      <c r="A1907" s="44">
        <f t="shared" si="59"/>
        <v>80</v>
      </c>
      <c r="B1907" s="45">
        <v>1903</v>
      </c>
      <c r="C1907" s="46">
        <f t="shared" si="60"/>
        <v>1903</v>
      </c>
      <c r="D1907" s="73">
        <v>0.9</v>
      </c>
      <c r="E1907" s="68">
        <v>1</v>
      </c>
      <c r="F1907" s="73">
        <v>3.418625</v>
      </c>
    </row>
    <row r="1908" spans="1:6" x14ac:dyDescent="0.3">
      <c r="A1908" s="44">
        <f t="shared" si="59"/>
        <v>80</v>
      </c>
      <c r="B1908" s="45">
        <v>1904</v>
      </c>
      <c r="C1908" s="46">
        <f t="shared" si="60"/>
        <v>1904</v>
      </c>
      <c r="D1908" s="73">
        <v>3</v>
      </c>
      <c r="E1908" s="68">
        <v>1</v>
      </c>
      <c r="F1908" s="73">
        <v>2.8332500000000005</v>
      </c>
    </row>
    <row r="1909" spans="1:6" x14ac:dyDescent="0.3">
      <c r="A1909" s="44">
        <f t="shared" ref="A1909:A1972" si="61">ROUNDUP(C1909/24,0)</f>
        <v>80</v>
      </c>
      <c r="B1909" s="45">
        <v>1905</v>
      </c>
      <c r="C1909" s="46">
        <f t="shared" ref="C1909:C1972" si="62">B1909*$C$1</f>
        <v>1905</v>
      </c>
      <c r="D1909" s="73">
        <v>8.6999999999999993</v>
      </c>
      <c r="E1909" s="68">
        <v>1</v>
      </c>
      <c r="F1909" s="73">
        <v>2.2542741442907892</v>
      </c>
    </row>
    <row r="1910" spans="1:6" x14ac:dyDescent="0.3">
      <c r="A1910" s="44">
        <f t="shared" si="61"/>
        <v>80</v>
      </c>
      <c r="B1910" s="45">
        <v>1906</v>
      </c>
      <c r="C1910" s="46">
        <f t="shared" si="62"/>
        <v>1906</v>
      </c>
      <c r="D1910" s="73">
        <v>14.5</v>
      </c>
      <c r="E1910" s="68">
        <v>1</v>
      </c>
      <c r="F1910" s="73">
        <v>2.152868326140069</v>
      </c>
    </row>
    <row r="1911" spans="1:6" x14ac:dyDescent="0.3">
      <c r="A1911" s="44">
        <f t="shared" si="61"/>
        <v>80</v>
      </c>
      <c r="B1911" s="45">
        <v>1907</v>
      </c>
      <c r="C1911" s="46">
        <f t="shared" si="62"/>
        <v>1907</v>
      </c>
      <c r="D1911" s="73">
        <v>16.5</v>
      </c>
      <c r="E1911" s="68">
        <v>1</v>
      </c>
      <c r="F1911" s="73">
        <v>2.1677974082873441</v>
      </c>
    </row>
    <row r="1912" spans="1:6" x14ac:dyDescent="0.3">
      <c r="A1912" s="44">
        <f t="shared" si="61"/>
        <v>80</v>
      </c>
      <c r="B1912" s="45">
        <v>1908</v>
      </c>
      <c r="C1912" s="46">
        <f t="shared" si="62"/>
        <v>1908</v>
      </c>
      <c r="D1912" s="73">
        <v>18.5</v>
      </c>
      <c r="E1912" s="68">
        <v>1</v>
      </c>
      <c r="F1912" s="73">
        <v>2.4303514904346186</v>
      </c>
    </row>
    <row r="1913" spans="1:6" x14ac:dyDescent="0.3">
      <c r="A1913" s="44">
        <f t="shared" si="61"/>
        <v>80</v>
      </c>
      <c r="B1913" s="45">
        <v>1909</v>
      </c>
      <c r="C1913" s="46">
        <f t="shared" si="62"/>
        <v>1909</v>
      </c>
      <c r="D1913" s="73">
        <v>20.5</v>
      </c>
      <c r="E1913" s="68">
        <v>1</v>
      </c>
      <c r="F1913" s="73">
        <v>2.6448606639375671</v>
      </c>
    </row>
    <row r="1914" spans="1:6" x14ac:dyDescent="0.3">
      <c r="A1914" s="44">
        <f t="shared" si="61"/>
        <v>80</v>
      </c>
      <c r="B1914" s="45">
        <v>1910</v>
      </c>
      <c r="C1914" s="46">
        <f t="shared" si="62"/>
        <v>1910</v>
      </c>
      <c r="D1914" s="73">
        <v>20.7</v>
      </c>
      <c r="E1914" s="68">
        <v>1</v>
      </c>
      <c r="F1914" s="73">
        <v>2.650150655591236</v>
      </c>
    </row>
    <row r="1915" spans="1:6" x14ac:dyDescent="0.3">
      <c r="A1915" s="44">
        <f t="shared" si="61"/>
        <v>80</v>
      </c>
      <c r="B1915" s="45">
        <v>1911</v>
      </c>
      <c r="C1915" s="46">
        <f t="shared" si="62"/>
        <v>1911</v>
      </c>
      <c r="D1915" s="73">
        <v>21</v>
      </c>
      <c r="E1915" s="68">
        <v>1</v>
      </c>
      <c r="F1915" s="73">
        <v>3.2135564737419564</v>
      </c>
    </row>
    <row r="1916" spans="1:6" x14ac:dyDescent="0.3">
      <c r="A1916" s="44">
        <f t="shared" si="61"/>
        <v>80</v>
      </c>
      <c r="B1916" s="45">
        <v>1912</v>
      </c>
      <c r="C1916" s="46">
        <f t="shared" si="62"/>
        <v>1912</v>
      </c>
      <c r="D1916" s="73">
        <v>21.9</v>
      </c>
      <c r="E1916" s="68">
        <v>1</v>
      </c>
      <c r="F1916" s="73">
        <v>3.5982398915946812</v>
      </c>
    </row>
    <row r="1917" spans="1:6" x14ac:dyDescent="0.3">
      <c r="A1917" s="44">
        <f t="shared" si="61"/>
        <v>80</v>
      </c>
      <c r="B1917" s="45">
        <v>1913</v>
      </c>
      <c r="C1917" s="46">
        <f t="shared" si="62"/>
        <v>1913</v>
      </c>
      <c r="D1917" s="73">
        <v>20.399999999999999</v>
      </c>
      <c r="E1917" s="68">
        <v>1</v>
      </c>
      <c r="F1917" s="73">
        <v>3.6795033707434239</v>
      </c>
    </row>
    <row r="1918" spans="1:6" x14ac:dyDescent="0.3">
      <c r="A1918" s="44">
        <f t="shared" si="61"/>
        <v>80</v>
      </c>
      <c r="B1918" s="45">
        <v>1914</v>
      </c>
      <c r="C1918" s="46">
        <f t="shared" si="62"/>
        <v>1914</v>
      </c>
      <c r="D1918" s="73">
        <v>18.8</v>
      </c>
      <c r="E1918" s="68">
        <v>1</v>
      </c>
      <c r="F1918" s="73">
        <v>3.5638586916232065</v>
      </c>
    </row>
    <row r="1919" spans="1:6" x14ac:dyDescent="0.3">
      <c r="A1919" s="44">
        <f t="shared" si="61"/>
        <v>80</v>
      </c>
      <c r="B1919" s="45">
        <v>1915</v>
      </c>
      <c r="C1919" s="46">
        <f t="shared" si="62"/>
        <v>1915</v>
      </c>
      <c r="D1919" s="73">
        <v>17.3</v>
      </c>
      <c r="E1919" s="68">
        <v>1.8177315000000001</v>
      </c>
      <c r="F1919" s="73">
        <v>3.1912079603660186</v>
      </c>
    </row>
    <row r="1920" spans="1:6" x14ac:dyDescent="0.3">
      <c r="A1920" s="44">
        <f t="shared" si="61"/>
        <v>80</v>
      </c>
      <c r="B1920" s="45">
        <v>1916</v>
      </c>
      <c r="C1920" s="46">
        <f t="shared" si="62"/>
        <v>1916</v>
      </c>
      <c r="D1920" s="73">
        <v>16.3</v>
      </c>
      <c r="E1920" s="68">
        <v>2.3643750000000003</v>
      </c>
      <c r="F1920" s="73">
        <v>2.094832960366019</v>
      </c>
    </row>
    <row r="1921" spans="1:6" x14ac:dyDescent="0.3">
      <c r="A1921" s="44">
        <f t="shared" si="61"/>
        <v>80</v>
      </c>
      <c r="B1921" s="45">
        <v>1917</v>
      </c>
      <c r="C1921" s="46">
        <f t="shared" si="62"/>
        <v>1917</v>
      </c>
      <c r="D1921" s="73">
        <v>15.3</v>
      </c>
      <c r="E1921" s="68">
        <v>2.2124244999999996</v>
      </c>
      <c r="F1921" s="73">
        <v>1.5021505754575237</v>
      </c>
    </row>
    <row r="1922" spans="1:6" x14ac:dyDescent="0.3">
      <c r="A1922" s="44">
        <f t="shared" si="61"/>
        <v>80</v>
      </c>
      <c r="B1922" s="45">
        <v>1918</v>
      </c>
      <c r="C1922" s="46">
        <f t="shared" si="62"/>
        <v>1918</v>
      </c>
      <c r="D1922" s="73">
        <v>14.2</v>
      </c>
      <c r="E1922" s="68">
        <v>1.31759369946579</v>
      </c>
      <c r="F1922" s="73">
        <v>1.0200464984500028</v>
      </c>
    </row>
    <row r="1923" spans="1:6" x14ac:dyDescent="0.3">
      <c r="A1923" s="44">
        <f t="shared" si="61"/>
        <v>80</v>
      </c>
      <c r="B1923" s="45">
        <v>1919</v>
      </c>
      <c r="C1923" s="46">
        <f t="shared" si="62"/>
        <v>1919</v>
      </c>
      <c r="D1923" s="73">
        <v>13.2</v>
      </c>
      <c r="E1923" s="68">
        <v>1</v>
      </c>
      <c r="F1923" s="73">
        <v>0.4735335117181767</v>
      </c>
    </row>
    <row r="1924" spans="1:6" ht="15" thickBot="1" x14ac:dyDescent="0.35">
      <c r="A1924" s="44">
        <f t="shared" si="61"/>
        <v>80</v>
      </c>
      <c r="B1924" s="45">
        <v>1920</v>
      </c>
      <c r="C1924" s="46">
        <f t="shared" si="62"/>
        <v>1920</v>
      </c>
      <c r="D1924" s="74">
        <v>12.2</v>
      </c>
      <c r="E1924" s="69">
        <v>1</v>
      </c>
      <c r="F1924" s="74">
        <v>0</v>
      </c>
    </row>
    <row r="1925" spans="1:6" x14ac:dyDescent="0.3">
      <c r="A1925" s="44">
        <f t="shared" si="61"/>
        <v>81</v>
      </c>
      <c r="B1925" s="45">
        <v>1921</v>
      </c>
      <c r="C1925" s="46">
        <f t="shared" si="62"/>
        <v>1921</v>
      </c>
      <c r="D1925" s="72">
        <v>6.6</v>
      </c>
      <c r="E1925" s="67">
        <v>1</v>
      </c>
      <c r="F1925" s="72">
        <v>0</v>
      </c>
    </row>
    <row r="1926" spans="1:6" x14ac:dyDescent="0.3">
      <c r="A1926" s="44">
        <f t="shared" si="61"/>
        <v>81</v>
      </c>
      <c r="B1926" s="45">
        <v>1922</v>
      </c>
      <c r="C1926" s="46">
        <f t="shared" si="62"/>
        <v>1922</v>
      </c>
      <c r="D1926" s="73">
        <v>4.8</v>
      </c>
      <c r="E1926" s="68">
        <v>1</v>
      </c>
      <c r="F1926" s="73">
        <v>0.16275000000000001</v>
      </c>
    </row>
    <row r="1927" spans="1:6" x14ac:dyDescent="0.3">
      <c r="A1927" s="44">
        <f t="shared" si="61"/>
        <v>81</v>
      </c>
      <c r="B1927" s="45">
        <v>1923</v>
      </c>
      <c r="C1927" s="46">
        <f t="shared" si="62"/>
        <v>1923</v>
      </c>
      <c r="D1927" s="73">
        <v>3.1</v>
      </c>
      <c r="E1927" s="68">
        <v>1</v>
      </c>
      <c r="F1927" s="73">
        <v>1.0718750000000001</v>
      </c>
    </row>
    <row r="1928" spans="1:6" x14ac:dyDescent="0.3">
      <c r="A1928" s="44">
        <f t="shared" si="61"/>
        <v>81</v>
      </c>
      <c r="B1928" s="45">
        <v>1924</v>
      </c>
      <c r="C1928" s="46">
        <f t="shared" si="62"/>
        <v>1924</v>
      </c>
      <c r="D1928" s="73">
        <v>1.3</v>
      </c>
      <c r="E1928" s="68">
        <v>1</v>
      </c>
      <c r="F1928" s="73">
        <v>2.2076250000000002</v>
      </c>
    </row>
    <row r="1929" spans="1:6" x14ac:dyDescent="0.3">
      <c r="A1929" s="44">
        <f t="shared" si="61"/>
        <v>81</v>
      </c>
      <c r="B1929" s="45">
        <v>1925</v>
      </c>
      <c r="C1929" s="46">
        <f t="shared" si="62"/>
        <v>1925</v>
      </c>
      <c r="D1929" s="73">
        <v>1.2</v>
      </c>
      <c r="E1929" s="68">
        <v>1</v>
      </c>
      <c r="F1929" s="73">
        <v>2.8420000000000001</v>
      </c>
    </row>
    <row r="1930" spans="1:6" x14ac:dyDescent="0.3">
      <c r="A1930" s="44">
        <f t="shared" si="61"/>
        <v>81</v>
      </c>
      <c r="B1930" s="45">
        <v>1926</v>
      </c>
      <c r="C1930" s="46">
        <f t="shared" si="62"/>
        <v>1926</v>
      </c>
      <c r="D1930" s="73">
        <v>1</v>
      </c>
      <c r="E1930" s="68">
        <v>1</v>
      </c>
      <c r="F1930" s="73">
        <v>3.3355000000000001</v>
      </c>
    </row>
    <row r="1931" spans="1:6" x14ac:dyDescent="0.3">
      <c r="A1931" s="44">
        <f t="shared" si="61"/>
        <v>81</v>
      </c>
      <c r="B1931" s="45">
        <v>1927</v>
      </c>
      <c r="C1931" s="46">
        <f t="shared" si="62"/>
        <v>1927</v>
      </c>
      <c r="D1931" s="73">
        <v>0.9</v>
      </c>
      <c r="E1931" s="68">
        <v>1</v>
      </c>
      <c r="F1931" s="73">
        <v>3.418625</v>
      </c>
    </row>
    <row r="1932" spans="1:6" x14ac:dyDescent="0.3">
      <c r="A1932" s="44">
        <f t="shared" si="61"/>
        <v>81</v>
      </c>
      <c r="B1932" s="45">
        <v>1928</v>
      </c>
      <c r="C1932" s="46">
        <f t="shared" si="62"/>
        <v>1928</v>
      </c>
      <c r="D1932" s="73">
        <v>3</v>
      </c>
      <c r="E1932" s="68">
        <v>1</v>
      </c>
      <c r="F1932" s="73">
        <v>2.8332500000000005</v>
      </c>
    </row>
    <row r="1933" spans="1:6" x14ac:dyDescent="0.3">
      <c r="A1933" s="44">
        <f t="shared" si="61"/>
        <v>81</v>
      </c>
      <c r="B1933" s="45">
        <v>1929</v>
      </c>
      <c r="C1933" s="46">
        <f t="shared" si="62"/>
        <v>1929</v>
      </c>
      <c r="D1933" s="73">
        <v>8.6999999999999993</v>
      </c>
      <c r="E1933" s="68">
        <v>1</v>
      </c>
      <c r="F1933" s="73">
        <v>2.2542741442907892</v>
      </c>
    </row>
    <row r="1934" spans="1:6" x14ac:dyDescent="0.3">
      <c r="A1934" s="44">
        <f t="shared" si="61"/>
        <v>81</v>
      </c>
      <c r="B1934" s="45">
        <v>1930</v>
      </c>
      <c r="C1934" s="46">
        <f t="shared" si="62"/>
        <v>1930</v>
      </c>
      <c r="D1934" s="73">
        <v>14.5</v>
      </c>
      <c r="E1934" s="68">
        <v>1</v>
      </c>
      <c r="F1934" s="73">
        <v>2.152868326140069</v>
      </c>
    </row>
    <row r="1935" spans="1:6" x14ac:dyDescent="0.3">
      <c r="A1935" s="44">
        <f t="shared" si="61"/>
        <v>81</v>
      </c>
      <c r="B1935" s="45">
        <v>1931</v>
      </c>
      <c r="C1935" s="46">
        <f t="shared" si="62"/>
        <v>1931</v>
      </c>
      <c r="D1935" s="73">
        <v>16.5</v>
      </c>
      <c r="E1935" s="68">
        <v>1</v>
      </c>
      <c r="F1935" s="73">
        <v>2.1677974082873441</v>
      </c>
    </row>
    <row r="1936" spans="1:6" x14ac:dyDescent="0.3">
      <c r="A1936" s="44">
        <f t="shared" si="61"/>
        <v>81</v>
      </c>
      <c r="B1936" s="45">
        <v>1932</v>
      </c>
      <c r="C1936" s="46">
        <f t="shared" si="62"/>
        <v>1932</v>
      </c>
      <c r="D1936" s="73">
        <v>18.5</v>
      </c>
      <c r="E1936" s="68">
        <v>1</v>
      </c>
      <c r="F1936" s="73">
        <v>2.4303514904346186</v>
      </c>
    </row>
    <row r="1937" spans="1:6" x14ac:dyDescent="0.3">
      <c r="A1937" s="44">
        <f t="shared" si="61"/>
        <v>81</v>
      </c>
      <c r="B1937" s="45">
        <v>1933</v>
      </c>
      <c r="C1937" s="46">
        <f t="shared" si="62"/>
        <v>1933</v>
      </c>
      <c r="D1937" s="73">
        <v>20.5</v>
      </c>
      <c r="E1937" s="68">
        <v>1</v>
      </c>
      <c r="F1937" s="73">
        <v>2.6448606639375671</v>
      </c>
    </row>
    <row r="1938" spans="1:6" x14ac:dyDescent="0.3">
      <c r="A1938" s="44">
        <f t="shared" si="61"/>
        <v>81</v>
      </c>
      <c r="B1938" s="45">
        <v>1934</v>
      </c>
      <c r="C1938" s="46">
        <f t="shared" si="62"/>
        <v>1934</v>
      </c>
      <c r="D1938" s="73">
        <v>20.7</v>
      </c>
      <c r="E1938" s="68">
        <v>1</v>
      </c>
      <c r="F1938" s="73">
        <v>2.650150655591236</v>
      </c>
    </row>
    <row r="1939" spans="1:6" x14ac:dyDescent="0.3">
      <c r="A1939" s="44">
        <f t="shared" si="61"/>
        <v>81</v>
      </c>
      <c r="B1939" s="45">
        <v>1935</v>
      </c>
      <c r="C1939" s="46">
        <f t="shared" si="62"/>
        <v>1935</v>
      </c>
      <c r="D1939" s="73">
        <v>21</v>
      </c>
      <c r="E1939" s="68">
        <v>1</v>
      </c>
      <c r="F1939" s="73">
        <v>3.2135564737419564</v>
      </c>
    </row>
    <row r="1940" spans="1:6" x14ac:dyDescent="0.3">
      <c r="A1940" s="44">
        <f t="shared" si="61"/>
        <v>81</v>
      </c>
      <c r="B1940" s="45">
        <v>1936</v>
      </c>
      <c r="C1940" s="46">
        <f t="shared" si="62"/>
        <v>1936</v>
      </c>
      <c r="D1940" s="73">
        <v>21.9</v>
      </c>
      <c r="E1940" s="68">
        <v>1</v>
      </c>
      <c r="F1940" s="73">
        <v>3.5982398915946812</v>
      </c>
    </row>
    <row r="1941" spans="1:6" x14ac:dyDescent="0.3">
      <c r="A1941" s="44">
        <f t="shared" si="61"/>
        <v>81</v>
      </c>
      <c r="B1941" s="45">
        <v>1937</v>
      </c>
      <c r="C1941" s="46">
        <f t="shared" si="62"/>
        <v>1937</v>
      </c>
      <c r="D1941" s="73">
        <v>20.399999999999999</v>
      </c>
      <c r="E1941" s="68">
        <v>1</v>
      </c>
      <c r="F1941" s="73">
        <v>3.6795033707434239</v>
      </c>
    </row>
    <row r="1942" spans="1:6" x14ac:dyDescent="0.3">
      <c r="A1942" s="44">
        <f t="shared" si="61"/>
        <v>81</v>
      </c>
      <c r="B1942" s="45">
        <v>1938</v>
      </c>
      <c r="C1942" s="46">
        <f t="shared" si="62"/>
        <v>1938</v>
      </c>
      <c r="D1942" s="73">
        <v>18.8</v>
      </c>
      <c r="E1942" s="68">
        <v>1</v>
      </c>
      <c r="F1942" s="73">
        <v>3.5638586916232065</v>
      </c>
    </row>
    <row r="1943" spans="1:6" x14ac:dyDescent="0.3">
      <c r="A1943" s="44">
        <f t="shared" si="61"/>
        <v>81</v>
      </c>
      <c r="B1943" s="45">
        <v>1939</v>
      </c>
      <c r="C1943" s="46">
        <f t="shared" si="62"/>
        <v>1939</v>
      </c>
      <c r="D1943" s="73">
        <v>17.3</v>
      </c>
      <c r="E1943" s="68">
        <v>1.8177315000000001</v>
      </c>
      <c r="F1943" s="73">
        <v>3.1912079603660186</v>
      </c>
    </row>
    <row r="1944" spans="1:6" x14ac:dyDescent="0.3">
      <c r="A1944" s="44">
        <f t="shared" si="61"/>
        <v>81</v>
      </c>
      <c r="B1944" s="45">
        <v>1940</v>
      </c>
      <c r="C1944" s="46">
        <f t="shared" si="62"/>
        <v>1940</v>
      </c>
      <c r="D1944" s="73">
        <v>16.3</v>
      </c>
      <c r="E1944" s="68">
        <v>2.3643750000000003</v>
      </c>
      <c r="F1944" s="73">
        <v>2.094832960366019</v>
      </c>
    </row>
    <row r="1945" spans="1:6" x14ac:dyDescent="0.3">
      <c r="A1945" s="44">
        <f t="shared" si="61"/>
        <v>81</v>
      </c>
      <c r="B1945" s="45">
        <v>1941</v>
      </c>
      <c r="C1945" s="46">
        <f t="shared" si="62"/>
        <v>1941</v>
      </c>
      <c r="D1945" s="73">
        <v>15.3</v>
      </c>
      <c r="E1945" s="68">
        <v>2.2124244999999996</v>
      </c>
      <c r="F1945" s="73">
        <v>1.5021505754575237</v>
      </c>
    </row>
    <row r="1946" spans="1:6" x14ac:dyDescent="0.3">
      <c r="A1946" s="44">
        <f t="shared" si="61"/>
        <v>81</v>
      </c>
      <c r="B1946" s="45">
        <v>1942</v>
      </c>
      <c r="C1946" s="46">
        <f t="shared" si="62"/>
        <v>1942</v>
      </c>
      <c r="D1946" s="73">
        <v>14.2</v>
      </c>
      <c r="E1946" s="68">
        <v>1.31759369946579</v>
      </c>
      <c r="F1946" s="73">
        <v>1.0200464984500028</v>
      </c>
    </row>
    <row r="1947" spans="1:6" x14ac:dyDescent="0.3">
      <c r="A1947" s="44">
        <f t="shared" si="61"/>
        <v>81</v>
      </c>
      <c r="B1947" s="45">
        <v>1943</v>
      </c>
      <c r="C1947" s="46">
        <f t="shared" si="62"/>
        <v>1943</v>
      </c>
      <c r="D1947" s="73">
        <v>13.2</v>
      </c>
      <c r="E1947" s="68">
        <v>1</v>
      </c>
      <c r="F1947" s="73">
        <v>0.4735335117181767</v>
      </c>
    </row>
    <row r="1948" spans="1:6" ht="15" thickBot="1" x14ac:dyDescent="0.35">
      <c r="A1948" s="44">
        <f t="shared" si="61"/>
        <v>81</v>
      </c>
      <c r="B1948" s="45">
        <v>1944</v>
      </c>
      <c r="C1948" s="46">
        <f t="shared" si="62"/>
        <v>1944</v>
      </c>
      <c r="D1948" s="74">
        <v>12.2</v>
      </c>
      <c r="E1948" s="69">
        <v>1</v>
      </c>
      <c r="F1948" s="74">
        <v>0</v>
      </c>
    </row>
    <row r="1949" spans="1:6" x14ac:dyDescent="0.3">
      <c r="A1949" s="44">
        <f t="shared" si="61"/>
        <v>82</v>
      </c>
      <c r="B1949" s="45">
        <v>1945</v>
      </c>
      <c r="C1949" s="46">
        <f t="shared" si="62"/>
        <v>1945</v>
      </c>
      <c r="D1949" s="72">
        <v>6.6</v>
      </c>
      <c r="E1949" s="67">
        <v>1</v>
      </c>
      <c r="F1949" s="72">
        <v>0</v>
      </c>
    </row>
    <row r="1950" spans="1:6" x14ac:dyDescent="0.3">
      <c r="A1950" s="44">
        <f t="shared" si="61"/>
        <v>82</v>
      </c>
      <c r="B1950" s="45">
        <v>1946</v>
      </c>
      <c r="C1950" s="46">
        <f t="shared" si="62"/>
        <v>1946</v>
      </c>
      <c r="D1950" s="73">
        <v>4.8</v>
      </c>
      <c r="E1950" s="68">
        <v>1</v>
      </c>
      <c r="F1950" s="73">
        <v>0.16275000000000001</v>
      </c>
    </row>
    <row r="1951" spans="1:6" x14ac:dyDescent="0.3">
      <c r="A1951" s="44">
        <f t="shared" si="61"/>
        <v>82</v>
      </c>
      <c r="B1951" s="45">
        <v>1947</v>
      </c>
      <c r="C1951" s="46">
        <f t="shared" si="62"/>
        <v>1947</v>
      </c>
      <c r="D1951" s="73">
        <v>3.1</v>
      </c>
      <c r="E1951" s="68">
        <v>1</v>
      </c>
      <c r="F1951" s="73">
        <v>1.0718750000000001</v>
      </c>
    </row>
    <row r="1952" spans="1:6" x14ac:dyDescent="0.3">
      <c r="A1952" s="44">
        <f t="shared" si="61"/>
        <v>82</v>
      </c>
      <c r="B1952" s="45">
        <v>1948</v>
      </c>
      <c r="C1952" s="46">
        <f t="shared" si="62"/>
        <v>1948</v>
      </c>
      <c r="D1952" s="73">
        <v>1.3</v>
      </c>
      <c r="E1952" s="68">
        <v>1</v>
      </c>
      <c r="F1952" s="73">
        <v>2.2076250000000002</v>
      </c>
    </row>
    <row r="1953" spans="1:6" x14ac:dyDescent="0.3">
      <c r="A1953" s="44">
        <f t="shared" si="61"/>
        <v>82</v>
      </c>
      <c r="B1953" s="45">
        <v>1949</v>
      </c>
      <c r="C1953" s="46">
        <f t="shared" si="62"/>
        <v>1949</v>
      </c>
      <c r="D1953" s="73">
        <v>1.2</v>
      </c>
      <c r="E1953" s="68">
        <v>1</v>
      </c>
      <c r="F1953" s="73">
        <v>2.8420000000000001</v>
      </c>
    </row>
    <row r="1954" spans="1:6" x14ac:dyDescent="0.3">
      <c r="A1954" s="44">
        <f t="shared" si="61"/>
        <v>82</v>
      </c>
      <c r="B1954" s="45">
        <v>1950</v>
      </c>
      <c r="C1954" s="46">
        <f t="shared" si="62"/>
        <v>1950</v>
      </c>
      <c r="D1954" s="73">
        <v>1</v>
      </c>
      <c r="E1954" s="68">
        <v>1</v>
      </c>
      <c r="F1954" s="73">
        <v>3.3355000000000001</v>
      </c>
    </row>
    <row r="1955" spans="1:6" x14ac:dyDescent="0.3">
      <c r="A1955" s="44">
        <f t="shared" si="61"/>
        <v>82</v>
      </c>
      <c r="B1955" s="45">
        <v>1951</v>
      </c>
      <c r="C1955" s="46">
        <f t="shared" si="62"/>
        <v>1951</v>
      </c>
      <c r="D1955" s="73">
        <v>0.9</v>
      </c>
      <c r="E1955" s="68">
        <v>1</v>
      </c>
      <c r="F1955" s="73">
        <v>3.418625</v>
      </c>
    </row>
    <row r="1956" spans="1:6" x14ac:dyDescent="0.3">
      <c r="A1956" s="44">
        <f t="shared" si="61"/>
        <v>82</v>
      </c>
      <c r="B1956" s="45">
        <v>1952</v>
      </c>
      <c r="C1956" s="46">
        <f t="shared" si="62"/>
        <v>1952</v>
      </c>
      <c r="D1956" s="73">
        <v>3</v>
      </c>
      <c r="E1956" s="68">
        <v>1</v>
      </c>
      <c r="F1956" s="73">
        <v>2.8332500000000005</v>
      </c>
    </row>
    <row r="1957" spans="1:6" x14ac:dyDescent="0.3">
      <c r="A1957" s="44">
        <f t="shared" si="61"/>
        <v>82</v>
      </c>
      <c r="B1957" s="45">
        <v>1953</v>
      </c>
      <c r="C1957" s="46">
        <f t="shared" si="62"/>
        <v>1953</v>
      </c>
      <c r="D1957" s="73">
        <v>8.6999999999999993</v>
      </c>
      <c r="E1957" s="68">
        <v>1</v>
      </c>
      <c r="F1957" s="73">
        <v>2.2542741442907892</v>
      </c>
    </row>
    <row r="1958" spans="1:6" x14ac:dyDescent="0.3">
      <c r="A1958" s="44">
        <f t="shared" si="61"/>
        <v>82</v>
      </c>
      <c r="B1958" s="45">
        <v>1954</v>
      </c>
      <c r="C1958" s="46">
        <f t="shared" si="62"/>
        <v>1954</v>
      </c>
      <c r="D1958" s="73">
        <v>14.5</v>
      </c>
      <c r="E1958" s="68">
        <v>1</v>
      </c>
      <c r="F1958" s="73">
        <v>2.152868326140069</v>
      </c>
    </row>
    <row r="1959" spans="1:6" x14ac:dyDescent="0.3">
      <c r="A1959" s="44">
        <f t="shared" si="61"/>
        <v>82</v>
      </c>
      <c r="B1959" s="45">
        <v>1955</v>
      </c>
      <c r="C1959" s="46">
        <f t="shared" si="62"/>
        <v>1955</v>
      </c>
      <c r="D1959" s="73">
        <v>16.5</v>
      </c>
      <c r="E1959" s="68">
        <v>1</v>
      </c>
      <c r="F1959" s="73">
        <v>2.1677974082873441</v>
      </c>
    </row>
    <row r="1960" spans="1:6" x14ac:dyDescent="0.3">
      <c r="A1960" s="44">
        <f t="shared" si="61"/>
        <v>82</v>
      </c>
      <c r="B1960" s="45">
        <v>1956</v>
      </c>
      <c r="C1960" s="46">
        <f t="shared" si="62"/>
        <v>1956</v>
      </c>
      <c r="D1960" s="73">
        <v>18.5</v>
      </c>
      <c r="E1960" s="68">
        <v>1</v>
      </c>
      <c r="F1960" s="73">
        <v>2.4303514904346186</v>
      </c>
    </row>
    <row r="1961" spans="1:6" x14ac:dyDescent="0.3">
      <c r="A1961" s="44">
        <f t="shared" si="61"/>
        <v>82</v>
      </c>
      <c r="B1961" s="45">
        <v>1957</v>
      </c>
      <c r="C1961" s="46">
        <f t="shared" si="62"/>
        <v>1957</v>
      </c>
      <c r="D1961" s="73">
        <v>20.5</v>
      </c>
      <c r="E1961" s="68">
        <v>1</v>
      </c>
      <c r="F1961" s="73">
        <v>2.6448606639375671</v>
      </c>
    </row>
    <row r="1962" spans="1:6" x14ac:dyDescent="0.3">
      <c r="A1962" s="44">
        <f t="shared" si="61"/>
        <v>82</v>
      </c>
      <c r="B1962" s="45">
        <v>1958</v>
      </c>
      <c r="C1962" s="46">
        <f t="shared" si="62"/>
        <v>1958</v>
      </c>
      <c r="D1962" s="73">
        <v>20.7</v>
      </c>
      <c r="E1962" s="68">
        <v>1</v>
      </c>
      <c r="F1962" s="73">
        <v>2.650150655591236</v>
      </c>
    </row>
    <row r="1963" spans="1:6" x14ac:dyDescent="0.3">
      <c r="A1963" s="44">
        <f t="shared" si="61"/>
        <v>82</v>
      </c>
      <c r="B1963" s="45">
        <v>1959</v>
      </c>
      <c r="C1963" s="46">
        <f t="shared" si="62"/>
        <v>1959</v>
      </c>
      <c r="D1963" s="73">
        <v>21</v>
      </c>
      <c r="E1963" s="68">
        <v>1</v>
      </c>
      <c r="F1963" s="73">
        <v>3.2135564737419564</v>
      </c>
    </row>
    <row r="1964" spans="1:6" x14ac:dyDescent="0.3">
      <c r="A1964" s="44">
        <f t="shared" si="61"/>
        <v>82</v>
      </c>
      <c r="B1964" s="45">
        <v>1960</v>
      </c>
      <c r="C1964" s="46">
        <f t="shared" si="62"/>
        <v>1960</v>
      </c>
      <c r="D1964" s="73">
        <v>21.9</v>
      </c>
      <c r="E1964" s="68">
        <v>1</v>
      </c>
      <c r="F1964" s="73">
        <v>3.5982398915946812</v>
      </c>
    </row>
    <row r="1965" spans="1:6" x14ac:dyDescent="0.3">
      <c r="A1965" s="44">
        <f t="shared" si="61"/>
        <v>82</v>
      </c>
      <c r="B1965" s="45">
        <v>1961</v>
      </c>
      <c r="C1965" s="46">
        <f t="shared" si="62"/>
        <v>1961</v>
      </c>
      <c r="D1965" s="73">
        <v>20.399999999999999</v>
      </c>
      <c r="E1965" s="68">
        <v>1</v>
      </c>
      <c r="F1965" s="73">
        <v>3.6795033707434239</v>
      </c>
    </row>
    <row r="1966" spans="1:6" x14ac:dyDescent="0.3">
      <c r="A1966" s="44">
        <f t="shared" si="61"/>
        <v>82</v>
      </c>
      <c r="B1966" s="45">
        <v>1962</v>
      </c>
      <c r="C1966" s="46">
        <f t="shared" si="62"/>
        <v>1962</v>
      </c>
      <c r="D1966" s="73">
        <v>18.8</v>
      </c>
      <c r="E1966" s="68">
        <v>1</v>
      </c>
      <c r="F1966" s="73">
        <v>3.5638586916232065</v>
      </c>
    </row>
    <row r="1967" spans="1:6" x14ac:dyDescent="0.3">
      <c r="A1967" s="44">
        <f t="shared" si="61"/>
        <v>82</v>
      </c>
      <c r="B1967" s="45">
        <v>1963</v>
      </c>
      <c r="C1967" s="46">
        <f t="shared" si="62"/>
        <v>1963</v>
      </c>
      <c r="D1967" s="73">
        <v>17.3</v>
      </c>
      <c r="E1967" s="68">
        <v>1.8177315000000001</v>
      </c>
      <c r="F1967" s="73">
        <v>3.1912079603660186</v>
      </c>
    </row>
    <row r="1968" spans="1:6" x14ac:dyDescent="0.3">
      <c r="A1968" s="44">
        <f t="shared" si="61"/>
        <v>82</v>
      </c>
      <c r="B1968" s="45">
        <v>1964</v>
      </c>
      <c r="C1968" s="46">
        <f t="shared" si="62"/>
        <v>1964</v>
      </c>
      <c r="D1968" s="73">
        <v>16.3</v>
      </c>
      <c r="E1968" s="68">
        <v>2.3643750000000003</v>
      </c>
      <c r="F1968" s="73">
        <v>2.094832960366019</v>
      </c>
    </row>
    <row r="1969" spans="1:6" x14ac:dyDescent="0.3">
      <c r="A1969" s="44">
        <f t="shared" si="61"/>
        <v>82</v>
      </c>
      <c r="B1969" s="45">
        <v>1965</v>
      </c>
      <c r="C1969" s="46">
        <f t="shared" si="62"/>
        <v>1965</v>
      </c>
      <c r="D1969" s="73">
        <v>15.3</v>
      </c>
      <c r="E1969" s="68">
        <v>2.2124244999999996</v>
      </c>
      <c r="F1969" s="73">
        <v>1.5021505754575237</v>
      </c>
    </row>
    <row r="1970" spans="1:6" x14ac:dyDescent="0.3">
      <c r="A1970" s="44">
        <f t="shared" si="61"/>
        <v>82</v>
      </c>
      <c r="B1970" s="45">
        <v>1966</v>
      </c>
      <c r="C1970" s="46">
        <f t="shared" si="62"/>
        <v>1966</v>
      </c>
      <c r="D1970" s="73">
        <v>14.2</v>
      </c>
      <c r="E1970" s="68">
        <v>1.31759369946579</v>
      </c>
      <c r="F1970" s="73">
        <v>1.0200464984500028</v>
      </c>
    </row>
    <row r="1971" spans="1:6" x14ac:dyDescent="0.3">
      <c r="A1971" s="44">
        <f t="shared" si="61"/>
        <v>82</v>
      </c>
      <c r="B1971" s="45">
        <v>1967</v>
      </c>
      <c r="C1971" s="46">
        <f t="shared" si="62"/>
        <v>1967</v>
      </c>
      <c r="D1971" s="73">
        <v>13.2</v>
      </c>
      <c r="E1971" s="68">
        <v>1</v>
      </c>
      <c r="F1971" s="73">
        <v>0.4735335117181767</v>
      </c>
    </row>
    <row r="1972" spans="1:6" ht="15" thickBot="1" x14ac:dyDescent="0.35">
      <c r="A1972" s="44">
        <f t="shared" si="61"/>
        <v>82</v>
      </c>
      <c r="B1972" s="45">
        <v>1968</v>
      </c>
      <c r="C1972" s="46">
        <f t="shared" si="62"/>
        <v>1968</v>
      </c>
      <c r="D1972" s="74">
        <v>12.2</v>
      </c>
      <c r="E1972" s="69">
        <v>1</v>
      </c>
      <c r="F1972" s="74">
        <v>0</v>
      </c>
    </row>
    <row r="1973" spans="1:6" x14ac:dyDescent="0.3">
      <c r="A1973" s="44">
        <f t="shared" ref="A1973:A2036" si="63">ROUNDUP(C1973/24,0)</f>
        <v>83</v>
      </c>
      <c r="B1973" s="45">
        <v>1969</v>
      </c>
      <c r="C1973" s="46">
        <f t="shared" ref="C1973:C2036" si="64">B1973*$C$1</f>
        <v>1969</v>
      </c>
      <c r="D1973" s="72">
        <v>6.6</v>
      </c>
      <c r="E1973" s="67">
        <v>1</v>
      </c>
      <c r="F1973" s="72">
        <v>0</v>
      </c>
    </row>
    <row r="1974" spans="1:6" x14ac:dyDescent="0.3">
      <c r="A1974" s="44">
        <f t="shared" si="63"/>
        <v>83</v>
      </c>
      <c r="B1974" s="45">
        <v>1970</v>
      </c>
      <c r="C1974" s="46">
        <f t="shared" si="64"/>
        <v>1970</v>
      </c>
      <c r="D1974" s="73">
        <v>4.8</v>
      </c>
      <c r="E1974" s="68">
        <v>1</v>
      </c>
      <c r="F1974" s="73">
        <v>0.16275000000000001</v>
      </c>
    </row>
    <row r="1975" spans="1:6" x14ac:dyDescent="0.3">
      <c r="A1975" s="44">
        <f t="shared" si="63"/>
        <v>83</v>
      </c>
      <c r="B1975" s="45">
        <v>1971</v>
      </c>
      <c r="C1975" s="46">
        <f t="shared" si="64"/>
        <v>1971</v>
      </c>
      <c r="D1975" s="73">
        <v>3.1</v>
      </c>
      <c r="E1975" s="68">
        <v>1</v>
      </c>
      <c r="F1975" s="73">
        <v>1.0718750000000001</v>
      </c>
    </row>
    <row r="1976" spans="1:6" x14ac:dyDescent="0.3">
      <c r="A1976" s="44">
        <f t="shared" si="63"/>
        <v>83</v>
      </c>
      <c r="B1976" s="45">
        <v>1972</v>
      </c>
      <c r="C1976" s="46">
        <f t="shared" si="64"/>
        <v>1972</v>
      </c>
      <c r="D1976" s="73">
        <v>1.3</v>
      </c>
      <c r="E1976" s="68">
        <v>1</v>
      </c>
      <c r="F1976" s="73">
        <v>2.2076250000000002</v>
      </c>
    </row>
    <row r="1977" spans="1:6" x14ac:dyDescent="0.3">
      <c r="A1977" s="44">
        <f t="shared" si="63"/>
        <v>83</v>
      </c>
      <c r="B1977" s="45">
        <v>1973</v>
      </c>
      <c r="C1977" s="46">
        <f t="shared" si="64"/>
        <v>1973</v>
      </c>
      <c r="D1977" s="73">
        <v>1.2</v>
      </c>
      <c r="E1977" s="68">
        <v>1</v>
      </c>
      <c r="F1977" s="73">
        <v>2.8420000000000001</v>
      </c>
    </row>
    <row r="1978" spans="1:6" x14ac:dyDescent="0.3">
      <c r="A1978" s="44">
        <f t="shared" si="63"/>
        <v>83</v>
      </c>
      <c r="B1978" s="45">
        <v>1974</v>
      </c>
      <c r="C1978" s="46">
        <f t="shared" si="64"/>
        <v>1974</v>
      </c>
      <c r="D1978" s="73">
        <v>1</v>
      </c>
      <c r="E1978" s="68">
        <v>1</v>
      </c>
      <c r="F1978" s="73">
        <v>3.3355000000000001</v>
      </c>
    </row>
    <row r="1979" spans="1:6" x14ac:dyDescent="0.3">
      <c r="A1979" s="44">
        <f t="shared" si="63"/>
        <v>83</v>
      </c>
      <c r="B1979" s="45">
        <v>1975</v>
      </c>
      <c r="C1979" s="46">
        <f t="shared" si="64"/>
        <v>1975</v>
      </c>
      <c r="D1979" s="73">
        <v>0.9</v>
      </c>
      <c r="E1979" s="68">
        <v>1</v>
      </c>
      <c r="F1979" s="73">
        <v>3.418625</v>
      </c>
    </row>
    <row r="1980" spans="1:6" x14ac:dyDescent="0.3">
      <c r="A1980" s="44">
        <f t="shared" si="63"/>
        <v>83</v>
      </c>
      <c r="B1980" s="45">
        <v>1976</v>
      </c>
      <c r="C1980" s="46">
        <f t="shared" si="64"/>
        <v>1976</v>
      </c>
      <c r="D1980" s="73">
        <v>3</v>
      </c>
      <c r="E1980" s="68">
        <v>1</v>
      </c>
      <c r="F1980" s="73">
        <v>2.8332500000000005</v>
      </c>
    </row>
    <row r="1981" spans="1:6" x14ac:dyDescent="0.3">
      <c r="A1981" s="44">
        <f t="shared" si="63"/>
        <v>83</v>
      </c>
      <c r="B1981" s="45">
        <v>1977</v>
      </c>
      <c r="C1981" s="46">
        <f t="shared" si="64"/>
        <v>1977</v>
      </c>
      <c r="D1981" s="73">
        <v>8.6999999999999993</v>
      </c>
      <c r="E1981" s="68">
        <v>1</v>
      </c>
      <c r="F1981" s="73">
        <v>2.2542741442907892</v>
      </c>
    </row>
    <row r="1982" spans="1:6" x14ac:dyDescent="0.3">
      <c r="A1982" s="44">
        <f t="shared" si="63"/>
        <v>83</v>
      </c>
      <c r="B1982" s="45">
        <v>1978</v>
      </c>
      <c r="C1982" s="46">
        <f t="shared" si="64"/>
        <v>1978</v>
      </c>
      <c r="D1982" s="73">
        <v>14.5</v>
      </c>
      <c r="E1982" s="68">
        <v>1</v>
      </c>
      <c r="F1982" s="73">
        <v>2.152868326140069</v>
      </c>
    </row>
    <row r="1983" spans="1:6" x14ac:dyDescent="0.3">
      <c r="A1983" s="44">
        <f t="shared" si="63"/>
        <v>83</v>
      </c>
      <c r="B1983" s="45">
        <v>1979</v>
      </c>
      <c r="C1983" s="46">
        <f t="shared" si="64"/>
        <v>1979</v>
      </c>
      <c r="D1983" s="73">
        <v>16.5</v>
      </c>
      <c r="E1983" s="68">
        <v>1</v>
      </c>
      <c r="F1983" s="73">
        <v>2.1677974082873441</v>
      </c>
    </row>
    <row r="1984" spans="1:6" x14ac:dyDescent="0.3">
      <c r="A1984" s="44">
        <f t="shared" si="63"/>
        <v>83</v>
      </c>
      <c r="B1984" s="45">
        <v>1980</v>
      </c>
      <c r="C1984" s="46">
        <f t="shared" si="64"/>
        <v>1980</v>
      </c>
      <c r="D1984" s="73">
        <v>18.5</v>
      </c>
      <c r="E1984" s="68">
        <v>1</v>
      </c>
      <c r="F1984" s="73">
        <v>2.4303514904346186</v>
      </c>
    </row>
    <row r="1985" spans="1:6" x14ac:dyDescent="0.3">
      <c r="A1985" s="44">
        <f t="shared" si="63"/>
        <v>83</v>
      </c>
      <c r="B1985" s="45">
        <v>1981</v>
      </c>
      <c r="C1985" s="46">
        <f t="shared" si="64"/>
        <v>1981</v>
      </c>
      <c r="D1985" s="73">
        <v>20.5</v>
      </c>
      <c r="E1985" s="68">
        <v>1</v>
      </c>
      <c r="F1985" s="73">
        <v>2.6448606639375671</v>
      </c>
    </row>
    <row r="1986" spans="1:6" x14ac:dyDescent="0.3">
      <c r="A1986" s="44">
        <f t="shared" si="63"/>
        <v>83</v>
      </c>
      <c r="B1986" s="45">
        <v>1982</v>
      </c>
      <c r="C1986" s="46">
        <f t="shared" si="64"/>
        <v>1982</v>
      </c>
      <c r="D1986" s="73">
        <v>20.7</v>
      </c>
      <c r="E1986" s="68">
        <v>1</v>
      </c>
      <c r="F1986" s="73">
        <v>2.650150655591236</v>
      </c>
    </row>
    <row r="1987" spans="1:6" x14ac:dyDescent="0.3">
      <c r="A1987" s="44">
        <f t="shared" si="63"/>
        <v>83</v>
      </c>
      <c r="B1987" s="45">
        <v>1983</v>
      </c>
      <c r="C1987" s="46">
        <f t="shared" si="64"/>
        <v>1983</v>
      </c>
      <c r="D1987" s="73">
        <v>21</v>
      </c>
      <c r="E1987" s="68">
        <v>1</v>
      </c>
      <c r="F1987" s="73">
        <v>3.2135564737419564</v>
      </c>
    </row>
    <row r="1988" spans="1:6" x14ac:dyDescent="0.3">
      <c r="A1988" s="44">
        <f t="shared" si="63"/>
        <v>83</v>
      </c>
      <c r="B1988" s="45">
        <v>1984</v>
      </c>
      <c r="C1988" s="46">
        <f t="shared" si="64"/>
        <v>1984</v>
      </c>
      <c r="D1988" s="73">
        <v>21.9</v>
      </c>
      <c r="E1988" s="68">
        <v>1</v>
      </c>
      <c r="F1988" s="73">
        <v>3.5982398915946812</v>
      </c>
    </row>
    <row r="1989" spans="1:6" x14ac:dyDescent="0.3">
      <c r="A1989" s="44">
        <f t="shared" si="63"/>
        <v>83</v>
      </c>
      <c r="B1989" s="45">
        <v>1985</v>
      </c>
      <c r="C1989" s="46">
        <f t="shared" si="64"/>
        <v>1985</v>
      </c>
      <c r="D1989" s="73">
        <v>20.399999999999999</v>
      </c>
      <c r="E1989" s="68">
        <v>1</v>
      </c>
      <c r="F1989" s="73">
        <v>3.6795033707434239</v>
      </c>
    </row>
    <row r="1990" spans="1:6" x14ac:dyDescent="0.3">
      <c r="A1990" s="44">
        <f t="shared" si="63"/>
        <v>83</v>
      </c>
      <c r="B1990" s="45">
        <v>1986</v>
      </c>
      <c r="C1990" s="46">
        <f t="shared" si="64"/>
        <v>1986</v>
      </c>
      <c r="D1990" s="73">
        <v>18.8</v>
      </c>
      <c r="E1990" s="68">
        <v>1</v>
      </c>
      <c r="F1990" s="73">
        <v>3.5638586916232065</v>
      </c>
    </row>
    <row r="1991" spans="1:6" x14ac:dyDescent="0.3">
      <c r="A1991" s="44">
        <f t="shared" si="63"/>
        <v>83</v>
      </c>
      <c r="B1991" s="45">
        <v>1987</v>
      </c>
      <c r="C1991" s="46">
        <f t="shared" si="64"/>
        <v>1987</v>
      </c>
      <c r="D1991" s="73">
        <v>17.3</v>
      </c>
      <c r="E1991" s="68">
        <v>1.8177315000000001</v>
      </c>
      <c r="F1991" s="73">
        <v>3.1912079603660186</v>
      </c>
    </row>
    <row r="1992" spans="1:6" x14ac:dyDescent="0.3">
      <c r="A1992" s="44">
        <f t="shared" si="63"/>
        <v>83</v>
      </c>
      <c r="B1992" s="45">
        <v>1988</v>
      </c>
      <c r="C1992" s="46">
        <f t="shared" si="64"/>
        <v>1988</v>
      </c>
      <c r="D1992" s="73">
        <v>16.3</v>
      </c>
      <c r="E1992" s="68">
        <v>2.3643750000000003</v>
      </c>
      <c r="F1992" s="73">
        <v>2.094832960366019</v>
      </c>
    </row>
    <row r="1993" spans="1:6" x14ac:dyDescent="0.3">
      <c r="A1993" s="44">
        <f t="shared" si="63"/>
        <v>83</v>
      </c>
      <c r="B1993" s="45">
        <v>1989</v>
      </c>
      <c r="C1993" s="46">
        <f t="shared" si="64"/>
        <v>1989</v>
      </c>
      <c r="D1993" s="73">
        <v>15.3</v>
      </c>
      <c r="E1993" s="68">
        <v>2.2124244999999996</v>
      </c>
      <c r="F1993" s="73">
        <v>1.5021505754575237</v>
      </c>
    </row>
    <row r="1994" spans="1:6" x14ac:dyDescent="0.3">
      <c r="A1994" s="44">
        <f t="shared" si="63"/>
        <v>83</v>
      </c>
      <c r="B1994" s="45">
        <v>1990</v>
      </c>
      <c r="C1994" s="46">
        <f t="shared" si="64"/>
        <v>1990</v>
      </c>
      <c r="D1994" s="73">
        <v>14.2</v>
      </c>
      <c r="E1994" s="68">
        <v>1.31759369946579</v>
      </c>
      <c r="F1994" s="73">
        <v>1.0200464984500028</v>
      </c>
    </row>
    <row r="1995" spans="1:6" x14ac:dyDescent="0.3">
      <c r="A1995" s="44">
        <f t="shared" si="63"/>
        <v>83</v>
      </c>
      <c r="B1995" s="45">
        <v>1991</v>
      </c>
      <c r="C1995" s="46">
        <f t="shared" si="64"/>
        <v>1991</v>
      </c>
      <c r="D1995" s="73">
        <v>13.2</v>
      </c>
      <c r="E1995" s="68">
        <v>1</v>
      </c>
      <c r="F1995" s="73">
        <v>0.4735335117181767</v>
      </c>
    </row>
    <row r="1996" spans="1:6" ht="15" thickBot="1" x14ac:dyDescent="0.35">
      <c r="A1996" s="44">
        <f t="shared" si="63"/>
        <v>83</v>
      </c>
      <c r="B1996" s="45">
        <v>1992</v>
      </c>
      <c r="C1996" s="46">
        <f t="shared" si="64"/>
        <v>1992</v>
      </c>
      <c r="D1996" s="74">
        <v>12.2</v>
      </c>
      <c r="E1996" s="69">
        <v>1</v>
      </c>
      <c r="F1996" s="74">
        <v>0</v>
      </c>
    </row>
    <row r="1997" spans="1:6" x14ac:dyDescent="0.3">
      <c r="A1997" s="44">
        <f t="shared" si="63"/>
        <v>84</v>
      </c>
      <c r="B1997" s="45">
        <v>1993</v>
      </c>
      <c r="C1997" s="46">
        <f t="shared" si="64"/>
        <v>1993</v>
      </c>
      <c r="D1997" s="72">
        <v>6.6</v>
      </c>
      <c r="E1997" s="67">
        <v>1</v>
      </c>
      <c r="F1997" s="72">
        <v>0</v>
      </c>
    </row>
    <row r="1998" spans="1:6" x14ac:dyDescent="0.3">
      <c r="A1998" s="44">
        <f t="shared" si="63"/>
        <v>84</v>
      </c>
      <c r="B1998" s="45">
        <v>1994</v>
      </c>
      <c r="C1998" s="46">
        <f t="shared" si="64"/>
        <v>1994</v>
      </c>
      <c r="D1998" s="73">
        <v>4.8</v>
      </c>
      <c r="E1998" s="68">
        <v>1</v>
      </c>
      <c r="F1998" s="73">
        <v>0.16275000000000001</v>
      </c>
    </row>
    <row r="1999" spans="1:6" x14ac:dyDescent="0.3">
      <c r="A1999" s="44">
        <f t="shared" si="63"/>
        <v>84</v>
      </c>
      <c r="B1999" s="45">
        <v>1995</v>
      </c>
      <c r="C1999" s="46">
        <f t="shared" si="64"/>
        <v>1995</v>
      </c>
      <c r="D1999" s="73">
        <v>3.1</v>
      </c>
      <c r="E1999" s="68">
        <v>1</v>
      </c>
      <c r="F1999" s="73">
        <v>1.0718750000000001</v>
      </c>
    </row>
    <row r="2000" spans="1:6" x14ac:dyDescent="0.3">
      <c r="A2000" s="44">
        <f t="shared" si="63"/>
        <v>84</v>
      </c>
      <c r="B2000" s="45">
        <v>1996</v>
      </c>
      <c r="C2000" s="46">
        <f t="shared" si="64"/>
        <v>1996</v>
      </c>
      <c r="D2000" s="73">
        <v>1.3</v>
      </c>
      <c r="E2000" s="68">
        <v>1</v>
      </c>
      <c r="F2000" s="73">
        <v>2.2076250000000002</v>
      </c>
    </row>
    <row r="2001" spans="1:6" x14ac:dyDescent="0.3">
      <c r="A2001" s="44">
        <f t="shared" si="63"/>
        <v>84</v>
      </c>
      <c r="B2001" s="45">
        <v>1997</v>
      </c>
      <c r="C2001" s="46">
        <f t="shared" si="64"/>
        <v>1997</v>
      </c>
      <c r="D2001" s="73">
        <v>1.2</v>
      </c>
      <c r="E2001" s="68">
        <v>1</v>
      </c>
      <c r="F2001" s="73">
        <v>2.8420000000000001</v>
      </c>
    </row>
    <row r="2002" spans="1:6" x14ac:dyDescent="0.3">
      <c r="A2002" s="44">
        <f t="shared" si="63"/>
        <v>84</v>
      </c>
      <c r="B2002" s="45">
        <v>1998</v>
      </c>
      <c r="C2002" s="46">
        <f t="shared" si="64"/>
        <v>1998</v>
      </c>
      <c r="D2002" s="73">
        <v>1</v>
      </c>
      <c r="E2002" s="68">
        <v>1</v>
      </c>
      <c r="F2002" s="73">
        <v>3.3355000000000001</v>
      </c>
    </row>
    <row r="2003" spans="1:6" x14ac:dyDescent="0.3">
      <c r="A2003" s="44">
        <f t="shared" si="63"/>
        <v>84</v>
      </c>
      <c r="B2003" s="45">
        <v>1999</v>
      </c>
      <c r="C2003" s="46">
        <f t="shared" si="64"/>
        <v>1999</v>
      </c>
      <c r="D2003" s="73">
        <v>0.9</v>
      </c>
      <c r="E2003" s="68">
        <v>1</v>
      </c>
      <c r="F2003" s="73">
        <v>3.418625</v>
      </c>
    </row>
    <row r="2004" spans="1:6" x14ac:dyDescent="0.3">
      <c r="A2004" s="44">
        <f t="shared" si="63"/>
        <v>84</v>
      </c>
      <c r="B2004" s="45">
        <v>2000</v>
      </c>
      <c r="C2004" s="46">
        <f t="shared" si="64"/>
        <v>2000</v>
      </c>
      <c r="D2004" s="73">
        <v>3</v>
      </c>
      <c r="E2004" s="68">
        <v>1</v>
      </c>
      <c r="F2004" s="73">
        <v>2.8332500000000005</v>
      </c>
    </row>
    <row r="2005" spans="1:6" x14ac:dyDescent="0.3">
      <c r="A2005" s="44">
        <f t="shared" si="63"/>
        <v>84</v>
      </c>
      <c r="B2005" s="45">
        <v>2001</v>
      </c>
      <c r="C2005" s="46">
        <f t="shared" si="64"/>
        <v>2001</v>
      </c>
      <c r="D2005" s="73">
        <v>8.6999999999999993</v>
      </c>
      <c r="E2005" s="68">
        <v>1</v>
      </c>
      <c r="F2005" s="73">
        <v>2.2542741442907892</v>
      </c>
    </row>
    <row r="2006" spans="1:6" x14ac:dyDescent="0.3">
      <c r="A2006" s="44">
        <f t="shared" si="63"/>
        <v>84</v>
      </c>
      <c r="B2006" s="45">
        <v>2002</v>
      </c>
      <c r="C2006" s="46">
        <f t="shared" si="64"/>
        <v>2002</v>
      </c>
      <c r="D2006" s="73">
        <v>14.5</v>
      </c>
      <c r="E2006" s="68">
        <v>1</v>
      </c>
      <c r="F2006" s="73">
        <v>2.152868326140069</v>
      </c>
    </row>
    <row r="2007" spans="1:6" x14ac:dyDescent="0.3">
      <c r="A2007" s="44">
        <f t="shared" si="63"/>
        <v>84</v>
      </c>
      <c r="B2007" s="45">
        <v>2003</v>
      </c>
      <c r="C2007" s="46">
        <f t="shared" si="64"/>
        <v>2003</v>
      </c>
      <c r="D2007" s="73">
        <v>16.5</v>
      </c>
      <c r="E2007" s="68">
        <v>1</v>
      </c>
      <c r="F2007" s="73">
        <v>2.1677974082873441</v>
      </c>
    </row>
    <row r="2008" spans="1:6" x14ac:dyDescent="0.3">
      <c r="A2008" s="44">
        <f t="shared" si="63"/>
        <v>84</v>
      </c>
      <c r="B2008" s="45">
        <v>2004</v>
      </c>
      <c r="C2008" s="46">
        <f t="shared" si="64"/>
        <v>2004</v>
      </c>
      <c r="D2008" s="73">
        <v>18.5</v>
      </c>
      <c r="E2008" s="68">
        <v>1</v>
      </c>
      <c r="F2008" s="73">
        <v>2.4303514904346186</v>
      </c>
    </row>
    <row r="2009" spans="1:6" x14ac:dyDescent="0.3">
      <c r="A2009" s="44">
        <f t="shared" si="63"/>
        <v>84</v>
      </c>
      <c r="B2009" s="45">
        <v>2005</v>
      </c>
      <c r="C2009" s="46">
        <f t="shared" si="64"/>
        <v>2005</v>
      </c>
      <c r="D2009" s="73">
        <v>20.5</v>
      </c>
      <c r="E2009" s="68">
        <v>1</v>
      </c>
      <c r="F2009" s="73">
        <v>2.6448606639375671</v>
      </c>
    </row>
    <row r="2010" spans="1:6" x14ac:dyDescent="0.3">
      <c r="A2010" s="44">
        <f t="shared" si="63"/>
        <v>84</v>
      </c>
      <c r="B2010" s="45">
        <v>2006</v>
      </c>
      <c r="C2010" s="46">
        <f t="shared" si="64"/>
        <v>2006</v>
      </c>
      <c r="D2010" s="73">
        <v>20.7</v>
      </c>
      <c r="E2010" s="68">
        <v>1</v>
      </c>
      <c r="F2010" s="73">
        <v>2.650150655591236</v>
      </c>
    </row>
    <row r="2011" spans="1:6" x14ac:dyDescent="0.3">
      <c r="A2011" s="44">
        <f t="shared" si="63"/>
        <v>84</v>
      </c>
      <c r="B2011" s="45">
        <v>2007</v>
      </c>
      <c r="C2011" s="46">
        <f t="shared" si="64"/>
        <v>2007</v>
      </c>
      <c r="D2011" s="73">
        <v>21</v>
      </c>
      <c r="E2011" s="68">
        <v>1</v>
      </c>
      <c r="F2011" s="73">
        <v>3.2135564737419564</v>
      </c>
    </row>
    <row r="2012" spans="1:6" x14ac:dyDescent="0.3">
      <c r="A2012" s="44">
        <f t="shared" si="63"/>
        <v>84</v>
      </c>
      <c r="B2012" s="45">
        <v>2008</v>
      </c>
      <c r="C2012" s="46">
        <f t="shared" si="64"/>
        <v>2008</v>
      </c>
      <c r="D2012" s="73">
        <v>21.9</v>
      </c>
      <c r="E2012" s="68">
        <v>1</v>
      </c>
      <c r="F2012" s="73">
        <v>3.5982398915946812</v>
      </c>
    </row>
    <row r="2013" spans="1:6" x14ac:dyDescent="0.3">
      <c r="A2013" s="44">
        <f t="shared" si="63"/>
        <v>84</v>
      </c>
      <c r="B2013" s="45">
        <v>2009</v>
      </c>
      <c r="C2013" s="46">
        <f t="shared" si="64"/>
        <v>2009</v>
      </c>
      <c r="D2013" s="73">
        <v>20.399999999999999</v>
      </c>
      <c r="E2013" s="68">
        <v>1</v>
      </c>
      <c r="F2013" s="73">
        <v>3.6795033707434239</v>
      </c>
    </row>
    <row r="2014" spans="1:6" x14ac:dyDescent="0.3">
      <c r="A2014" s="44">
        <f t="shared" si="63"/>
        <v>84</v>
      </c>
      <c r="B2014" s="45">
        <v>2010</v>
      </c>
      <c r="C2014" s="46">
        <f t="shared" si="64"/>
        <v>2010</v>
      </c>
      <c r="D2014" s="73">
        <v>18.8</v>
      </c>
      <c r="E2014" s="68">
        <v>1</v>
      </c>
      <c r="F2014" s="73">
        <v>3.5638586916232065</v>
      </c>
    </row>
    <row r="2015" spans="1:6" x14ac:dyDescent="0.3">
      <c r="A2015" s="44">
        <f t="shared" si="63"/>
        <v>84</v>
      </c>
      <c r="B2015" s="45">
        <v>2011</v>
      </c>
      <c r="C2015" s="46">
        <f t="shared" si="64"/>
        <v>2011</v>
      </c>
      <c r="D2015" s="73">
        <v>17.3</v>
      </c>
      <c r="E2015" s="68">
        <v>1.8177315000000001</v>
      </c>
      <c r="F2015" s="73">
        <v>3.1912079603660186</v>
      </c>
    </row>
    <row r="2016" spans="1:6" x14ac:dyDescent="0.3">
      <c r="A2016" s="44">
        <f t="shared" si="63"/>
        <v>84</v>
      </c>
      <c r="B2016" s="45">
        <v>2012</v>
      </c>
      <c r="C2016" s="46">
        <f t="shared" si="64"/>
        <v>2012</v>
      </c>
      <c r="D2016" s="73">
        <v>16.3</v>
      </c>
      <c r="E2016" s="68">
        <v>2.3643750000000003</v>
      </c>
      <c r="F2016" s="73">
        <v>2.094832960366019</v>
      </c>
    </row>
    <row r="2017" spans="1:6" x14ac:dyDescent="0.3">
      <c r="A2017" s="44">
        <f t="shared" si="63"/>
        <v>84</v>
      </c>
      <c r="B2017" s="45">
        <v>2013</v>
      </c>
      <c r="C2017" s="46">
        <f t="shared" si="64"/>
        <v>2013</v>
      </c>
      <c r="D2017" s="73">
        <v>15.3</v>
      </c>
      <c r="E2017" s="68">
        <v>2.2124244999999996</v>
      </c>
      <c r="F2017" s="73">
        <v>1.5021505754575237</v>
      </c>
    </row>
    <row r="2018" spans="1:6" x14ac:dyDescent="0.3">
      <c r="A2018" s="44">
        <f t="shared" si="63"/>
        <v>84</v>
      </c>
      <c r="B2018" s="45">
        <v>2014</v>
      </c>
      <c r="C2018" s="46">
        <f t="shared" si="64"/>
        <v>2014</v>
      </c>
      <c r="D2018" s="73">
        <v>14.2</v>
      </c>
      <c r="E2018" s="68">
        <v>1.31759369946579</v>
      </c>
      <c r="F2018" s="73">
        <v>1.0200464984500028</v>
      </c>
    </row>
    <row r="2019" spans="1:6" x14ac:dyDescent="0.3">
      <c r="A2019" s="44">
        <f t="shared" si="63"/>
        <v>84</v>
      </c>
      <c r="B2019" s="45">
        <v>2015</v>
      </c>
      <c r="C2019" s="46">
        <f t="shared" si="64"/>
        <v>2015</v>
      </c>
      <c r="D2019" s="73">
        <v>13.2</v>
      </c>
      <c r="E2019" s="68">
        <v>1</v>
      </c>
      <c r="F2019" s="73">
        <v>0.4735335117181767</v>
      </c>
    </row>
    <row r="2020" spans="1:6" ht="15" thickBot="1" x14ac:dyDescent="0.35">
      <c r="A2020" s="44">
        <f t="shared" si="63"/>
        <v>84</v>
      </c>
      <c r="B2020" s="45">
        <v>2016</v>
      </c>
      <c r="C2020" s="46">
        <f t="shared" si="64"/>
        <v>2016</v>
      </c>
      <c r="D2020" s="74">
        <v>12.2</v>
      </c>
      <c r="E2020" s="69">
        <v>1</v>
      </c>
      <c r="F2020" s="74">
        <v>0</v>
      </c>
    </row>
    <row r="2021" spans="1:6" x14ac:dyDescent="0.3">
      <c r="A2021" s="44">
        <f t="shared" si="63"/>
        <v>85</v>
      </c>
      <c r="B2021" s="45">
        <v>2017</v>
      </c>
      <c r="C2021" s="46">
        <f t="shared" si="64"/>
        <v>2017</v>
      </c>
      <c r="D2021" s="72">
        <v>6.6</v>
      </c>
      <c r="E2021" s="67">
        <v>1</v>
      </c>
      <c r="F2021" s="72">
        <v>0</v>
      </c>
    </row>
    <row r="2022" spans="1:6" x14ac:dyDescent="0.3">
      <c r="A2022" s="44">
        <f t="shared" si="63"/>
        <v>85</v>
      </c>
      <c r="B2022" s="45">
        <v>2018</v>
      </c>
      <c r="C2022" s="46">
        <f t="shared" si="64"/>
        <v>2018</v>
      </c>
      <c r="D2022" s="73">
        <v>4.8</v>
      </c>
      <c r="E2022" s="68">
        <v>1</v>
      </c>
      <c r="F2022" s="73">
        <v>0.16275000000000001</v>
      </c>
    </row>
    <row r="2023" spans="1:6" x14ac:dyDescent="0.3">
      <c r="A2023" s="44">
        <f t="shared" si="63"/>
        <v>85</v>
      </c>
      <c r="B2023" s="45">
        <v>2019</v>
      </c>
      <c r="C2023" s="46">
        <f t="shared" si="64"/>
        <v>2019</v>
      </c>
      <c r="D2023" s="73">
        <v>3.1</v>
      </c>
      <c r="E2023" s="68">
        <v>1</v>
      </c>
      <c r="F2023" s="73">
        <v>1.0718750000000001</v>
      </c>
    </row>
    <row r="2024" spans="1:6" x14ac:dyDescent="0.3">
      <c r="A2024" s="44">
        <f t="shared" si="63"/>
        <v>85</v>
      </c>
      <c r="B2024" s="45">
        <v>2020</v>
      </c>
      <c r="C2024" s="46">
        <f t="shared" si="64"/>
        <v>2020</v>
      </c>
      <c r="D2024" s="73">
        <v>1.3</v>
      </c>
      <c r="E2024" s="68">
        <v>1</v>
      </c>
      <c r="F2024" s="73">
        <v>2.2076250000000002</v>
      </c>
    </row>
    <row r="2025" spans="1:6" x14ac:dyDescent="0.3">
      <c r="A2025" s="44">
        <f t="shared" si="63"/>
        <v>85</v>
      </c>
      <c r="B2025" s="45">
        <v>2021</v>
      </c>
      <c r="C2025" s="46">
        <f t="shared" si="64"/>
        <v>2021</v>
      </c>
      <c r="D2025" s="73">
        <v>1.2</v>
      </c>
      <c r="E2025" s="68">
        <v>1</v>
      </c>
      <c r="F2025" s="73">
        <v>2.8420000000000001</v>
      </c>
    </row>
    <row r="2026" spans="1:6" x14ac:dyDescent="0.3">
      <c r="A2026" s="44">
        <f t="shared" si="63"/>
        <v>85</v>
      </c>
      <c r="B2026" s="45">
        <v>2022</v>
      </c>
      <c r="C2026" s="46">
        <f t="shared" si="64"/>
        <v>2022</v>
      </c>
      <c r="D2026" s="73">
        <v>1</v>
      </c>
      <c r="E2026" s="68">
        <v>1</v>
      </c>
      <c r="F2026" s="73">
        <v>3.3355000000000001</v>
      </c>
    </row>
    <row r="2027" spans="1:6" x14ac:dyDescent="0.3">
      <c r="A2027" s="44">
        <f t="shared" si="63"/>
        <v>85</v>
      </c>
      <c r="B2027" s="45">
        <v>2023</v>
      </c>
      <c r="C2027" s="46">
        <f t="shared" si="64"/>
        <v>2023</v>
      </c>
      <c r="D2027" s="73">
        <v>0.9</v>
      </c>
      <c r="E2027" s="68">
        <v>1</v>
      </c>
      <c r="F2027" s="73">
        <v>3.418625</v>
      </c>
    </row>
    <row r="2028" spans="1:6" x14ac:dyDescent="0.3">
      <c r="A2028" s="44">
        <f t="shared" si="63"/>
        <v>85</v>
      </c>
      <c r="B2028" s="45">
        <v>2024</v>
      </c>
      <c r="C2028" s="46">
        <f t="shared" si="64"/>
        <v>2024</v>
      </c>
      <c r="D2028" s="73">
        <v>3</v>
      </c>
      <c r="E2028" s="68">
        <v>1</v>
      </c>
      <c r="F2028" s="73">
        <v>2.8332500000000005</v>
      </c>
    </row>
    <row r="2029" spans="1:6" x14ac:dyDescent="0.3">
      <c r="A2029" s="44">
        <f t="shared" si="63"/>
        <v>85</v>
      </c>
      <c r="B2029" s="45">
        <v>2025</v>
      </c>
      <c r="C2029" s="46">
        <f t="shared" si="64"/>
        <v>2025</v>
      </c>
      <c r="D2029" s="73">
        <v>8.6999999999999993</v>
      </c>
      <c r="E2029" s="68">
        <v>1</v>
      </c>
      <c r="F2029" s="73">
        <v>2.2542741442907892</v>
      </c>
    </row>
    <row r="2030" spans="1:6" x14ac:dyDescent="0.3">
      <c r="A2030" s="44">
        <f t="shared" si="63"/>
        <v>85</v>
      </c>
      <c r="B2030" s="45">
        <v>2026</v>
      </c>
      <c r="C2030" s="46">
        <f t="shared" si="64"/>
        <v>2026</v>
      </c>
      <c r="D2030" s="73">
        <v>14.5</v>
      </c>
      <c r="E2030" s="68">
        <v>1</v>
      </c>
      <c r="F2030" s="73">
        <v>2.152868326140069</v>
      </c>
    </row>
    <row r="2031" spans="1:6" x14ac:dyDescent="0.3">
      <c r="A2031" s="44">
        <f t="shared" si="63"/>
        <v>85</v>
      </c>
      <c r="B2031" s="45">
        <v>2027</v>
      </c>
      <c r="C2031" s="46">
        <f t="shared" si="64"/>
        <v>2027</v>
      </c>
      <c r="D2031" s="73">
        <v>16.5</v>
      </c>
      <c r="E2031" s="68">
        <v>1</v>
      </c>
      <c r="F2031" s="73">
        <v>2.1677974082873441</v>
      </c>
    </row>
    <row r="2032" spans="1:6" x14ac:dyDescent="0.3">
      <c r="A2032" s="44">
        <f t="shared" si="63"/>
        <v>85</v>
      </c>
      <c r="B2032" s="45">
        <v>2028</v>
      </c>
      <c r="C2032" s="46">
        <f t="shared" si="64"/>
        <v>2028</v>
      </c>
      <c r="D2032" s="73">
        <v>18.5</v>
      </c>
      <c r="E2032" s="68">
        <v>1</v>
      </c>
      <c r="F2032" s="73">
        <v>2.4303514904346186</v>
      </c>
    </row>
    <row r="2033" spans="1:6" x14ac:dyDescent="0.3">
      <c r="A2033" s="44">
        <f t="shared" si="63"/>
        <v>85</v>
      </c>
      <c r="B2033" s="45">
        <v>2029</v>
      </c>
      <c r="C2033" s="46">
        <f t="shared" si="64"/>
        <v>2029</v>
      </c>
      <c r="D2033" s="73">
        <v>20.5</v>
      </c>
      <c r="E2033" s="68">
        <v>1</v>
      </c>
      <c r="F2033" s="73">
        <v>2.6448606639375671</v>
      </c>
    </row>
    <row r="2034" spans="1:6" x14ac:dyDescent="0.3">
      <c r="A2034" s="44">
        <f t="shared" si="63"/>
        <v>85</v>
      </c>
      <c r="B2034" s="45">
        <v>2030</v>
      </c>
      <c r="C2034" s="46">
        <f t="shared" si="64"/>
        <v>2030</v>
      </c>
      <c r="D2034" s="73">
        <v>20.7</v>
      </c>
      <c r="E2034" s="68">
        <v>1</v>
      </c>
      <c r="F2034" s="73">
        <v>2.650150655591236</v>
      </c>
    </row>
    <row r="2035" spans="1:6" x14ac:dyDescent="0.3">
      <c r="A2035" s="44">
        <f t="shared" si="63"/>
        <v>85</v>
      </c>
      <c r="B2035" s="45">
        <v>2031</v>
      </c>
      <c r="C2035" s="46">
        <f t="shared" si="64"/>
        <v>2031</v>
      </c>
      <c r="D2035" s="73">
        <v>21</v>
      </c>
      <c r="E2035" s="68">
        <v>1</v>
      </c>
      <c r="F2035" s="73">
        <v>3.2135564737419564</v>
      </c>
    </row>
    <row r="2036" spans="1:6" x14ac:dyDescent="0.3">
      <c r="A2036" s="44">
        <f t="shared" si="63"/>
        <v>85</v>
      </c>
      <c r="B2036" s="45">
        <v>2032</v>
      </c>
      <c r="C2036" s="46">
        <f t="shared" si="64"/>
        <v>2032</v>
      </c>
      <c r="D2036" s="73">
        <v>21.9</v>
      </c>
      <c r="E2036" s="68">
        <v>1</v>
      </c>
      <c r="F2036" s="73">
        <v>3.5982398915946812</v>
      </c>
    </row>
    <row r="2037" spans="1:6" x14ac:dyDescent="0.3">
      <c r="A2037" s="44">
        <f t="shared" ref="A2037:A2100" si="65">ROUNDUP(C2037/24,0)</f>
        <v>85</v>
      </c>
      <c r="B2037" s="45">
        <v>2033</v>
      </c>
      <c r="C2037" s="46">
        <f t="shared" ref="C2037:C2100" si="66">B2037*$C$1</f>
        <v>2033</v>
      </c>
      <c r="D2037" s="73">
        <v>20.399999999999999</v>
      </c>
      <c r="E2037" s="68">
        <v>1</v>
      </c>
      <c r="F2037" s="73">
        <v>3.6795033707434239</v>
      </c>
    </row>
    <row r="2038" spans="1:6" x14ac:dyDescent="0.3">
      <c r="A2038" s="44">
        <f t="shared" si="65"/>
        <v>85</v>
      </c>
      <c r="B2038" s="45">
        <v>2034</v>
      </c>
      <c r="C2038" s="46">
        <f t="shared" si="66"/>
        <v>2034</v>
      </c>
      <c r="D2038" s="73">
        <v>18.8</v>
      </c>
      <c r="E2038" s="68">
        <v>1</v>
      </c>
      <c r="F2038" s="73">
        <v>3.5638586916232065</v>
      </c>
    </row>
    <row r="2039" spans="1:6" x14ac:dyDescent="0.3">
      <c r="A2039" s="44">
        <f t="shared" si="65"/>
        <v>85</v>
      </c>
      <c r="B2039" s="45">
        <v>2035</v>
      </c>
      <c r="C2039" s="46">
        <f t="shared" si="66"/>
        <v>2035</v>
      </c>
      <c r="D2039" s="73">
        <v>17.3</v>
      </c>
      <c r="E2039" s="68">
        <v>1.8177315000000001</v>
      </c>
      <c r="F2039" s="73">
        <v>3.1912079603660186</v>
      </c>
    </row>
    <row r="2040" spans="1:6" x14ac:dyDescent="0.3">
      <c r="A2040" s="44">
        <f t="shared" si="65"/>
        <v>85</v>
      </c>
      <c r="B2040" s="45">
        <v>2036</v>
      </c>
      <c r="C2040" s="46">
        <f t="shared" si="66"/>
        <v>2036</v>
      </c>
      <c r="D2040" s="73">
        <v>16.3</v>
      </c>
      <c r="E2040" s="68">
        <v>2.3643750000000003</v>
      </c>
      <c r="F2040" s="73">
        <v>2.094832960366019</v>
      </c>
    </row>
    <row r="2041" spans="1:6" x14ac:dyDescent="0.3">
      <c r="A2041" s="44">
        <f t="shared" si="65"/>
        <v>85</v>
      </c>
      <c r="B2041" s="45">
        <v>2037</v>
      </c>
      <c r="C2041" s="46">
        <f t="shared" si="66"/>
        <v>2037</v>
      </c>
      <c r="D2041" s="73">
        <v>15.3</v>
      </c>
      <c r="E2041" s="68">
        <v>2.2124244999999996</v>
      </c>
      <c r="F2041" s="73">
        <v>1.5021505754575237</v>
      </c>
    </row>
    <row r="2042" spans="1:6" x14ac:dyDescent="0.3">
      <c r="A2042" s="44">
        <f t="shared" si="65"/>
        <v>85</v>
      </c>
      <c r="B2042" s="45">
        <v>2038</v>
      </c>
      <c r="C2042" s="46">
        <f t="shared" si="66"/>
        <v>2038</v>
      </c>
      <c r="D2042" s="73">
        <v>14.2</v>
      </c>
      <c r="E2042" s="68">
        <v>1.31759369946579</v>
      </c>
      <c r="F2042" s="73">
        <v>1.0200464984500028</v>
      </c>
    </row>
    <row r="2043" spans="1:6" x14ac:dyDescent="0.3">
      <c r="A2043" s="44">
        <f t="shared" si="65"/>
        <v>85</v>
      </c>
      <c r="B2043" s="45">
        <v>2039</v>
      </c>
      <c r="C2043" s="46">
        <f t="shared" si="66"/>
        <v>2039</v>
      </c>
      <c r="D2043" s="73">
        <v>13.2</v>
      </c>
      <c r="E2043" s="68">
        <v>1</v>
      </c>
      <c r="F2043" s="73">
        <v>0.4735335117181767</v>
      </c>
    </row>
    <row r="2044" spans="1:6" ht="15" thickBot="1" x14ac:dyDescent="0.35">
      <c r="A2044" s="44">
        <f t="shared" si="65"/>
        <v>85</v>
      </c>
      <c r="B2044" s="45">
        <v>2040</v>
      </c>
      <c r="C2044" s="46">
        <f t="shared" si="66"/>
        <v>2040</v>
      </c>
      <c r="D2044" s="74">
        <v>12.2</v>
      </c>
      <c r="E2044" s="69">
        <v>1</v>
      </c>
      <c r="F2044" s="74">
        <v>0</v>
      </c>
    </row>
    <row r="2045" spans="1:6" x14ac:dyDescent="0.3">
      <c r="A2045" s="44">
        <f t="shared" si="65"/>
        <v>86</v>
      </c>
      <c r="B2045" s="45">
        <v>2041</v>
      </c>
      <c r="C2045" s="46">
        <f t="shared" si="66"/>
        <v>2041</v>
      </c>
      <c r="D2045" s="72">
        <v>6.6</v>
      </c>
      <c r="E2045" s="67">
        <v>1</v>
      </c>
      <c r="F2045" s="72">
        <v>0</v>
      </c>
    </row>
    <row r="2046" spans="1:6" x14ac:dyDescent="0.3">
      <c r="A2046" s="44">
        <f t="shared" si="65"/>
        <v>86</v>
      </c>
      <c r="B2046" s="45">
        <v>2042</v>
      </c>
      <c r="C2046" s="46">
        <f t="shared" si="66"/>
        <v>2042</v>
      </c>
      <c r="D2046" s="73">
        <v>4.8</v>
      </c>
      <c r="E2046" s="68">
        <v>1</v>
      </c>
      <c r="F2046" s="73">
        <v>0.16275000000000001</v>
      </c>
    </row>
    <row r="2047" spans="1:6" x14ac:dyDescent="0.3">
      <c r="A2047" s="44">
        <f t="shared" si="65"/>
        <v>86</v>
      </c>
      <c r="B2047" s="45">
        <v>2043</v>
      </c>
      <c r="C2047" s="46">
        <f t="shared" si="66"/>
        <v>2043</v>
      </c>
      <c r="D2047" s="73">
        <v>3.1</v>
      </c>
      <c r="E2047" s="68">
        <v>1</v>
      </c>
      <c r="F2047" s="73">
        <v>1.0718750000000001</v>
      </c>
    </row>
    <row r="2048" spans="1:6" x14ac:dyDescent="0.3">
      <c r="A2048" s="44">
        <f t="shared" si="65"/>
        <v>86</v>
      </c>
      <c r="B2048" s="45">
        <v>2044</v>
      </c>
      <c r="C2048" s="46">
        <f t="shared" si="66"/>
        <v>2044</v>
      </c>
      <c r="D2048" s="73">
        <v>1.3</v>
      </c>
      <c r="E2048" s="68">
        <v>1</v>
      </c>
      <c r="F2048" s="73">
        <v>2.2076250000000002</v>
      </c>
    </row>
    <row r="2049" spans="1:6" x14ac:dyDescent="0.3">
      <c r="A2049" s="44">
        <f t="shared" si="65"/>
        <v>86</v>
      </c>
      <c r="B2049" s="45">
        <v>2045</v>
      </c>
      <c r="C2049" s="46">
        <f t="shared" si="66"/>
        <v>2045</v>
      </c>
      <c r="D2049" s="73">
        <v>1.2</v>
      </c>
      <c r="E2049" s="68">
        <v>1</v>
      </c>
      <c r="F2049" s="73">
        <v>2.8420000000000001</v>
      </c>
    </row>
    <row r="2050" spans="1:6" x14ac:dyDescent="0.3">
      <c r="A2050" s="44">
        <f t="shared" si="65"/>
        <v>86</v>
      </c>
      <c r="B2050" s="45">
        <v>2046</v>
      </c>
      <c r="C2050" s="46">
        <f t="shared" si="66"/>
        <v>2046</v>
      </c>
      <c r="D2050" s="73">
        <v>1</v>
      </c>
      <c r="E2050" s="68">
        <v>1</v>
      </c>
      <c r="F2050" s="73">
        <v>3.3355000000000001</v>
      </c>
    </row>
    <row r="2051" spans="1:6" x14ac:dyDescent="0.3">
      <c r="A2051" s="44">
        <f t="shared" si="65"/>
        <v>86</v>
      </c>
      <c r="B2051" s="45">
        <v>2047</v>
      </c>
      <c r="C2051" s="46">
        <f t="shared" si="66"/>
        <v>2047</v>
      </c>
      <c r="D2051" s="73">
        <v>0.9</v>
      </c>
      <c r="E2051" s="68">
        <v>1</v>
      </c>
      <c r="F2051" s="73">
        <v>3.418625</v>
      </c>
    </row>
    <row r="2052" spans="1:6" x14ac:dyDescent="0.3">
      <c r="A2052" s="44">
        <f t="shared" si="65"/>
        <v>86</v>
      </c>
      <c r="B2052" s="45">
        <v>2048</v>
      </c>
      <c r="C2052" s="46">
        <f t="shared" si="66"/>
        <v>2048</v>
      </c>
      <c r="D2052" s="73">
        <v>3</v>
      </c>
      <c r="E2052" s="68">
        <v>1</v>
      </c>
      <c r="F2052" s="73">
        <v>2.8332500000000005</v>
      </c>
    </row>
    <row r="2053" spans="1:6" x14ac:dyDescent="0.3">
      <c r="A2053" s="44">
        <f t="shared" si="65"/>
        <v>86</v>
      </c>
      <c r="B2053" s="45">
        <v>2049</v>
      </c>
      <c r="C2053" s="46">
        <f t="shared" si="66"/>
        <v>2049</v>
      </c>
      <c r="D2053" s="73">
        <v>8.6999999999999993</v>
      </c>
      <c r="E2053" s="68">
        <v>1</v>
      </c>
      <c r="F2053" s="73">
        <v>2.2542741442907892</v>
      </c>
    </row>
    <row r="2054" spans="1:6" x14ac:dyDescent="0.3">
      <c r="A2054" s="44">
        <f t="shared" si="65"/>
        <v>86</v>
      </c>
      <c r="B2054" s="45">
        <v>2050</v>
      </c>
      <c r="C2054" s="46">
        <f t="shared" si="66"/>
        <v>2050</v>
      </c>
      <c r="D2054" s="73">
        <v>14.5</v>
      </c>
      <c r="E2054" s="68">
        <v>1</v>
      </c>
      <c r="F2054" s="73">
        <v>2.152868326140069</v>
      </c>
    </row>
    <row r="2055" spans="1:6" x14ac:dyDescent="0.3">
      <c r="A2055" s="44">
        <f t="shared" si="65"/>
        <v>86</v>
      </c>
      <c r="B2055" s="45">
        <v>2051</v>
      </c>
      <c r="C2055" s="46">
        <f t="shared" si="66"/>
        <v>2051</v>
      </c>
      <c r="D2055" s="73">
        <v>16.5</v>
      </c>
      <c r="E2055" s="68">
        <v>1</v>
      </c>
      <c r="F2055" s="73">
        <v>2.1677974082873441</v>
      </c>
    </row>
    <row r="2056" spans="1:6" x14ac:dyDescent="0.3">
      <c r="A2056" s="44">
        <f t="shared" si="65"/>
        <v>86</v>
      </c>
      <c r="B2056" s="45">
        <v>2052</v>
      </c>
      <c r="C2056" s="46">
        <f t="shared" si="66"/>
        <v>2052</v>
      </c>
      <c r="D2056" s="73">
        <v>18.5</v>
      </c>
      <c r="E2056" s="68">
        <v>1</v>
      </c>
      <c r="F2056" s="73">
        <v>2.4303514904346186</v>
      </c>
    </row>
    <row r="2057" spans="1:6" x14ac:dyDescent="0.3">
      <c r="A2057" s="44">
        <f t="shared" si="65"/>
        <v>86</v>
      </c>
      <c r="B2057" s="45">
        <v>2053</v>
      </c>
      <c r="C2057" s="46">
        <f t="shared" si="66"/>
        <v>2053</v>
      </c>
      <c r="D2057" s="73">
        <v>20.5</v>
      </c>
      <c r="E2057" s="68">
        <v>1</v>
      </c>
      <c r="F2057" s="73">
        <v>2.6448606639375671</v>
      </c>
    </row>
    <row r="2058" spans="1:6" x14ac:dyDescent="0.3">
      <c r="A2058" s="44">
        <f t="shared" si="65"/>
        <v>86</v>
      </c>
      <c r="B2058" s="45">
        <v>2054</v>
      </c>
      <c r="C2058" s="46">
        <f t="shared" si="66"/>
        <v>2054</v>
      </c>
      <c r="D2058" s="73">
        <v>20.7</v>
      </c>
      <c r="E2058" s="68">
        <v>1</v>
      </c>
      <c r="F2058" s="73">
        <v>2.650150655591236</v>
      </c>
    </row>
    <row r="2059" spans="1:6" x14ac:dyDescent="0.3">
      <c r="A2059" s="44">
        <f t="shared" si="65"/>
        <v>86</v>
      </c>
      <c r="B2059" s="45">
        <v>2055</v>
      </c>
      <c r="C2059" s="46">
        <f t="shared" si="66"/>
        <v>2055</v>
      </c>
      <c r="D2059" s="73">
        <v>21</v>
      </c>
      <c r="E2059" s="68">
        <v>1</v>
      </c>
      <c r="F2059" s="73">
        <v>3.2135564737419564</v>
      </c>
    </row>
    <row r="2060" spans="1:6" x14ac:dyDescent="0.3">
      <c r="A2060" s="44">
        <f t="shared" si="65"/>
        <v>86</v>
      </c>
      <c r="B2060" s="45">
        <v>2056</v>
      </c>
      <c r="C2060" s="46">
        <f t="shared" si="66"/>
        <v>2056</v>
      </c>
      <c r="D2060" s="73">
        <v>21.9</v>
      </c>
      <c r="E2060" s="68">
        <v>1</v>
      </c>
      <c r="F2060" s="73">
        <v>3.5982398915946812</v>
      </c>
    </row>
    <row r="2061" spans="1:6" x14ac:dyDescent="0.3">
      <c r="A2061" s="44">
        <f t="shared" si="65"/>
        <v>86</v>
      </c>
      <c r="B2061" s="45">
        <v>2057</v>
      </c>
      <c r="C2061" s="46">
        <f t="shared" si="66"/>
        <v>2057</v>
      </c>
      <c r="D2061" s="73">
        <v>20.399999999999999</v>
      </c>
      <c r="E2061" s="68">
        <v>1</v>
      </c>
      <c r="F2061" s="73">
        <v>3.6795033707434239</v>
      </c>
    </row>
    <row r="2062" spans="1:6" x14ac:dyDescent="0.3">
      <c r="A2062" s="44">
        <f t="shared" si="65"/>
        <v>86</v>
      </c>
      <c r="B2062" s="45">
        <v>2058</v>
      </c>
      <c r="C2062" s="46">
        <f t="shared" si="66"/>
        <v>2058</v>
      </c>
      <c r="D2062" s="73">
        <v>18.8</v>
      </c>
      <c r="E2062" s="68">
        <v>1</v>
      </c>
      <c r="F2062" s="73">
        <v>3.5638586916232065</v>
      </c>
    </row>
    <row r="2063" spans="1:6" x14ac:dyDescent="0.3">
      <c r="A2063" s="44">
        <f t="shared" si="65"/>
        <v>86</v>
      </c>
      <c r="B2063" s="45">
        <v>2059</v>
      </c>
      <c r="C2063" s="46">
        <f t="shared" si="66"/>
        <v>2059</v>
      </c>
      <c r="D2063" s="73">
        <v>17.3</v>
      </c>
      <c r="E2063" s="68">
        <v>1.8177315000000001</v>
      </c>
      <c r="F2063" s="73">
        <v>3.1912079603660186</v>
      </c>
    </row>
    <row r="2064" spans="1:6" x14ac:dyDescent="0.3">
      <c r="A2064" s="44">
        <f t="shared" si="65"/>
        <v>86</v>
      </c>
      <c r="B2064" s="45">
        <v>2060</v>
      </c>
      <c r="C2064" s="46">
        <f t="shared" si="66"/>
        <v>2060</v>
      </c>
      <c r="D2064" s="73">
        <v>16.3</v>
      </c>
      <c r="E2064" s="68">
        <v>2.3643750000000003</v>
      </c>
      <c r="F2064" s="73">
        <v>2.094832960366019</v>
      </c>
    </row>
    <row r="2065" spans="1:6" x14ac:dyDescent="0.3">
      <c r="A2065" s="44">
        <f t="shared" si="65"/>
        <v>86</v>
      </c>
      <c r="B2065" s="45">
        <v>2061</v>
      </c>
      <c r="C2065" s="46">
        <f t="shared" si="66"/>
        <v>2061</v>
      </c>
      <c r="D2065" s="73">
        <v>15.3</v>
      </c>
      <c r="E2065" s="68">
        <v>2.2124244999999996</v>
      </c>
      <c r="F2065" s="73">
        <v>1.5021505754575237</v>
      </c>
    </row>
    <row r="2066" spans="1:6" x14ac:dyDescent="0.3">
      <c r="A2066" s="44">
        <f t="shared" si="65"/>
        <v>86</v>
      </c>
      <c r="B2066" s="45">
        <v>2062</v>
      </c>
      <c r="C2066" s="46">
        <f t="shared" si="66"/>
        <v>2062</v>
      </c>
      <c r="D2066" s="73">
        <v>14.2</v>
      </c>
      <c r="E2066" s="68">
        <v>1.31759369946579</v>
      </c>
      <c r="F2066" s="73">
        <v>1.0200464984500028</v>
      </c>
    </row>
    <row r="2067" spans="1:6" x14ac:dyDescent="0.3">
      <c r="A2067" s="44">
        <f t="shared" si="65"/>
        <v>86</v>
      </c>
      <c r="B2067" s="45">
        <v>2063</v>
      </c>
      <c r="C2067" s="46">
        <f t="shared" si="66"/>
        <v>2063</v>
      </c>
      <c r="D2067" s="73">
        <v>13.2</v>
      </c>
      <c r="E2067" s="68">
        <v>1</v>
      </c>
      <c r="F2067" s="73">
        <v>0.4735335117181767</v>
      </c>
    </row>
    <row r="2068" spans="1:6" ht="15" thickBot="1" x14ac:dyDescent="0.35">
      <c r="A2068" s="44">
        <f t="shared" si="65"/>
        <v>86</v>
      </c>
      <c r="B2068" s="45">
        <v>2064</v>
      </c>
      <c r="C2068" s="46">
        <f t="shared" si="66"/>
        <v>2064</v>
      </c>
      <c r="D2068" s="74">
        <v>12.2</v>
      </c>
      <c r="E2068" s="69">
        <v>1</v>
      </c>
      <c r="F2068" s="74">
        <v>0</v>
      </c>
    </row>
    <row r="2069" spans="1:6" x14ac:dyDescent="0.3">
      <c r="A2069" s="44">
        <f t="shared" si="65"/>
        <v>87</v>
      </c>
      <c r="B2069" s="45">
        <v>2065</v>
      </c>
      <c r="C2069" s="46">
        <f t="shared" si="66"/>
        <v>2065</v>
      </c>
      <c r="D2069" s="72">
        <v>6.6</v>
      </c>
      <c r="E2069" s="67">
        <v>1</v>
      </c>
      <c r="F2069" s="72">
        <v>0</v>
      </c>
    </row>
    <row r="2070" spans="1:6" x14ac:dyDescent="0.3">
      <c r="A2070" s="44">
        <f t="shared" si="65"/>
        <v>87</v>
      </c>
      <c r="B2070" s="45">
        <v>2066</v>
      </c>
      <c r="C2070" s="46">
        <f t="shared" si="66"/>
        <v>2066</v>
      </c>
      <c r="D2070" s="73">
        <v>4.8</v>
      </c>
      <c r="E2070" s="68">
        <v>1</v>
      </c>
      <c r="F2070" s="73">
        <v>0.16275000000000001</v>
      </c>
    </row>
    <row r="2071" spans="1:6" x14ac:dyDescent="0.3">
      <c r="A2071" s="44">
        <f t="shared" si="65"/>
        <v>87</v>
      </c>
      <c r="B2071" s="45">
        <v>2067</v>
      </c>
      <c r="C2071" s="46">
        <f t="shared" si="66"/>
        <v>2067</v>
      </c>
      <c r="D2071" s="73">
        <v>3.1</v>
      </c>
      <c r="E2071" s="68">
        <v>1</v>
      </c>
      <c r="F2071" s="73">
        <v>1.0718750000000001</v>
      </c>
    </row>
    <row r="2072" spans="1:6" x14ac:dyDescent="0.3">
      <c r="A2072" s="44">
        <f t="shared" si="65"/>
        <v>87</v>
      </c>
      <c r="B2072" s="45">
        <v>2068</v>
      </c>
      <c r="C2072" s="46">
        <f t="shared" si="66"/>
        <v>2068</v>
      </c>
      <c r="D2072" s="73">
        <v>1.3</v>
      </c>
      <c r="E2072" s="68">
        <v>1</v>
      </c>
      <c r="F2072" s="73">
        <v>2.2076250000000002</v>
      </c>
    </row>
    <row r="2073" spans="1:6" x14ac:dyDescent="0.3">
      <c r="A2073" s="44">
        <f t="shared" si="65"/>
        <v>87</v>
      </c>
      <c r="B2073" s="45">
        <v>2069</v>
      </c>
      <c r="C2073" s="46">
        <f t="shared" si="66"/>
        <v>2069</v>
      </c>
      <c r="D2073" s="73">
        <v>1.2</v>
      </c>
      <c r="E2073" s="68">
        <v>1</v>
      </c>
      <c r="F2073" s="73">
        <v>2.8420000000000001</v>
      </c>
    </row>
    <row r="2074" spans="1:6" x14ac:dyDescent="0.3">
      <c r="A2074" s="44">
        <f t="shared" si="65"/>
        <v>87</v>
      </c>
      <c r="B2074" s="45">
        <v>2070</v>
      </c>
      <c r="C2074" s="46">
        <f t="shared" si="66"/>
        <v>2070</v>
      </c>
      <c r="D2074" s="73">
        <v>1</v>
      </c>
      <c r="E2074" s="68">
        <v>1</v>
      </c>
      <c r="F2074" s="73">
        <v>3.3355000000000001</v>
      </c>
    </row>
    <row r="2075" spans="1:6" x14ac:dyDescent="0.3">
      <c r="A2075" s="44">
        <f t="shared" si="65"/>
        <v>87</v>
      </c>
      <c r="B2075" s="45">
        <v>2071</v>
      </c>
      <c r="C2075" s="46">
        <f t="shared" si="66"/>
        <v>2071</v>
      </c>
      <c r="D2075" s="73">
        <v>0.9</v>
      </c>
      <c r="E2075" s="68">
        <v>1</v>
      </c>
      <c r="F2075" s="73">
        <v>3.418625</v>
      </c>
    </row>
    <row r="2076" spans="1:6" x14ac:dyDescent="0.3">
      <c r="A2076" s="44">
        <f t="shared" si="65"/>
        <v>87</v>
      </c>
      <c r="B2076" s="45">
        <v>2072</v>
      </c>
      <c r="C2076" s="46">
        <f t="shared" si="66"/>
        <v>2072</v>
      </c>
      <c r="D2076" s="73">
        <v>3</v>
      </c>
      <c r="E2076" s="68">
        <v>1</v>
      </c>
      <c r="F2076" s="73">
        <v>2.8332500000000005</v>
      </c>
    </row>
    <row r="2077" spans="1:6" x14ac:dyDescent="0.3">
      <c r="A2077" s="44">
        <f t="shared" si="65"/>
        <v>87</v>
      </c>
      <c r="B2077" s="45">
        <v>2073</v>
      </c>
      <c r="C2077" s="46">
        <f t="shared" si="66"/>
        <v>2073</v>
      </c>
      <c r="D2077" s="73">
        <v>8.6999999999999993</v>
      </c>
      <c r="E2077" s="68">
        <v>1</v>
      </c>
      <c r="F2077" s="73">
        <v>2.2542741442907892</v>
      </c>
    </row>
    <row r="2078" spans="1:6" x14ac:dyDescent="0.3">
      <c r="A2078" s="44">
        <f t="shared" si="65"/>
        <v>87</v>
      </c>
      <c r="B2078" s="45">
        <v>2074</v>
      </c>
      <c r="C2078" s="46">
        <f t="shared" si="66"/>
        <v>2074</v>
      </c>
      <c r="D2078" s="73">
        <v>14.5</v>
      </c>
      <c r="E2078" s="68">
        <v>1</v>
      </c>
      <c r="F2078" s="73">
        <v>2.152868326140069</v>
      </c>
    </row>
    <row r="2079" spans="1:6" x14ac:dyDescent="0.3">
      <c r="A2079" s="44">
        <f t="shared" si="65"/>
        <v>87</v>
      </c>
      <c r="B2079" s="45">
        <v>2075</v>
      </c>
      <c r="C2079" s="46">
        <f t="shared" si="66"/>
        <v>2075</v>
      </c>
      <c r="D2079" s="73">
        <v>16.5</v>
      </c>
      <c r="E2079" s="68">
        <v>1</v>
      </c>
      <c r="F2079" s="73">
        <v>2.1677974082873441</v>
      </c>
    </row>
    <row r="2080" spans="1:6" x14ac:dyDescent="0.3">
      <c r="A2080" s="44">
        <f t="shared" si="65"/>
        <v>87</v>
      </c>
      <c r="B2080" s="45">
        <v>2076</v>
      </c>
      <c r="C2080" s="46">
        <f t="shared" si="66"/>
        <v>2076</v>
      </c>
      <c r="D2080" s="73">
        <v>18.5</v>
      </c>
      <c r="E2080" s="68">
        <v>1</v>
      </c>
      <c r="F2080" s="73">
        <v>2.4303514904346186</v>
      </c>
    </row>
    <row r="2081" spans="1:6" x14ac:dyDescent="0.3">
      <c r="A2081" s="44">
        <f t="shared" si="65"/>
        <v>87</v>
      </c>
      <c r="B2081" s="45">
        <v>2077</v>
      </c>
      <c r="C2081" s="46">
        <f t="shared" si="66"/>
        <v>2077</v>
      </c>
      <c r="D2081" s="73">
        <v>20.5</v>
      </c>
      <c r="E2081" s="68">
        <v>1</v>
      </c>
      <c r="F2081" s="73">
        <v>2.6448606639375671</v>
      </c>
    </row>
    <row r="2082" spans="1:6" x14ac:dyDescent="0.3">
      <c r="A2082" s="44">
        <f t="shared" si="65"/>
        <v>87</v>
      </c>
      <c r="B2082" s="45">
        <v>2078</v>
      </c>
      <c r="C2082" s="46">
        <f t="shared" si="66"/>
        <v>2078</v>
      </c>
      <c r="D2082" s="73">
        <v>20.7</v>
      </c>
      <c r="E2082" s="68">
        <v>1</v>
      </c>
      <c r="F2082" s="73">
        <v>2.650150655591236</v>
      </c>
    </row>
    <row r="2083" spans="1:6" x14ac:dyDescent="0.3">
      <c r="A2083" s="44">
        <f t="shared" si="65"/>
        <v>87</v>
      </c>
      <c r="B2083" s="45">
        <v>2079</v>
      </c>
      <c r="C2083" s="46">
        <f t="shared" si="66"/>
        <v>2079</v>
      </c>
      <c r="D2083" s="73">
        <v>21</v>
      </c>
      <c r="E2083" s="68">
        <v>1</v>
      </c>
      <c r="F2083" s="73">
        <v>3.2135564737419564</v>
      </c>
    </row>
    <row r="2084" spans="1:6" x14ac:dyDescent="0.3">
      <c r="A2084" s="44">
        <f t="shared" si="65"/>
        <v>87</v>
      </c>
      <c r="B2084" s="45">
        <v>2080</v>
      </c>
      <c r="C2084" s="46">
        <f t="shared" si="66"/>
        <v>2080</v>
      </c>
      <c r="D2084" s="73">
        <v>21.9</v>
      </c>
      <c r="E2084" s="68">
        <v>1</v>
      </c>
      <c r="F2084" s="73">
        <v>3.5982398915946812</v>
      </c>
    </row>
    <row r="2085" spans="1:6" x14ac:dyDescent="0.3">
      <c r="A2085" s="44">
        <f t="shared" si="65"/>
        <v>87</v>
      </c>
      <c r="B2085" s="45">
        <v>2081</v>
      </c>
      <c r="C2085" s="46">
        <f t="shared" si="66"/>
        <v>2081</v>
      </c>
      <c r="D2085" s="73">
        <v>20.399999999999999</v>
      </c>
      <c r="E2085" s="68">
        <v>1</v>
      </c>
      <c r="F2085" s="73">
        <v>3.6795033707434239</v>
      </c>
    </row>
    <row r="2086" spans="1:6" x14ac:dyDescent="0.3">
      <c r="A2086" s="44">
        <f t="shared" si="65"/>
        <v>87</v>
      </c>
      <c r="B2086" s="45">
        <v>2082</v>
      </c>
      <c r="C2086" s="46">
        <f t="shared" si="66"/>
        <v>2082</v>
      </c>
      <c r="D2086" s="73">
        <v>18.8</v>
      </c>
      <c r="E2086" s="68">
        <v>1</v>
      </c>
      <c r="F2086" s="73">
        <v>3.5638586916232065</v>
      </c>
    </row>
    <row r="2087" spans="1:6" x14ac:dyDescent="0.3">
      <c r="A2087" s="44">
        <f t="shared" si="65"/>
        <v>87</v>
      </c>
      <c r="B2087" s="45">
        <v>2083</v>
      </c>
      <c r="C2087" s="46">
        <f t="shared" si="66"/>
        <v>2083</v>
      </c>
      <c r="D2087" s="73">
        <v>17.3</v>
      </c>
      <c r="E2087" s="68">
        <v>1.8177315000000001</v>
      </c>
      <c r="F2087" s="73">
        <v>3.1912079603660186</v>
      </c>
    </row>
    <row r="2088" spans="1:6" x14ac:dyDescent="0.3">
      <c r="A2088" s="44">
        <f t="shared" si="65"/>
        <v>87</v>
      </c>
      <c r="B2088" s="45">
        <v>2084</v>
      </c>
      <c r="C2088" s="46">
        <f t="shared" si="66"/>
        <v>2084</v>
      </c>
      <c r="D2088" s="75">
        <v>16.3</v>
      </c>
      <c r="E2088" s="70">
        <v>2.3643750000000003</v>
      </c>
      <c r="F2088" s="75">
        <v>2.094832960366019</v>
      </c>
    </row>
    <row r="2089" spans="1:6" x14ac:dyDescent="0.3">
      <c r="A2089" s="44">
        <f t="shared" si="65"/>
        <v>87</v>
      </c>
      <c r="B2089" s="45">
        <v>2085</v>
      </c>
      <c r="C2089" s="46">
        <f t="shared" si="66"/>
        <v>2085</v>
      </c>
      <c r="D2089" s="75">
        <v>15.3</v>
      </c>
      <c r="E2089" s="70">
        <v>2.2124244999999996</v>
      </c>
      <c r="F2089" s="75">
        <v>1.5021505754575237</v>
      </c>
    </row>
    <row r="2090" spans="1:6" x14ac:dyDescent="0.3">
      <c r="A2090" s="44">
        <f t="shared" si="65"/>
        <v>87</v>
      </c>
      <c r="B2090" s="45">
        <v>2086</v>
      </c>
      <c r="C2090" s="46">
        <f t="shared" si="66"/>
        <v>2086</v>
      </c>
      <c r="D2090" s="75">
        <v>14.2</v>
      </c>
      <c r="E2090" s="70">
        <v>1.31759369946579</v>
      </c>
      <c r="F2090" s="75">
        <v>1.0200464984500028</v>
      </c>
    </row>
    <row r="2091" spans="1:6" x14ac:dyDescent="0.3">
      <c r="A2091" s="44">
        <f t="shared" si="65"/>
        <v>87</v>
      </c>
      <c r="B2091" s="45">
        <v>2087</v>
      </c>
      <c r="C2091" s="46">
        <f t="shared" si="66"/>
        <v>2087</v>
      </c>
      <c r="D2091" s="75">
        <v>13.2</v>
      </c>
      <c r="E2091" s="70">
        <v>1</v>
      </c>
      <c r="F2091" s="75">
        <v>0.4735335117181767</v>
      </c>
    </row>
    <row r="2092" spans="1:6" ht="15" thickBot="1" x14ac:dyDescent="0.35">
      <c r="A2092" s="44">
        <f t="shared" si="65"/>
        <v>87</v>
      </c>
      <c r="B2092" s="45">
        <v>2088</v>
      </c>
      <c r="C2092" s="46">
        <f t="shared" si="66"/>
        <v>2088</v>
      </c>
      <c r="D2092" s="76">
        <v>12.2</v>
      </c>
      <c r="E2092" s="71">
        <v>1</v>
      </c>
      <c r="F2092" s="76">
        <v>0</v>
      </c>
    </row>
    <row r="2093" spans="1:6" x14ac:dyDescent="0.3">
      <c r="A2093" s="44">
        <f t="shared" si="65"/>
        <v>88</v>
      </c>
      <c r="B2093" s="45">
        <v>2089</v>
      </c>
      <c r="C2093" s="46">
        <f t="shared" si="66"/>
        <v>2089</v>
      </c>
      <c r="D2093" s="72">
        <v>9.4</v>
      </c>
      <c r="E2093" s="67">
        <v>1</v>
      </c>
      <c r="F2093" s="72">
        <v>0</v>
      </c>
    </row>
    <row r="2094" spans="1:6" x14ac:dyDescent="0.3">
      <c r="A2094" s="44">
        <f t="shared" si="65"/>
        <v>88</v>
      </c>
      <c r="B2094" s="45">
        <v>2090</v>
      </c>
      <c r="C2094" s="46">
        <f t="shared" si="66"/>
        <v>2090</v>
      </c>
      <c r="D2094" s="73">
        <v>9.1</v>
      </c>
      <c r="E2094" s="68">
        <v>1</v>
      </c>
      <c r="F2094" s="73">
        <v>0.14973</v>
      </c>
    </row>
    <row r="2095" spans="1:6" x14ac:dyDescent="0.3">
      <c r="A2095" s="44">
        <f t="shared" si="65"/>
        <v>88</v>
      </c>
      <c r="B2095" s="45">
        <v>2091</v>
      </c>
      <c r="C2095" s="46">
        <f t="shared" si="66"/>
        <v>2091</v>
      </c>
      <c r="D2095" s="73">
        <v>8.6999999999999993</v>
      </c>
      <c r="E2095" s="68">
        <v>1</v>
      </c>
      <c r="F2095" s="73">
        <v>0.98612500000000014</v>
      </c>
    </row>
    <row r="2096" spans="1:6" x14ac:dyDescent="0.3">
      <c r="A2096" s="44">
        <f t="shared" si="65"/>
        <v>88</v>
      </c>
      <c r="B2096" s="45">
        <v>2092</v>
      </c>
      <c r="C2096" s="46">
        <f t="shared" si="66"/>
        <v>2092</v>
      </c>
      <c r="D2096" s="73">
        <v>8.4</v>
      </c>
      <c r="E2096" s="68">
        <v>1</v>
      </c>
      <c r="F2096" s="73">
        <v>2.0310150000000005</v>
      </c>
    </row>
    <row r="2097" spans="1:6" x14ac:dyDescent="0.3">
      <c r="A2097" s="44">
        <f t="shared" si="65"/>
        <v>88</v>
      </c>
      <c r="B2097" s="45">
        <v>2093</v>
      </c>
      <c r="C2097" s="46">
        <f t="shared" si="66"/>
        <v>2093</v>
      </c>
      <c r="D2097" s="73">
        <v>6.8</v>
      </c>
      <c r="E2097" s="68">
        <v>1</v>
      </c>
      <c r="F2097" s="73">
        <v>2.6146400000000005</v>
      </c>
    </row>
    <row r="2098" spans="1:6" x14ac:dyDescent="0.3">
      <c r="A2098" s="44">
        <f t="shared" si="65"/>
        <v>88</v>
      </c>
      <c r="B2098" s="45">
        <v>2094</v>
      </c>
      <c r="C2098" s="46">
        <f t="shared" si="66"/>
        <v>2094</v>
      </c>
      <c r="D2098" s="73">
        <v>5.3</v>
      </c>
      <c r="E2098" s="68">
        <v>1</v>
      </c>
      <c r="F2098" s="73">
        <v>3.0686600000000008</v>
      </c>
    </row>
    <row r="2099" spans="1:6" x14ac:dyDescent="0.3">
      <c r="A2099" s="44">
        <f t="shared" si="65"/>
        <v>88</v>
      </c>
      <c r="B2099" s="45">
        <v>2095</v>
      </c>
      <c r="C2099" s="46">
        <f t="shared" si="66"/>
        <v>2095</v>
      </c>
      <c r="D2099" s="73">
        <v>3.7</v>
      </c>
      <c r="E2099" s="68">
        <v>1</v>
      </c>
      <c r="F2099" s="73">
        <v>3.1451350000000002</v>
      </c>
    </row>
    <row r="2100" spans="1:6" x14ac:dyDescent="0.3">
      <c r="A2100" s="44">
        <f t="shared" si="65"/>
        <v>88</v>
      </c>
      <c r="B2100" s="45">
        <v>2096</v>
      </c>
      <c r="C2100" s="46">
        <f t="shared" si="66"/>
        <v>2096</v>
      </c>
      <c r="D2100" s="73">
        <v>6.5</v>
      </c>
      <c r="E2100" s="68">
        <v>1</v>
      </c>
      <c r="F2100" s="73">
        <v>2.6065900000000002</v>
      </c>
    </row>
    <row r="2101" spans="1:6" x14ac:dyDescent="0.3">
      <c r="A2101" s="44">
        <f t="shared" ref="A2101:A2164" si="67">ROUNDUP(C2101/24,0)</f>
        <v>88</v>
      </c>
      <c r="B2101" s="45">
        <v>2097</v>
      </c>
      <c r="C2101" s="46">
        <f t="shared" ref="C2101:C2164" si="68">B2101*$C$1</f>
        <v>2097</v>
      </c>
      <c r="D2101" s="73">
        <v>9.1999999999999993</v>
      </c>
      <c r="E2101" s="68">
        <v>1</v>
      </c>
      <c r="F2101" s="73">
        <v>2.0739322127475259</v>
      </c>
    </row>
    <row r="2102" spans="1:6" x14ac:dyDescent="0.3">
      <c r="A2102" s="44">
        <f t="shared" si="67"/>
        <v>88</v>
      </c>
      <c r="B2102" s="45">
        <v>2098</v>
      </c>
      <c r="C2102" s="46">
        <f t="shared" si="68"/>
        <v>2098</v>
      </c>
      <c r="D2102" s="73">
        <v>12</v>
      </c>
      <c r="E2102" s="68">
        <v>1</v>
      </c>
      <c r="F2102" s="73">
        <v>1.9806388600488636</v>
      </c>
    </row>
    <row r="2103" spans="1:6" x14ac:dyDescent="0.3">
      <c r="A2103" s="44">
        <f t="shared" si="67"/>
        <v>88</v>
      </c>
      <c r="B2103" s="45">
        <v>2099</v>
      </c>
      <c r="C2103" s="46">
        <f t="shared" si="68"/>
        <v>2099</v>
      </c>
      <c r="D2103" s="73">
        <v>14</v>
      </c>
      <c r="E2103" s="68">
        <v>1</v>
      </c>
      <c r="F2103" s="73">
        <v>1.9943736156243561</v>
      </c>
    </row>
    <row r="2104" spans="1:6" x14ac:dyDescent="0.3">
      <c r="A2104" s="44">
        <f t="shared" si="67"/>
        <v>88</v>
      </c>
      <c r="B2104" s="45">
        <v>2100</v>
      </c>
      <c r="C2104" s="46">
        <f t="shared" si="68"/>
        <v>2100</v>
      </c>
      <c r="D2104" s="73">
        <v>14.8</v>
      </c>
      <c r="E2104" s="68">
        <v>1</v>
      </c>
      <c r="F2104" s="73">
        <v>2.2359233711998492</v>
      </c>
    </row>
    <row r="2105" spans="1:6" x14ac:dyDescent="0.3">
      <c r="A2105" s="44">
        <f t="shared" si="67"/>
        <v>88</v>
      </c>
      <c r="B2105" s="45">
        <v>2101</v>
      </c>
      <c r="C2105" s="46">
        <f t="shared" si="68"/>
        <v>2101</v>
      </c>
      <c r="D2105" s="73">
        <v>15.6</v>
      </c>
      <c r="E2105" s="68">
        <v>1</v>
      </c>
      <c r="F2105" s="73">
        <v>2.4332718108225624</v>
      </c>
    </row>
    <row r="2106" spans="1:6" x14ac:dyDescent="0.3">
      <c r="A2106" s="44">
        <f t="shared" si="67"/>
        <v>88</v>
      </c>
      <c r="B2106" s="45">
        <v>2102</v>
      </c>
      <c r="C2106" s="46">
        <f t="shared" si="68"/>
        <v>2102</v>
      </c>
      <c r="D2106" s="73">
        <v>15.7</v>
      </c>
      <c r="E2106" s="68">
        <v>1</v>
      </c>
      <c r="F2106" s="73">
        <v>2.4381386031439374</v>
      </c>
    </row>
    <row r="2107" spans="1:6" x14ac:dyDescent="0.3">
      <c r="A2107" s="44">
        <f t="shared" si="67"/>
        <v>88</v>
      </c>
      <c r="B2107" s="45">
        <v>2103</v>
      </c>
      <c r="C2107" s="46">
        <f t="shared" si="68"/>
        <v>2103</v>
      </c>
      <c r="D2107" s="73">
        <v>15.7</v>
      </c>
      <c r="E2107" s="68">
        <v>1</v>
      </c>
      <c r="F2107" s="73">
        <v>2.9564719558425998</v>
      </c>
    </row>
    <row r="2108" spans="1:6" x14ac:dyDescent="0.3">
      <c r="A2108" s="44">
        <f t="shared" si="67"/>
        <v>88</v>
      </c>
      <c r="B2108" s="45">
        <v>2104</v>
      </c>
      <c r="C2108" s="46">
        <f t="shared" si="68"/>
        <v>2104</v>
      </c>
      <c r="D2108" s="73">
        <v>15.8</v>
      </c>
      <c r="E2108" s="68">
        <v>1</v>
      </c>
      <c r="F2108" s="73">
        <v>3.3103807002671073</v>
      </c>
    </row>
    <row r="2109" spans="1:6" x14ac:dyDescent="0.3">
      <c r="A2109" s="44">
        <f t="shared" si="67"/>
        <v>88</v>
      </c>
      <c r="B2109" s="45">
        <v>2105</v>
      </c>
      <c r="C2109" s="46">
        <f t="shared" si="68"/>
        <v>2105</v>
      </c>
      <c r="D2109" s="73">
        <v>15.1</v>
      </c>
      <c r="E2109" s="68">
        <v>1</v>
      </c>
      <c r="F2109" s="73">
        <v>3.3851431010839499</v>
      </c>
    </row>
    <row r="2110" spans="1:6" x14ac:dyDescent="0.3">
      <c r="A2110" s="44">
        <f t="shared" si="67"/>
        <v>88</v>
      </c>
      <c r="B2110" s="45">
        <v>2106</v>
      </c>
      <c r="C2110" s="46">
        <f t="shared" si="68"/>
        <v>2106</v>
      </c>
      <c r="D2110" s="73">
        <v>14.4</v>
      </c>
      <c r="E2110" s="68">
        <v>1</v>
      </c>
      <c r="F2110" s="73">
        <v>3.2787499962933504</v>
      </c>
    </row>
    <row r="2111" spans="1:6" x14ac:dyDescent="0.3">
      <c r="A2111" s="44">
        <f t="shared" si="67"/>
        <v>88</v>
      </c>
      <c r="B2111" s="45">
        <v>2107</v>
      </c>
      <c r="C2111" s="46">
        <f t="shared" si="68"/>
        <v>2107</v>
      </c>
      <c r="D2111" s="73">
        <v>13.7</v>
      </c>
      <c r="E2111" s="68">
        <v>1.7802524999999998</v>
      </c>
      <c r="F2111" s="73">
        <v>2.9359113235367382</v>
      </c>
    </row>
    <row r="2112" spans="1:6" x14ac:dyDescent="0.3">
      <c r="A2112" s="44">
        <f t="shared" si="67"/>
        <v>88</v>
      </c>
      <c r="B2112" s="45">
        <v>2108</v>
      </c>
      <c r="C2112" s="46">
        <f t="shared" si="68"/>
        <v>2108</v>
      </c>
      <c r="D2112" s="73">
        <v>12.6</v>
      </c>
      <c r="E2112" s="68">
        <v>2.3156249999999998</v>
      </c>
      <c r="F2112" s="73">
        <v>1.9272463235367374</v>
      </c>
    </row>
    <row r="2113" spans="1:6" x14ac:dyDescent="0.3">
      <c r="A2113" s="44">
        <f t="shared" si="67"/>
        <v>88</v>
      </c>
      <c r="B2113" s="45">
        <v>2109</v>
      </c>
      <c r="C2113" s="46">
        <f t="shared" si="68"/>
        <v>2109</v>
      </c>
      <c r="D2113" s="73">
        <v>11.5</v>
      </c>
      <c r="E2113" s="68">
        <v>2.1668075</v>
      </c>
      <c r="F2113" s="73">
        <v>1.3819785294209217</v>
      </c>
    </row>
    <row r="2114" spans="1:6" x14ac:dyDescent="0.3">
      <c r="A2114" s="44">
        <f t="shared" si="67"/>
        <v>88</v>
      </c>
      <c r="B2114" s="45">
        <v>2110</v>
      </c>
      <c r="C2114" s="46">
        <f t="shared" si="68"/>
        <v>2110</v>
      </c>
      <c r="D2114" s="73">
        <v>10.4</v>
      </c>
      <c r="E2114" s="68">
        <v>1.2904268190644335</v>
      </c>
      <c r="F2114" s="73">
        <v>0.93844277857400238</v>
      </c>
    </row>
    <row r="2115" spans="1:6" x14ac:dyDescent="0.3">
      <c r="A2115" s="44">
        <f t="shared" si="67"/>
        <v>88</v>
      </c>
      <c r="B2115" s="45">
        <v>2111</v>
      </c>
      <c r="C2115" s="46">
        <f t="shared" si="68"/>
        <v>2111</v>
      </c>
      <c r="D2115" s="73">
        <v>9</v>
      </c>
      <c r="E2115" s="68">
        <v>1</v>
      </c>
      <c r="F2115" s="73">
        <v>0.43565083078072264</v>
      </c>
    </row>
    <row r="2116" spans="1:6" ht="15" thickBot="1" x14ac:dyDescent="0.35">
      <c r="A2116" s="44">
        <f t="shared" si="67"/>
        <v>88</v>
      </c>
      <c r="B2116" s="45">
        <v>2112</v>
      </c>
      <c r="C2116" s="46">
        <f t="shared" si="68"/>
        <v>2112</v>
      </c>
      <c r="D2116" s="74">
        <v>7.6</v>
      </c>
      <c r="E2116" s="69">
        <v>1</v>
      </c>
      <c r="F2116" s="74">
        <v>0</v>
      </c>
    </row>
    <row r="2117" spans="1:6" x14ac:dyDescent="0.3">
      <c r="A2117" s="44">
        <f t="shared" si="67"/>
        <v>89</v>
      </c>
      <c r="B2117" s="45">
        <v>2113</v>
      </c>
      <c r="C2117" s="46">
        <f t="shared" si="68"/>
        <v>2113</v>
      </c>
      <c r="D2117" s="72">
        <v>9.4</v>
      </c>
      <c r="E2117" s="67">
        <v>1</v>
      </c>
      <c r="F2117" s="72">
        <v>0</v>
      </c>
    </row>
    <row r="2118" spans="1:6" x14ac:dyDescent="0.3">
      <c r="A2118" s="44">
        <f t="shared" si="67"/>
        <v>89</v>
      </c>
      <c r="B2118" s="45">
        <v>2114</v>
      </c>
      <c r="C2118" s="46">
        <f t="shared" si="68"/>
        <v>2114</v>
      </c>
      <c r="D2118" s="73">
        <v>9.1</v>
      </c>
      <c r="E2118" s="68">
        <v>1</v>
      </c>
      <c r="F2118" s="73">
        <v>0.14973</v>
      </c>
    </row>
    <row r="2119" spans="1:6" x14ac:dyDescent="0.3">
      <c r="A2119" s="44">
        <f t="shared" si="67"/>
        <v>89</v>
      </c>
      <c r="B2119" s="45">
        <v>2115</v>
      </c>
      <c r="C2119" s="46">
        <f t="shared" si="68"/>
        <v>2115</v>
      </c>
      <c r="D2119" s="73">
        <v>8.6999999999999993</v>
      </c>
      <c r="E2119" s="68">
        <v>1</v>
      </c>
      <c r="F2119" s="73">
        <v>0.98612500000000014</v>
      </c>
    </row>
    <row r="2120" spans="1:6" x14ac:dyDescent="0.3">
      <c r="A2120" s="44">
        <f t="shared" si="67"/>
        <v>89</v>
      </c>
      <c r="B2120" s="45">
        <v>2116</v>
      </c>
      <c r="C2120" s="46">
        <f t="shared" si="68"/>
        <v>2116</v>
      </c>
      <c r="D2120" s="73">
        <v>8.4</v>
      </c>
      <c r="E2120" s="68">
        <v>1</v>
      </c>
      <c r="F2120" s="73">
        <v>2.0310150000000005</v>
      </c>
    </row>
    <row r="2121" spans="1:6" x14ac:dyDescent="0.3">
      <c r="A2121" s="44">
        <f t="shared" si="67"/>
        <v>89</v>
      </c>
      <c r="B2121" s="45">
        <v>2117</v>
      </c>
      <c r="C2121" s="46">
        <f t="shared" si="68"/>
        <v>2117</v>
      </c>
      <c r="D2121" s="73">
        <v>6.8</v>
      </c>
      <c r="E2121" s="68">
        <v>1</v>
      </c>
      <c r="F2121" s="73">
        <v>2.6146400000000005</v>
      </c>
    </row>
    <row r="2122" spans="1:6" x14ac:dyDescent="0.3">
      <c r="A2122" s="44">
        <f t="shared" si="67"/>
        <v>89</v>
      </c>
      <c r="B2122" s="45">
        <v>2118</v>
      </c>
      <c r="C2122" s="46">
        <f t="shared" si="68"/>
        <v>2118</v>
      </c>
      <c r="D2122" s="73">
        <v>5.3</v>
      </c>
      <c r="E2122" s="68">
        <v>1</v>
      </c>
      <c r="F2122" s="73">
        <v>3.0686600000000008</v>
      </c>
    </row>
    <row r="2123" spans="1:6" x14ac:dyDescent="0.3">
      <c r="A2123" s="44">
        <f t="shared" si="67"/>
        <v>89</v>
      </c>
      <c r="B2123" s="45">
        <v>2119</v>
      </c>
      <c r="C2123" s="46">
        <f t="shared" si="68"/>
        <v>2119</v>
      </c>
      <c r="D2123" s="73">
        <v>3.7</v>
      </c>
      <c r="E2123" s="68">
        <v>1</v>
      </c>
      <c r="F2123" s="73">
        <v>3.1451350000000002</v>
      </c>
    </row>
    <row r="2124" spans="1:6" x14ac:dyDescent="0.3">
      <c r="A2124" s="44">
        <f t="shared" si="67"/>
        <v>89</v>
      </c>
      <c r="B2124" s="45">
        <v>2120</v>
      </c>
      <c r="C2124" s="46">
        <f t="shared" si="68"/>
        <v>2120</v>
      </c>
      <c r="D2124" s="73">
        <v>6.5</v>
      </c>
      <c r="E2124" s="68">
        <v>1</v>
      </c>
      <c r="F2124" s="73">
        <v>2.6065900000000002</v>
      </c>
    </row>
    <row r="2125" spans="1:6" x14ac:dyDescent="0.3">
      <c r="A2125" s="44">
        <f t="shared" si="67"/>
        <v>89</v>
      </c>
      <c r="B2125" s="45">
        <v>2121</v>
      </c>
      <c r="C2125" s="46">
        <f t="shared" si="68"/>
        <v>2121</v>
      </c>
      <c r="D2125" s="73">
        <v>9.1999999999999993</v>
      </c>
      <c r="E2125" s="68">
        <v>1</v>
      </c>
      <c r="F2125" s="73">
        <v>2.0739322127475259</v>
      </c>
    </row>
    <row r="2126" spans="1:6" x14ac:dyDescent="0.3">
      <c r="A2126" s="44">
        <f t="shared" si="67"/>
        <v>89</v>
      </c>
      <c r="B2126" s="45">
        <v>2122</v>
      </c>
      <c r="C2126" s="46">
        <f t="shared" si="68"/>
        <v>2122</v>
      </c>
      <c r="D2126" s="73">
        <v>12</v>
      </c>
      <c r="E2126" s="68">
        <v>1</v>
      </c>
      <c r="F2126" s="73">
        <v>1.9806388600488636</v>
      </c>
    </row>
    <row r="2127" spans="1:6" x14ac:dyDescent="0.3">
      <c r="A2127" s="44">
        <f t="shared" si="67"/>
        <v>89</v>
      </c>
      <c r="B2127" s="45">
        <v>2123</v>
      </c>
      <c r="C2127" s="46">
        <f t="shared" si="68"/>
        <v>2123</v>
      </c>
      <c r="D2127" s="73">
        <v>14</v>
      </c>
      <c r="E2127" s="68">
        <v>1</v>
      </c>
      <c r="F2127" s="73">
        <v>1.9943736156243561</v>
      </c>
    </row>
    <row r="2128" spans="1:6" x14ac:dyDescent="0.3">
      <c r="A2128" s="44">
        <f t="shared" si="67"/>
        <v>89</v>
      </c>
      <c r="B2128" s="45">
        <v>2124</v>
      </c>
      <c r="C2128" s="46">
        <f t="shared" si="68"/>
        <v>2124</v>
      </c>
      <c r="D2128" s="73">
        <v>14.8</v>
      </c>
      <c r="E2128" s="68">
        <v>1</v>
      </c>
      <c r="F2128" s="73">
        <v>2.2359233711998492</v>
      </c>
    </row>
    <row r="2129" spans="1:6" x14ac:dyDescent="0.3">
      <c r="A2129" s="44">
        <f t="shared" si="67"/>
        <v>89</v>
      </c>
      <c r="B2129" s="45">
        <v>2125</v>
      </c>
      <c r="C2129" s="46">
        <f t="shared" si="68"/>
        <v>2125</v>
      </c>
      <c r="D2129" s="73">
        <v>15.6</v>
      </c>
      <c r="E2129" s="68">
        <v>1</v>
      </c>
      <c r="F2129" s="73">
        <v>2.4332718108225624</v>
      </c>
    </row>
    <row r="2130" spans="1:6" x14ac:dyDescent="0.3">
      <c r="A2130" s="44">
        <f t="shared" si="67"/>
        <v>89</v>
      </c>
      <c r="B2130" s="45">
        <v>2126</v>
      </c>
      <c r="C2130" s="46">
        <f t="shared" si="68"/>
        <v>2126</v>
      </c>
      <c r="D2130" s="73">
        <v>15.7</v>
      </c>
      <c r="E2130" s="68">
        <v>1</v>
      </c>
      <c r="F2130" s="73">
        <v>2.4381386031439374</v>
      </c>
    </row>
    <row r="2131" spans="1:6" x14ac:dyDescent="0.3">
      <c r="A2131" s="44">
        <f t="shared" si="67"/>
        <v>89</v>
      </c>
      <c r="B2131" s="45">
        <v>2127</v>
      </c>
      <c r="C2131" s="46">
        <f t="shared" si="68"/>
        <v>2127</v>
      </c>
      <c r="D2131" s="73">
        <v>15.7</v>
      </c>
      <c r="E2131" s="68">
        <v>1</v>
      </c>
      <c r="F2131" s="73">
        <v>2.9564719558425998</v>
      </c>
    </row>
    <row r="2132" spans="1:6" x14ac:dyDescent="0.3">
      <c r="A2132" s="44">
        <f t="shared" si="67"/>
        <v>89</v>
      </c>
      <c r="B2132" s="45">
        <v>2128</v>
      </c>
      <c r="C2132" s="46">
        <f t="shared" si="68"/>
        <v>2128</v>
      </c>
      <c r="D2132" s="73">
        <v>15.8</v>
      </c>
      <c r="E2132" s="68">
        <v>1</v>
      </c>
      <c r="F2132" s="73">
        <v>3.3103807002671073</v>
      </c>
    </row>
    <row r="2133" spans="1:6" x14ac:dyDescent="0.3">
      <c r="A2133" s="44">
        <f t="shared" si="67"/>
        <v>89</v>
      </c>
      <c r="B2133" s="45">
        <v>2129</v>
      </c>
      <c r="C2133" s="46">
        <f t="shared" si="68"/>
        <v>2129</v>
      </c>
      <c r="D2133" s="73">
        <v>15.1</v>
      </c>
      <c r="E2133" s="68">
        <v>1</v>
      </c>
      <c r="F2133" s="73">
        <v>3.3851431010839499</v>
      </c>
    </row>
    <row r="2134" spans="1:6" x14ac:dyDescent="0.3">
      <c r="A2134" s="44">
        <f t="shared" si="67"/>
        <v>89</v>
      </c>
      <c r="B2134" s="45">
        <v>2130</v>
      </c>
      <c r="C2134" s="46">
        <f t="shared" si="68"/>
        <v>2130</v>
      </c>
      <c r="D2134" s="73">
        <v>14.4</v>
      </c>
      <c r="E2134" s="68">
        <v>1</v>
      </c>
      <c r="F2134" s="73">
        <v>3.2787499962933504</v>
      </c>
    </row>
    <row r="2135" spans="1:6" x14ac:dyDescent="0.3">
      <c r="A2135" s="44">
        <f t="shared" si="67"/>
        <v>89</v>
      </c>
      <c r="B2135" s="45">
        <v>2131</v>
      </c>
      <c r="C2135" s="46">
        <f t="shared" si="68"/>
        <v>2131</v>
      </c>
      <c r="D2135" s="73">
        <v>13.7</v>
      </c>
      <c r="E2135" s="68">
        <v>1.7802524999999998</v>
      </c>
      <c r="F2135" s="73">
        <v>2.9359113235367382</v>
      </c>
    </row>
    <row r="2136" spans="1:6" x14ac:dyDescent="0.3">
      <c r="A2136" s="44">
        <f t="shared" si="67"/>
        <v>89</v>
      </c>
      <c r="B2136" s="45">
        <v>2132</v>
      </c>
      <c r="C2136" s="46">
        <f t="shared" si="68"/>
        <v>2132</v>
      </c>
      <c r="D2136" s="73">
        <v>12.6</v>
      </c>
      <c r="E2136" s="68">
        <v>2.3156249999999998</v>
      </c>
      <c r="F2136" s="73">
        <v>1.9272463235367374</v>
      </c>
    </row>
    <row r="2137" spans="1:6" x14ac:dyDescent="0.3">
      <c r="A2137" s="44">
        <f t="shared" si="67"/>
        <v>89</v>
      </c>
      <c r="B2137" s="45">
        <v>2133</v>
      </c>
      <c r="C2137" s="46">
        <f t="shared" si="68"/>
        <v>2133</v>
      </c>
      <c r="D2137" s="73">
        <v>11.5</v>
      </c>
      <c r="E2137" s="68">
        <v>2.1668075</v>
      </c>
      <c r="F2137" s="73">
        <v>1.3819785294209217</v>
      </c>
    </row>
    <row r="2138" spans="1:6" x14ac:dyDescent="0.3">
      <c r="A2138" s="44">
        <f t="shared" si="67"/>
        <v>89</v>
      </c>
      <c r="B2138" s="45">
        <v>2134</v>
      </c>
      <c r="C2138" s="46">
        <f t="shared" si="68"/>
        <v>2134</v>
      </c>
      <c r="D2138" s="73">
        <v>10.4</v>
      </c>
      <c r="E2138" s="68">
        <v>1.2904268190644335</v>
      </c>
      <c r="F2138" s="73">
        <v>0.93844277857400238</v>
      </c>
    </row>
    <row r="2139" spans="1:6" x14ac:dyDescent="0.3">
      <c r="A2139" s="44">
        <f t="shared" si="67"/>
        <v>89</v>
      </c>
      <c r="B2139" s="45">
        <v>2135</v>
      </c>
      <c r="C2139" s="46">
        <f t="shared" si="68"/>
        <v>2135</v>
      </c>
      <c r="D2139" s="73">
        <v>9</v>
      </c>
      <c r="E2139" s="68">
        <v>1</v>
      </c>
      <c r="F2139" s="73">
        <v>0.43565083078072264</v>
      </c>
    </row>
    <row r="2140" spans="1:6" ht="15" thickBot="1" x14ac:dyDescent="0.35">
      <c r="A2140" s="44">
        <f t="shared" si="67"/>
        <v>89</v>
      </c>
      <c r="B2140" s="45">
        <v>2136</v>
      </c>
      <c r="C2140" s="46">
        <f t="shared" si="68"/>
        <v>2136</v>
      </c>
      <c r="D2140" s="74">
        <v>7.6</v>
      </c>
      <c r="E2140" s="69">
        <v>1</v>
      </c>
      <c r="F2140" s="74">
        <v>0</v>
      </c>
    </row>
    <row r="2141" spans="1:6" x14ac:dyDescent="0.3">
      <c r="A2141" s="44">
        <f t="shared" si="67"/>
        <v>90</v>
      </c>
      <c r="B2141" s="45">
        <v>2137</v>
      </c>
      <c r="C2141" s="46">
        <f t="shared" si="68"/>
        <v>2137</v>
      </c>
      <c r="D2141" s="72">
        <v>9.4</v>
      </c>
      <c r="E2141" s="67">
        <v>1</v>
      </c>
      <c r="F2141" s="72">
        <v>0</v>
      </c>
    </row>
    <row r="2142" spans="1:6" x14ac:dyDescent="0.3">
      <c r="A2142" s="44">
        <f t="shared" si="67"/>
        <v>90</v>
      </c>
      <c r="B2142" s="45">
        <v>2138</v>
      </c>
      <c r="C2142" s="46">
        <f t="shared" si="68"/>
        <v>2138</v>
      </c>
      <c r="D2142" s="73">
        <v>9.1</v>
      </c>
      <c r="E2142" s="68">
        <v>1</v>
      </c>
      <c r="F2142" s="73">
        <v>0.14973</v>
      </c>
    </row>
    <row r="2143" spans="1:6" x14ac:dyDescent="0.3">
      <c r="A2143" s="44">
        <f t="shared" si="67"/>
        <v>90</v>
      </c>
      <c r="B2143" s="45">
        <v>2139</v>
      </c>
      <c r="C2143" s="46">
        <f t="shared" si="68"/>
        <v>2139</v>
      </c>
      <c r="D2143" s="73">
        <v>8.6999999999999993</v>
      </c>
      <c r="E2143" s="68">
        <v>1</v>
      </c>
      <c r="F2143" s="73">
        <v>0.98612500000000014</v>
      </c>
    </row>
    <row r="2144" spans="1:6" x14ac:dyDescent="0.3">
      <c r="A2144" s="44">
        <f t="shared" si="67"/>
        <v>90</v>
      </c>
      <c r="B2144" s="45">
        <v>2140</v>
      </c>
      <c r="C2144" s="46">
        <f t="shared" si="68"/>
        <v>2140</v>
      </c>
      <c r="D2144" s="73">
        <v>8.4</v>
      </c>
      <c r="E2144" s="68">
        <v>1</v>
      </c>
      <c r="F2144" s="73">
        <v>2.0310150000000005</v>
      </c>
    </row>
    <row r="2145" spans="1:6" x14ac:dyDescent="0.3">
      <c r="A2145" s="44">
        <f t="shared" si="67"/>
        <v>90</v>
      </c>
      <c r="B2145" s="45">
        <v>2141</v>
      </c>
      <c r="C2145" s="46">
        <f t="shared" si="68"/>
        <v>2141</v>
      </c>
      <c r="D2145" s="73">
        <v>6.8</v>
      </c>
      <c r="E2145" s="68">
        <v>1</v>
      </c>
      <c r="F2145" s="73">
        <v>2.6146400000000005</v>
      </c>
    </row>
    <row r="2146" spans="1:6" x14ac:dyDescent="0.3">
      <c r="A2146" s="44">
        <f t="shared" si="67"/>
        <v>90</v>
      </c>
      <c r="B2146" s="45">
        <v>2142</v>
      </c>
      <c r="C2146" s="46">
        <f t="shared" si="68"/>
        <v>2142</v>
      </c>
      <c r="D2146" s="73">
        <v>5.3</v>
      </c>
      <c r="E2146" s="68">
        <v>1</v>
      </c>
      <c r="F2146" s="73">
        <v>3.0686600000000008</v>
      </c>
    </row>
    <row r="2147" spans="1:6" x14ac:dyDescent="0.3">
      <c r="A2147" s="44">
        <f t="shared" si="67"/>
        <v>90</v>
      </c>
      <c r="B2147" s="45">
        <v>2143</v>
      </c>
      <c r="C2147" s="46">
        <f t="shared" si="68"/>
        <v>2143</v>
      </c>
      <c r="D2147" s="73">
        <v>3.7</v>
      </c>
      <c r="E2147" s="68">
        <v>1</v>
      </c>
      <c r="F2147" s="73">
        <v>3.1451350000000002</v>
      </c>
    </row>
    <row r="2148" spans="1:6" x14ac:dyDescent="0.3">
      <c r="A2148" s="44">
        <f t="shared" si="67"/>
        <v>90</v>
      </c>
      <c r="B2148" s="45">
        <v>2144</v>
      </c>
      <c r="C2148" s="46">
        <f t="shared" si="68"/>
        <v>2144</v>
      </c>
      <c r="D2148" s="73">
        <v>6.5</v>
      </c>
      <c r="E2148" s="68">
        <v>1</v>
      </c>
      <c r="F2148" s="73">
        <v>2.6065900000000002</v>
      </c>
    </row>
    <row r="2149" spans="1:6" x14ac:dyDescent="0.3">
      <c r="A2149" s="44">
        <f t="shared" si="67"/>
        <v>90</v>
      </c>
      <c r="B2149" s="45">
        <v>2145</v>
      </c>
      <c r="C2149" s="46">
        <f t="shared" si="68"/>
        <v>2145</v>
      </c>
      <c r="D2149" s="73">
        <v>9.1999999999999993</v>
      </c>
      <c r="E2149" s="68">
        <v>1</v>
      </c>
      <c r="F2149" s="73">
        <v>2.0739322127475259</v>
      </c>
    </row>
    <row r="2150" spans="1:6" x14ac:dyDescent="0.3">
      <c r="A2150" s="44">
        <f t="shared" si="67"/>
        <v>90</v>
      </c>
      <c r="B2150" s="45">
        <v>2146</v>
      </c>
      <c r="C2150" s="46">
        <f t="shared" si="68"/>
        <v>2146</v>
      </c>
      <c r="D2150" s="73">
        <v>12</v>
      </c>
      <c r="E2150" s="68">
        <v>1</v>
      </c>
      <c r="F2150" s="73">
        <v>1.9806388600488636</v>
      </c>
    </row>
    <row r="2151" spans="1:6" x14ac:dyDescent="0.3">
      <c r="A2151" s="44">
        <f t="shared" si="67"/>
        <v>90</v>
      </c>
      <c r="B2151" s="45">
        <v>2147</v>
      </c>
      <c r="C2151" s="46">
        <f t="shared" si="68"/>
        <v>2147</v>
      </c>
      <c r="D2151" s="73">
        <v>14</v>
      </c>
      <c r="E2151" s="68">
        <v>1</v>
      </c>
      <c r="F2151" s="73">
        <v>1.9943736156243561</v>
      </c>
    </row>
    <row r="2152" spans="1:6" x14ac:dyDescent="0.3">
      <c r="A2152" s="44">
        <f t="shared" si="67"/>
        <v>90</v>
      </c>
      <c r="B2152" s="45">
        <v>2148</v>
      </c>
      <c r="C2152" s="46">
        <f t="shared" si="68"/>
        <v>2148</v>
      </c>
      <c r="D2152" s="73">
        <v>14.8</v>
      </c>
      <c r="E2152" s="68">
        <v>1</v>
      </c>
      <c r="F2152" s="73">
        <v>2.2359233711998492</v>
      </c>
    </row>
    <row r="2153" spans="1:6" x14ac:dyDescent="0.3">
      <c r="A2153" s="44">
        <f t="shared" si="67"/>
        <v>90</v>
      </c>
      <c r="B2153" s="45">
        <v>2149</v>
      </c>
      <c r="C2153" s="46">
        <f t="shared" si="68"/>
        <v>2149</v>
      </c>
      <c r="D2153" s="73">
        <v>15.6</v>
      </c>
      <c r="E2153" s="68">
        <v>1</v>
      </c>
      <c r="F2153" s="73">
        <v>2.4332718108225624</v>
      </c>
    </row>
    <row r="2154" spans="1:6" x14ac:dyDescent="0.3">
      <c r="A2154" s="44">
        <f t="shared" si="67"/>
        <v>90</v>
      </c>
      <c r="B2154" s="45">
        <v>2150</v>
      </c>
      <c r="C2154" s="46">
        <f t="shared" si="68"/>
        <v>2150</v>
      </c>
      <c r="D2154" s="73">
        <v>15.7</v>
      </c>
      <c r="E2154" s="68">
        <v>1</v>
      </c>
      <c r="F2154" s="73">
        <v>2.4381386031439374</v>
      </c>
    </row>
    <row r="2155" spans="1:6" x14ac:dyDescent="0.3">
      <c r="A2155" s="44">
        <f t="shared" si="67"/>
        <v>90</v>
      </c>
      <c r="B2155" s="45">
        <v>2151</v>
      </c>
      <c r="C2155" s="46">
        <f t="shared" si="68"/>
        <v>2151</v>
      </c>
      <c r="D2155" s="73">
        <v>15.7</v>
      </c>
      <c r="E2155" s="68">
        <v>1</v>
      </c>
      <c r="F2155" s="73">
        <v>2.9564719558425998</v>
      </c>
    </row>
    <row r="2156" spans="1:6" x14ac:dyDescent="0.3">
      <c r="A2156" s="44">
        <f t="shared" si="67"/>
        <v>90</v>
      </c>
      <c r="B2156" s="45">
        <v>2152</v>
      </c>
      <c r="C2156" s="46">
        <f t="shared" si="68"/>
        <v>2152</v>
      </c>
      <c r="D2156" s="73">
        <v>15.8</v>
      </c>
      <c r="E2156" s="68">
        <v>1</v>
      </c>
      <c r="F2156" s="73">
        <v>3.3103807002671073</v>
      </c>
    </row>
    <row r="2157" spans="1:6" x14ac:dyDescent="0.3">
      <c r="A2157" s="44">
        <f t="shared" si="67"/>
        <v>90</v>
      </c>
      <c r="B2157" s="45">
        <v>2153</v>
      </c>
      <c r="C2157" s="46">
        <f t="shared" si="68"/>
        <v>2153</v>
      </c>
      <c r="D2157" s="73">
        <v>15.1</v>
      </c>
      <c r="E2157" s="68">
        <v>1</v>
      </c>
      <c r="F2157" s="73">
        <v>3.3851431010839499</v>
      </c>
    </row>
    <row r="2158" spans="1:6" x14ac:dyDescent="0.3">
      <c r="A2158" s="44">
        <f t="shared" si="67"/>
        <v>90</v>
      </c>
      <c r="B2158" s="45">
        <v>2154</v>
      </c>
      <c r="C2158" s="46">
        <f t="shared" si="68"/>
        <v>2154</v>
      </c>
      <c r="D2158" s="73">
        <v>14.4</v>
      </c>
      <c r="E2158" s="68">
        <v>1</v>
      </c>
      <c r="F2158" s="73">
        <v>3.2787499962933504</v>
      </c>
    </row>
    <row r="2159" spans="1:6" x14ac:dyDescent="0.3">
      <c r="A2159" s="44">
        <f t="shared" si="67"/>
        <v>90</v>
      </c>
      <c r="B2159" s="45">
        <v>2155</v>
      </c>
      <c r="C2159" s="46">
        <f t="shared" si="68"/>
        <v>2155</v>
      </c>
      <c r="D2159" s="73">
        <v>13.7</v>
      </c>
      <c r="E2159" s="68">
        <v>1.7802524999999998</v>
      </c>
      <c r="F2159" s="73">
        <v>2.9359113235367382</v>
      </c>
    </row>
    <row r="2160" spans="1:6" x14ac:dyDescent="0.3">
      <c r="A2160" s="44">
        <f t="shared" si="67"/>
        <v>90</v>
      </c>
      <c r="B2160" s="45">
        <v>2156</v>
      </c>
      <c r="C2160" s="46">
        <f t="shared" si="68"/>
        <v>2156</v>
      </c>
      <c r="D2160" s="73">
        <v>12.6</v>
      </c>
      <c r="E2160" s="68">
        <v>2.3156249999999998</v>
      </c>
      <c r="F2160" s="73">
        <v>1.9272463235367374</v>
      </c>
    </row>
    <row r="2161" spans="1:6" x14ac:dyDescent="0.3">
      <c r="A2161" s="44">
        <f t="shared" si="67"/>
        <v>90</v>
      </c>
      <c r="B2161" s="45">
        <v>2157</v>
      </c>
      <c r="C2161" s="46">
        <f t="shared" si="68"/>
        <v>2157</v>
      </c>
      <c r="D2161" s="73">
        <v>11.5</v>
      </c>
      <c r="E2161" s="68">
        <v>2.1668075</v>
      </c>
      <c r="F2161" s="73">
        <v>1.3819785294209217</v>
      </c>
    </row>
    <row r="2162" spans="1:6" x14ac:dyDescent="0.3">
      <c r="A2162" s="44">
        <f t="shared" si="67"/>
        <v>90</v>
      </c>
      <c r="B2162" s="45">
        <v>2158</v>
      </c>
      <c r="C2162" s="46">
        <f t="shared" si="68"/>
        <v>2158</v>
      </c>
      <c r="D2162" s="73">
        <v>10.4</v>
      </c>
      <c r="E2162" s="68">
        <v>1.2904268190644335</v>
      </c>
      <c r="F2162" s="73">
        <v>0.93844277857400238</v>
      </c>
    </row>
    <row r="2163" spans="1:6" x14ac:dyDescent="0.3">
      <c r="A2163" s="44">
        <f t="shared" si="67"/>
        <v>90</v>
      </c>
      <c r="B2163" s="45">
        <v>2159</v>
      </c>
      <c r="C2163" s="46">
        <f t="shared" si="68"/>
        <v>2159</v>
      </c>
      <c r="D2163" s="73">
        <v>9</v>
      </c>
      <c r="E2163" s="68">
        <v>1</v>
      </c>
      <c r="F2163" s="73">
        <v>0.43565083078072264</v>
      </c>
    </row>
    <row r="2164" spans="1:6" ht="15" thickBot="1" x14ac:dyDescent="0.35">
      <c r="A2164" s="44">
        <f t="shared" si="67"/>
        <v>90</v>
      </c>
      <c r="B2164" s="45">
        <v>2160</v>
      </c>
      <c r="C2164" s="46">
        <f t="shared" si="68"/>
        <v>2160</v>
      </c>
      <c r="D2164" s="74">
        <v>7.6</v>
      </c>
      <c r="E2164" s="69">
        <v>1</v>
      </c>
      <c r="F2164" s="74">
        <v>0</v>
      </c>
    </row>
    <row r="2165" spans="1:6" x14ac:dyDescent="0.3">
      <c r="A2165" s="44">
        <f t="shared" ref="A2165:A2228" si="69">ROUNDUP(C2165/24,0)</f>
        <v>91</v>
      </c>
      <c r="B2165" s="45">
        <v>2161</v>
      </c>
      <c r="C2165" s="46">
        <f t="shared" ref="C2165:C2228" si="70">B2165*$C$1</f>
        <v>2161</v>
      </c>
      <c r="D2165" s="72">
        <v>9.4</v>
      </c>
      <c r="E2165" s="67">
        <v>1</v>
      </c>
      <c r="F2165" s="72">
        <v>0</v>
      </c>
    </row>
    <row r="2166" spans="1:6" x14ac:dyDescent="0.3">
      <c r="A2166" s="44">
        <f t="shared" si="69"/>
        <v>91</v>
      </c>
      <c r="B2166" s="45">
        <v>2162</v>
      </c>
      <c r="C2166" s="46">
        <f t="shared" si="70"/>
        <v>2162</v>
      </c>
      <c r="D2166" s="73">
        <v>9.1</v>
      </c>
      <c r="E2166" s="68">
        <v>1</v>
      </c>
      <c r="F2166" s="73">
        <v>0.14973</v>
      </c>
    </row>
    <row r="2167" spans="1:6" x14ac:dyDescent="0.3">
      <c r="A2167" s="44">
        <f t="shared" si="69"/>
        <v>91</v>
      </c>
      <c r="B2167" s="45">
        <v>2163</v>
      </c>
      <c r="C2167" s="46">
        <f t="shared" si="70"/>
        <v>2163</v>
      </c>
      <c r="D2167" s="73">
        <v>8.6999999999999993</v>
      </c>
      <c r="E2167" s="68">
        <v>1</v>
      </c>
      <c r="F2167" s="73">
        <v>0.98612500000000014</v>
      </c>
    </row>
    <row r="2168" spans="1:6" x14ac:dyDescent="0.3">
      <c r="A2168" s="44">
        <f t="shared" si="69"/>
        <v>91</v>
      </c>
      <c r="B2168" s="45">
        <v>2164</v>
      </c>
      <c r="C2168" s="46">
        <f t="shared" si="70"/>
        <v>2164</v>
      </c>
      <c r="D2168" s="73">
        <v>8.4</v>
      </c>
      <c r="E2168" s="68">
        <v>1</v>
      </c>
      <c r="F2168" s="73">
        <v>2.0310150000000005</v>
      </c>
    </row>
    <row r="2169" spans="1:6" x14ac:dyDescent="0.3">
      <c r="A2169" s="44">
        <f t="shared" si="69"/>
        <v>91</v>
      </c>
      <c r="B2169" s="45">
        <v>2165</v>
      </c>
      <c r="C2169" s="46">
        <f t="shared" si="70"/>
        <v>2165</v>
      </c>
      <c r="D2169" s="73">
        <v>6.8</v>
      </c>
      <c r="E2169" s="68">
        <v>1</v>
      </c>
      <c r="F2169" s="73">
        <v>2.6146400000000005</v>
      </c>
    </row>
    <row r="2170" spans="1:6" x14ac:dyDescent="0.3">
      <c r="A2170" s="44">
        <f t="shared" si="69"/>
        <v>91</v>
      </c>
      <c r="B2170" s="45">
        <v>2166</v>
      </c>
      <c r="C2170" s="46">
        <f t="shared" si="70"/>
        <v>2166</v>
      </c>
      <c r="D2170" s="73">
        <v>5.3</v>
      </c>
      <c r="E2170" s="68">
        <v>1</v>
      </c>
      <c r="F2170" s="73">
        <v>3.0686600000000008</v>
      </c>
    </row>
    <row r="2171" spans="1:6" x14ac:dyDescent="0.3">
      <c r="A2171" s="44">
        <f t="shared" si="69"/>
        <v>91</v>
      </c>
      <c r="B2171" s="45">
        <v>2167</v>
      </c>
      <c r="C2171" s="46">
        <f t="shared" si="70"/>
        <v>2167</v>
      </c>
      <c r="D2171" s="73">
        <v>3.7</v>
      </c>
      <c r="E2171" s="68">
        <v>1</v>
      </c>
      <c r="F2171" s="73">
        <v>3.1451350000000002</v>
      </c>
    </row>
    <row r="2172" spans="1:6" x14ac:dyDescent="0.3">
      <c r="A2172" s="44">
        <f t="shared" si="69"/>
        <v>91</v>
      </c>
      <c r="B2172" s="45">
        <v>2168</v>
      </c>
      <c r="C2172" s="46">
        <f t="shared" si="70"/>
        <v>2168</v>
      </c>
      <c r="D2172" s="73">
        <v>6.5</v>
      </c>
      <c r="E2172" s="68">
        <v>1</v>
      </c>
      <c r="F2172" s="73">
        <v>2.6065900000000002</v>
      </c>
    </row>
    <row r="2173" spans="1:6" x14ac:dyDescent="0.3">
      <c r="A2173" s="44">
        <f t="shared" si="69"/>
        <v>91</v>
      </c>
      <c r="B2173" s="45">
        <v>2169</v>
      </c>
      <c r="C2173" s="46">
        <f t="shared" si="70"/>
        <v>2169</v>
      </c>
      <c r="D2173" s="73">
        <v>9.1999999999999993</v>
      </c>
      <c r="E2173" s="68">
        <v>1</v>
      </c>
      <c r="F2173" s="73">
        <v>2.0739322127475259</v>
      </c>
    </row>
    <row r="2174" spans="1:6" x14ac:dyDescent="0.3">
      <c r="A2174" s="44">
        <f t="shared" si="69"/>
        <v>91</v>
      </c>
      <c r="B2174" s="45">
        <v>2170</v>
      </c>
      <c r="C2174" s="46">
        <f t="shared" si="70"/>
        <v>2170</v>
      </c>
      <c r="D2174" s="73">
        <v>12</v>
      </c>
      <c r="E2174" s="68">
        <v>1</v>
      </c>
      <c r="F2174" s="73">
        <v>1.9806388600488636</v>
      </c>
    </row>
    <row r="2175" spans="1:6" x14ac:dyDescent="0.3">
      <c r="A2175" s="44">
        <f t="shared" si="69"/>
        <v>91</v>
      </c>
      <c r="B2175" s="45">
        <v>2171</v>
      </c>
      <c r="C2175" s="46">
        <f t="shared" si="70"/>
        <v>2171</v>
      </c>
      <c r="D2175" s="73">
        <v>14</v>
      </c>
      <c r="E2175" s="68">
        <v>1</v>
      </c>
      <c r="F2175" s="73">
        <v>1.9943736156243561</v>
      </c>
    </row>
    <row r="2176" spans="1:6" x14ac:dyDescent="0.3">
      <c r="A2176" s="44">
        <f t="shared" si="69"/>
        <v>91</v>
      </c>
      <c r="B2176" s="45">
        <v>2172</v>
      </c>
      <c r="C2176" s="46">
        <f t="shared" si="70"/>
        <v>2172</v>
      </c>
      <c r="D2176" s="73">
        <v>14.8</v>
      </c>
      <c r="E2176" s="68">
        <v>1</v>
      </c>
      <c r="F2176" s="73">
        <v>2.2359233711998492</v>
      </c>
    </row>
    <row r="2177" spans="1:6" x14ac:dyDescent="0.3">
      <c r="A2177" s="44">
        <f t="shared" si="69"/>
        <v>91</v>
      </c>
      <c r="B2177" s="45">
        <v>2173</v>
      </c>
      <c r="C2177" s="46">
        <f t="shared" si="70"/>
        <v>2173</v>
      </c>
      <c r="D2177" s="73">
        <v>15.6</v>
      </c>
      <c r="E2177" s="68">
        <v>1</v>
      </c>
      <c r="F2177" s="73">
        <v>2.4332718108225624</v>
      </c>
    </row>
    <row r="2178" spans="1:6" x14ac:dyDescent="0.3">
      <c r="A2178" s="44">
        <f t="shared" si="69"/>
        <v>91</v>
      </c>
      <c r="B2178" s="45">
        <v>2174</v>
      </c>
      <c r="C2178" s="46">
        <f t="shared" si="70"/>
        <v>2174</v>
      </c>
      <c r="D2178" s="73">
        <v>15.7</v>
      </c>
      <c r="E2178" s="68">
        <v>1</v>
      </c>
      <c r="F2178" s="73">
        <v>2.4381386031439374</v>
      </c>
    </row>
    <row r="2179" spans="1:6" x14ac:dyDescent="0.3">
      <c r="A2179" s="44">
        <f t="shared" si="69"/>
        <v>91</v>
      </c>
      <c r="B2179" s="45">
        <v>2175</v>
      </c>
      <c r="C2179" s="46">
        <f t="shared" si="70"/>
        <v>2175</v>
      </c>
      <c r="D2179" s="73">
        <v>15.7</v>
      </c>
      <c r="E2179" s="68">
        <v>1</v>
      </c>
      <c r="F2179" s="73">
        <v>2.9564719558425998</v>
      </c>
    </row>
    <row r="2180" spans="1:6" x14ac:dyDescent="0.3">
      <c r="A2180" s="44">
        <f t="shared" si="69"/>
        <v>91</v>
      </c>
      <c r="B2180" s="45">
        <v>2176</v>
      </c>
      <c r="C2180" s="46">
        <f t="shared" si="70"/>
        <v>2176</v>
      </c>
      <c r="D2180" s="73">
        <v>15.8</v>
      </c>
      <c r="E2180" s="68">
        <v>1</v>
      </c>
      <c r="F2180" s="73">
        <v>3.3103807002671073</v>
      </c>
    </row>
    <row r="2181" spans="1:6" x14ac:dyDescent="0.3">
      <c r="A2181" s="44">
        <f t="shared" si="69"/>
        <v>91</v>
      </c>
      <c r="B2181" s="45">
        <v>2177</v>
      </c>
      <c r="C2181" s="46">
        <f t="shared" si="70"/>
        <v>2177</v>
      </c>
      <c r="D2181" s="73">
        <v>15.1</v>
      </c>
      <c r="E2181" s="68">
        <v>1</v>
      </c>
      <c r="F2181" s="73">
        <v>3.3851431010839499</v>
      </c>
    </row>
    <row r="2182" spans="1:6" x14ac:dyDescent="0.3">
      <c r="A2182" s="44">
        <f t="shared" si="69"/>
        <v>91</v>
      </c>
      <c r="B2182" s="45">
        <v>2178</v>
      </c>
      <c r="C2182" s="46">
        <f t="shared" si="70"/>
        <v>2178</v>
      </c>
      <c r="D2182" s="73">
        <v>14.4</v>
      </c>
      <c r="E2182" s="68">
        <v>1</v>
      </c>
      <c r="F2182" s="73">
        <v>3.2787499962933504</v>
      </c>
    </row>
    <row r="2183" spans="1:6" x14ac:dyDescent="0.3">
      <c r="A2183" s="44">
        <f t="shared" si="69"/>
        <v>91</v>
      </c>
      <c r="B2183" s="45">
        <v>2179</v>
      </c>
      <c r="C2183" s="46">
        <f t="shared" si="70"/>
        <v>2179</v>
      </c>
      <c r="D2183" s="73">
        <v>13.7</v>
      </c>
      <c r="E2183" s="68">
        <v>1.7802524999999998</v>
      </c>
      <c r="F2183" s="73">
        <v>2.9359113235367382</v>
      </c>
    </row>
    <row r="2184" spans="1:6" x14ac:dyDescent="0.3">
      <c r="A2184" s="44">
        <f t="shared" si="69"/>
        <v>91</v>
      </c>
      <c r="B2184" s="45">
        <v>2180</v>
      </c>
      <c r="C2184" s="46">
        <f t="shared" si="70"/>
        <v>2180</v>
      </c>
      <c r="D2184" s="73">
        <v>12.6</v>
      </c>
      <c r="E2184" s="68">
        <v>2.3156249999999998</v>
      </c>
      <c r="F2184" s="73">
        <v>1.9272463235367374</v>
      </c>
    </row>
    <row r="2185" spans="1:6" x14ac:dyDescent="0.3">
      <c r="A2185" s="44">
        <f t="shared" si="69"/>
        <v>91</v>
      </c>
      <c r="B2185" s="45">
        <v>2181</v>
      </c>
      <c r="C2185" s="46">
        <f t="shared" si="70"/>
        <v>2181</v>
      </c>
      <c r="D2185" s="73">
        <v>11.5</v>
      </c>
      <c r="E2185" s="68">
        <v>2.1668075</v>
      </c>
      <c r="F2185" s="73">
        <v>1.3819785294209217</v>
      </c>
    </row>
    <row r="2186" spans="1:6" x14ac:dyDescent="0.3">
      <c r="A2186" s="44">
        <f t="shared" si="69"/>
        <v>91</v>
      </c>
      <c r="B2186" s="45">
        <v>2182</v>
      </c>
      <c r="C2186" s="46">
        <f t="shared" si="70"/>
        <v>2182</v>
      </c>
      <c r="D2186" s="73">
        <v>10.4</v>
      </c>
      <c r="E2186" s="68">
        <v>1.2904268190644335</v>
      </c>
      <c r="F2186" s="73">
        <v>0.93844277857400238</v>
      </c>
    </row>
    <row r="2187" spans="1:6" x14ac:dyDescent="0.3">
      <c r="A2187" s="44">
        <f t="shared" si="69"/>
        <v>91</v>
      </c>
      <c r="B2187" s="45">
        <v>2183</v>
      </c>
      <c r="C2187" s="46">
        <f t="shared" si="70"/>
        <v>2183</v>
      </c>
      <c r="D2187" s="73">
        <v>9</v>
      </c>
      <c r="E2187" s="68">
        <v>1</v>
      </c>
      <c r="F2187" s="73">
        <v>0.43565083078072264</v>
      </c>
    </row>
    <row r="2188" spans="1:6" ht="15" thickBot="1" x14ac:dyDescent="0.35">
      <c r="A2188" s="44">
        <f t="shared" si="69"/>
        <v>91</v>
      </c>
      <c r="B2188" s="45">
        <v>2184</v>
      </c>
      <c r="C2188" s="46">
        <f t="shared" si="70"/>
        <v>2184</v>
      </c>
      <c r="D2188" s="74">
        <v>7.6</v>
      </c>
      <c r="E2188" s="69">
        <v>1</v>
      </c>
      <c r="F2188" s="74">
        <v>0</v>
      </c>
    </row>
    <row r="2189" spans="1:6" x14ac:dyDescent="0.3">
      <c r="A2189" s="44">
        <f t="shared" si="69"/>
        <v>92</v>
      </c>
      <c r="B2189" s="45">
        <v>2185</v>
      </c>
      <c r="C2189" s="46">
        <f t="shared" si="70"/>
        <v>2185</v>
      </c>
      <c r="D2189" s="72">
        <v>9.4</v>
      </c>
      <c r="E2189" s="67">
        <v>1</v>
      </c>
      <c r="F2189" s="72">
        <v>0</v>
      </c>
    </row>
    <row r="2190" spans="1:6" x14ac:dyDescent="0.3">
      <c r="A2190" s="44">
        <f t="shared" si="69"/>
        <v>92</v>
      </c>
      <c r="B2190" s="45">
        <v>2186</v>
      </c>
      <c r="C2190" s="46">
        <f t="shared" si="70"/>
        <v>2186</v>
      </c>
      <c r="D2190" s="73">
        <v>9.1</v>
      </c>
      <c r="E2190" s="68">
        <v>1</v>
      </c>
      <c r="F2190" s="73">
        <v>0.14973</v>
      </c>
    </row>
    <row r="2191" spans="1:6" x14ac:dyDescent="0.3">
      <c r="A2191" s="44">
        <f t="shared" si="69"/>
        <v>92</v>
      </c>
      <c r="B2191" s="45">
        <v>2187</v>
      </c>
      <c r="C2191" s="46">
        <f t="shared" si="70"/>
        <v>2187</v>
      </c>
      <c r="D2191" s="73">
        <v>8.6999999999999993</v>
      </c>
      <c r="E2191" s="68">
        <v>1</v>
      </c>
      <c r="F2191" s="73">
        <v>0.98612500000000014</v>
      </c>
    </row>
    <row r="2192" spans="1:6" x14ac:dyDescent="0.3">
      <c r="A2192" s="44">
        <f t="shared" si="69"/>
        <v>92</v>
      </c>
      <c r="B2192" s="45">
        <v>2188</v>
      </c>
      <c r="C2192" s="46">
        <f t="shared" si="70"/>
        <v>2188</v>
      </c>
      <c r="D2192" s="73">
        <v>8.4</v>
      </c>
      <c r="E2192" s="68">
        <v>1</v>
      </c>
      <c r="F2192" s="73">
        <v>2.0310150000000005</v>
      </c>
    </row>
    <row r="2193" spans="1:6" x14ac:dyDescent="0.3">
      <c r="A2193" s="44">
        <f t="shared" si="69"/>
        <v>92</v>
      </c>
      <c r="B2193" s="45">
        <v>2189</v>
      </c>
      <c r="C2193" s="46">
        <f t="shared" si="70"/>
        <v>2189</v>
      </c>
      <c r="D2193" s="73">
        <v>6.8</v>
      </c>
      <c r="E2193" s="68">
        <v>1</v>
      </c>
      <c r="F2193" s="73">
        <v>2.6146400000000005</v>
      </c>
    </row>
    <row r="2194" spans="1:6" x14ac:dyDescent="0.3">
      <c r="A2194" s="44">
        <f t="shared" si="69"/>
        <v>92</v>
      </c>
      <c r="B2194" s="45">
        <v>2190</v>
      </c>
      <c r="C2194" s="46">
        <f t="shared" si="70"/>
        <v>2190</v>
      </c>
      <c r="D2194" s="73">
        <v>5.3</v>
      </c>
      <c r="E2194" s="68">
        <v>1</v>
      </c>
      <c r="F2194" s="73">
        <v>3.0686600000000008</v>
      </c>
    </row>
    <row r="2195" spans="1:6" x14ac:dyDescent="0.3">
      <c r="A2195" s="44">
        <f t="shared" si="69"/>
        <v>92</v>
      </c>
      <c r="B2195" s="45">
        <v>2191</v>
      </c>
      <c r="C2195" s="46">
        <f t="shared" si="70"/>
        <v>2191</v>
      </c>
      <c r="D2195" s="73">
        <v>3.7</v>
      </c>
      <c r="E2195" s="68">
        <v>1</v>
      </c>
      <c r="F2195" s="73">
        <v>3.1451350000000002</v>
      </c>
    </row>
    <row r="2196" spans="1:6" x14ac:dyDescent="0.3">
      <c r="A2196" s="44">
        <f t="shared" si="69"/>
        <v>92</v>
      </c>
      <c r="B2196" s="45">
        <v>2192</v>
      </c>
      <c r="C2196" s="46">
        <f t="shared" si="70"/>
        <v>2192</v>
      </c>
      <c r="D2196" s="73">
        <v>6.5</v>
      </c>
      <c r="E2196" s="68">
        <v>1</v>
      </c>
      <c r="F2196" s="73">
        <v>2.6065900000000002</v>
      </c>
    </row>
    <row r="2197" spans="1:6" x14ac:dyDescent="0.3">
      <c r="A2197" s="44">
        <f t="shared" si="69"/>
        <v>92</v>
      </c>
      <c r="B2197" s="45">
        <v>2193</v>
      </c>
      <c r="C2197" s="46">
        <f t="shared" si="70"/>
        <v>2193</v>
      </c>
      <c r="D2197" s="73">
        <v>9.1999999999999993</v>
      </c>
      <c r="E2197" s="68">
        <v>1</v>
      </c>
      <c r="F2197" s="73">
        <v>2.0739322127475259</v>
      </c>
    </row>
    <row r="2198" spans="1:6" x14ac:dyDescent="0.3">
      <c r="A2198" s="44">
        <f t="shared" si="69"/>
        <v>92</v>
      </c>
      <c r="B2198" s="45">
        <v>2194</v>
      </c>
      <c r="C2198" s="46">
        <f t="shared" si="70"/>
        <v>2194</v>
      </c>
      <c r="D2198" s="73">
        <v>12</v>
      </c>
      <c r="E2198" s="68">
        <v>1</v>
      </c>
      <c r="F2198" s="73">
        <v>1.9806388600488636</v>
      </c>
    </row>
    <row r="2199" spans="1:6" x14ac:dyDescent="0.3">
      <c r="A2199" s="44">
        <f t="shared" si="69"/>
        <v>92</v>
      </c>
      <c r="B2199" s="45">
        <v>2195</v>
      </c>
      <c r="C2199" s="46">
        <f t="shared" si="70"/>
        <v>2195</v>
      </c>
      <c r="D2199" s="73">
        <v>14</v>
      </c>
      <c r="E2199" s="68">
        <v>1</v>
      </c>
      <c r="F2199" s="73">
        <v>1.9943736156243561</v>
      </c>
    </row>
    <row r="2200" spans="1:6" x14ac:dyDescent="0.3">
      <c r="A2200" s="44">
        <f t="shared" si="69"/>
        <v>92</v>
      </c>
      <c r="B2200" s="45">
        <v>2196</v>
      </c>
      <c r="C2200" s="46">
        <f t="shared" si="70"/>
        <v>2196</v>
      </c>
      <c r="D2200" s="73">
        <v>14.8</v>
      </c>
      <c r="E2200" s="68">
        <v>1</v>
      </c>
      <c r="F2200" s="73">
        <v>2.2359233711998492</v>
      </c>
    </row>
    <row r="2201" spans="1:6" x14ac:dyDescent="0.3">
      <c r="A2201" s="44">
        <f t="shared" si="69"/>
        <v>92</v>
      </c>
      <c r="B2201" s="45">
        <v>2197</v>
      </c>
      <c r="C2201" s="46">
        <f t="shared" si="70"/>
        <v>2197</v>
      </c>
      <c r="D2201" s="73">
        <v>15.6</v>
      </c>
      <c r="E2201" s="68">
        <v>1</v>
      </c>
      <c r="F2201" s="73">
        <v>2.4332718108225624</v>
      </c>
    </row>
    <row r="2202" spans="1:6" x14ac:dyDescent="0.3">
      <c r="A2202" s="44">
        <f t="shared" si="69"/>
        <v>92</v>
      </c>
      <c r="B2202" s="45">
        <v>2198</v>
      </c>
      <c r="C2202" s="46">
        <f t="shared" si="70"/>
        <v>2198</v>
      </c>
      <c r="D2202" s="73">
        <v>15.7</v>
      </c>
      <c r="E2202" s="68">
        <v>1</v>
      </c>
      <c r="F2202" s="73">
        <v>2.4381386031439374</v>
      </c>
    </row>
    <row r="2203" spans="1:6" x14ac:dyDescent="0.3">
      <c r="A2203" s="44">
        <f t="shared" si="69"/>
        <v>92</v>
      </c>
      <c r="B2203" s="45">
        <v>2199</v>
      </c>
      <c r="C2203" s="46">
        <f t="shared" si="70"/>
        <v>2199</v>
      </c>
      <c r="D2203" s="73">
        <v>15.7</v>
      </c>
      <c r="E2203" s="68">
        <v>1</v>
      </c>
      <c r="F2203" s="73">
        <v>2.9564719558425998</v>
      </c>
    </row>
    <row r="2204" spans="1:6" x14ac:dyDescent="0.3">
      <c r="A2204" s="44">
        <f t="shared" si="69"/>
        <v>92</v>
      </c>
      <c r="B2204" s="45">
        <v>2200</v>
      </c>
      <c r="C2204" s="46">
        <f t="shared" si="70"/>
        <v>2200</v>
      </c>
      <c r="D2204" s="73">
        <v>15.8</v>
      </c>
      <c r="E2204" s="68">
        <v>1</v>
      </c>
      <c r="F2204" s="73">
        <v>3.3103807002671073</v>
      </c>
    </row>
    <row r="2205" spans="1:6" x14ac:dyDescent="0.3">
      <c r="A2205" s="44">
        <f t="shared" si="69"/>
        <v>92</v>
      </c>
      <c r="B2205" s="45">
        <v>2201</v>
      </c>
      <c r="C2205" s="46">
        <f t="shared" si="70"/>
        <v>2201</v>
      </c>
      <c r="D2205" s="73">
        <v>15.1</v>
      </c>
      <c r="E2205" s="68">
        <v>1</v>
      </c>
      <c r="F2205" s="73">
        <v>3.3851431010839499</v>
      </c>
    </row>
    <row r="2206" spans="1:6" x14ac:dyDescent="0.3">
      <c r="A2206" s="44">
        <f t="shared" si="69"/>
        <v>92</v>
      </c>
      <c r="B2206" s="45">
        <v>2202</v>
      </c>
      <c r="C2206" s="46">
        <f t="shared" si="70"/>
        <v>2202</v>
      </c>
      <c r="D2206" s="73">
        <v>14.4</v>
      </c>
      <c r="E2206" s="68">
        <v>1</v>
      </c>
      <c r="F2206" s="73">
        <v>3.2787499962933504</v>
      </c>
    </row>
    <row r="2207" spans="1:6" x14ac:dyDescent="0.3">
      <c r="A2207" s="44">
        <f t="shared" si="69"/>
        <v>92</v>
      </c>
      <c r="B2207" s="45">
        <v>2203</v>
      </c>
      <c r="C2207" s="46">
        <f t="shared" si="70"/>
        <v>2203</v>
      </c>
      <c r="D2207" s="73">
        <v>13.7</v>
      </c>
      <c r="E2207" s="68">
        <v>1.7802524999999998</v>
      </c>
      <c r="F2207" s="73">
        <v>2.9359113235367382</v>
      </c>
    </row>
    <row r="2208" spans="1:6" x14ac:dyDescent="0.3">
      <c r="A2208" s="44">
        <f t="shared" si="69"/>
        <v>92</v>
      </c>
      <c r="B2208" s="45">
        <v>2204</v>
      </c>
      <c r="C2208" s="46">
        <f t="shared" si="70"/>
        <v>2204</v>
      </c>
      <c r="D2208" s="73">
        <v>12.6</v>
      </c>
      <c r="E2208" s="68">
        <v>2.3156249999999998</v>
      </c>
      <c r="F2208" s="73">
        <v>1.9272463235367374</v>
      </c>
    </row>
    <row r="2209" spans="1:6" x14ac:dyDescent="0.3">
      <c r="A2209" s="44">
        <f t="shared" si="69"/>
        <v>92</v>
      </c>
      <c r="B2209" s="45">
        <v>2205</v>
      </c>
      <c r="C2209" s="46">
        <f t="shared" si="70"/>
        <v>2205</v>
      </c>
      <c r="D2209" s="73">
        <v>11.5</v>
      </c>
      <c r="E2209" s="68">
        <v>2.1668075</v>
      </c>
      <c r="F2209" s="73">
        <v>1.3819785294209217</v>
      </c>
    </row>
    <row r="2210" spans="1:6" x14ac:dyDescent="0.3">
      <c r="A2210" s="44">
        <f t="shared" si="69"/>
        <v>92</v>
      </c>
      <c r="B2210" s="45">
        <v>2206</v>
      </c>
      <c r="C2210" s="46">
        <f t="shared" si="70"/>
        <v>2206</v>
      </c>
      <c r="D2210" s="73">
        <v>10.4</v>
      </c>
      <c r="E2210" s="68">
        <v>1.2904268190644335</v>
      </c>
      <c r="F2210" s="73">
        <v>0.93844277857400238</v>
      </c>
    </row>
    <row r="2211" spans="1:6" x14ac:dyDescent="0.3">
      <c r="A2211" s="44">
        <f t="shared" si="69"/>
        <v>92</v>
      </c>
      <c r="B2211" s="45">
        <v>2207</v>
      </c>
      <c r="C2211" s="46">
        <f t="shared" si="70"/>
        <v>2207</v>
      </c>
      <c r="D2211" s="73">
        <v>9</v>
      </c>
      <c r="E2211" s="68">
        <v>1</v>
      </c>
      <c r="F2211" s="73">
        <v>0.43565083078072264</v>
      </c>
    </row>
    <row r="2212" spans="1:6" ht="15" thickBot="1" x14ac:dyDescent="0.35">
      <c r="A2212" s="44">
        <f t="shared" si="69"/>
        <v>92</v>
      </c>
      <c r="B2212" s="45">
        <v>2208</v>
      </c>
      <c r="C2212" s="46">
        <f t="shared" si="70"/>
        <v>2208</v>
      </c>
      <c r="D2212" s="74">
        <v>7.6</v>
      </c>
      <c r="E2212" s="69">
        <v>1</v>
      </c>
      <c r="F2212" s="74">
        <v>0</v>
      </c>
    </row>
    <row r="2213" spans="1:6" x14ac:dyDescent="0.3">
      <c r="A2213" s="44">
        <f t="shared" si="69"/>
        <v>93</v>
      </c>
      <c r="B2213" s="45">
        <v>2209</v>
      </c>
      <c r="C2213" s="46">
        <f t="shared" si="70"/>
        <v>2209</v>
      </c>
      <c r="D2213" s="72">
        <v>9.4</v>
      </c>
      <c r="E2213" s="67">
        <v>1</v>
      </c>
      <c r="F2213" s="72">
        <v>0</v>
      </c>
    </row>
    <row r="2214" spans="1:6" x14ac:dyDescent="0.3">
      <c r="A2214" s="44">
        <f t="shared" si="69"/>
        <v>93</v>
      </c>
      <c r="B2214" s="45">
        <v>2210</v>
      </c>
      <c r="C2214" s="46">
        <f t="shared" si="70"/>
        <v>2210</v>
      </c>
      <c r="D2214" s="73">
        <v>9.1</v>
      </c>
      <c r="E2214" s="68">
        <v>1</v>
      </c>
      <c r="F2214" s="73">
        <v>0.14973</v>
      </c>
    </row>
    <row r="2215" spans="1:6" x14ac:dyDescent="0.3">
      <c r="A2215" s="44">
        <f t="shared" si="69"/>
        <v>93</v>
      </c>
      <c r="B2215" s="45">
        <v>2211</v>
      </c>
      <c r="C2215" s="46">
        <f t="shared" si="70"/>
        <v>2211</v>
      </c>
      <c r="D2215" s="73">
        <v>8.6999999999999993</v>
      </c>
      <c r="E2215" s="68">
        <v>1</v>
      </c>
      <c r="F2215" s="73">
        <v>0.98612500000000014</v>
      </c>
    </row>
    <row r="2216" spans="1:6" x14ac:dyDescent="0.3">
      <c r="A2216" s="44">
        <f t="shared" si="69"/>
        <v>93</v>
      </c>
      <c r="B2216" s="45">
        <v>2212</v>
      </c>
      <c r="C2216" s="46">
        <f t="shared" si="70"/>
        <v>2212</v>
      </c>
      <c r="D2216" s="73">
        <v>8.4</v>
      </c>
      <c r="E2216" s="68">
        <v>1</v>
      </c>
      <c r="F2216" s="73">
        <v>2.0310150000000005</v>
      </c>
    </row>
    <row r="2217" spans="1:6" x14ac:dyDescent="0.3">
      <c r="A2217" s="44">
        <f t="shared" si="69"/>
        <v>93</v>
      </c>
      <c r="B2217" s="45">
        <v>2213</v>
      </c>
      <c r="C2217" s="46">
        <f t="shared" si="70"/>
        <v>2213</v>
      </c>
      <c r="D2217" s="73">
        <v>6.8</v>
      </c>
      <c r="E2217" s="68">
        <v>1</v>
      </c>
      <c r="F2217" s="73">
        <v>2.6146400000000005</v>
      </c>
    </row>
    <row r="2218" spans="1:6" x14ac:dyDescent="0.3">
      <c r="A2218" s="44">
        <f t="shared" si="69"/>
        <v>93</v>
      </c>
      <c r="B2218" s="45">
        <v>2214</v>
      </c>
      <c r="C2218" s="46">
        <f t="shared" si="70"/>
        <v>2214</v>
      </c>
      <c r="D2218" s="73">
        <v>5.3</v>
      </c>
      <c r="E2218" s="68">
        <v>1</v>
      </c>
      <c r="F2218" s="73">
        <v>3.0686600000000008</v>
      </c>
    </row>
    <row r="2219" spans="1:6" x14ac:dyDescent="0.3">
      <c r="A2219" s="44">
        <f t="shared" si="69"/>
        <v>93</v>
      </c>
      <c r="B2219" s="45">
        <v>2215</v>
      </c>
      <c r="C2219" s="46">
        <f t="shared" si="70"/>
        <v>2215</v>
      </c>
      <c r="D2219" s="73">
        <v>3.7</v>
      </c>
      <c r="E2219" s="68">
        <v>1</v>
      </c>
      <c r="F2219" s="73">
        <v>3.1451350000000002</v>
      </c>
    </row>
    <row r="2220" spans="1:6" x14ac:dyDescent="0.3">
      <c r="A2220" s="44">
        <f t="shared" si="69"/>
        <v>93</v>
      </c>
      <c r="B2220" s="45">
        <v>2216</v>
      </c>
      <c r="C2220" s="46">
        <f t="shared" si="70"/>
        <v>2216</v>
      </c>
      <c r="D2220" s="73">
        <v>6.5</v>
      </c>
      <c r="E2220" s="68">
        <v>1</v>
      </c>
      <c r="F2220" s="73">
        <v>2.6065900000000002</v>
      </c>
    </row>
    <row r="2221" spans="1:6" x14ac:dyDescent="0.3">
      <c r="A2221" s="44">
        <f t="shared" si="69"/>
        <v>93</v>
      </c>
      <c r="B2221" s="45">
        <v>2217</v>
      </c>
      <c r="C2221" s="46">
        <f t="shared" si="70"/>
        <v>2217</v>
      </c>
      <c r="D2221" s="73">
        <v>9.1999999999999993</v>
      </c>
      <c r="E2221" s="68">
        <v>1</v>
      </c>
      <c r="F2221" s="73">
        <v>2.0739322127475259</v>
      </c>
    </row>
    <row r="2222" spans="1:6" x14ac:dyDescent="0.3">
      <c r="A2222" s="44">
        <f t="shared" si="69"/>
        <v>93</v>
      </c>
      <c r="B2222" s="45">
        <v>2218</v>
      </c>
      <c r="C2222" s="46">
        <f t="shared" si="70"/>
        <v>2218</v>
      </c>
      <c r="D2222" s="73">
        <v>12</v>
      </c>
      <c r="E2222" s="68">
        <v>1</v>
      </c>
      <c r="F2222" s="73">
        <v>1.9806388600488636</v>
      </c>
    </row>
    <row r="2223" spans="1:6" x14ac:dyDescent="0.3">
      <c r="A2223" s="44">
        <f t="shared" si="69"/>
        <v>93</v>
      </c>
      <c r="B2223" s="45">
        <v>2219</v>
      </c>
      <c r="C2223" s="46">
        <f t="shared" si="70"/>
        <v>2219</v>
      </c>
      <c r="D2223" s="73">
        <v>14</v>
      </c>
      <c r="E2223" s="68">
        <v>1</v>
      </c>
      <c r="F2223" s="73">
        <v>1.9943736156243561</v>
      </c>
    </row>
    <row r="2224" spans="1:6" x14ac:dyDescent="0.3">
      <c r="A2224" s="44">
        <f t="shared" si="69"/>
        <v>93</v>
      </c>
      <c r="B2224" s="45">
        <v>2220</v>
      </c>
      <c r="C2224" s="46">
        <f t="shared" si="70"/>
        <v>2220</v>
      </c>
      <c r="D2224" s="73">
        <v>14.8</v>
      </c>
      <c r="E2224" s="68">
        <v>1</v>
      </c>
      <c r="F2224" s="73">
        <v>2.2359233711998492</v>
      </c>
    </row>
    <row r="2225" spans="1:6" x14ac:dyDescent="0.3">
      <c r="A2225" s="44">
        <f t="shared" si="69"/>
        <v>93</v>
      </c>
      <c r="B2225" s="45">
        <v>2221</v>
      </c>
      <c r="C2225" s="46">
        <f t="shared" si="70"/>
        <v>2221</v>
      </c>
      <c r="D2225" s="73">
        <v>15.6</v>
      </c>
      <c r="E2225" s="68">
        <v>1</v>
      </c>
      <c r="F2225" s="73">
        <v>2.4332718108225624</v>
      </c>
    </row>
    <row r="2226" spans="1:6" x14ac:dyDescent="0.3">
      <c r="A2226" s="44">
        <f t="shared" si="69"/>
        <v>93</v>
      </c>
      <c r="B2226" s="45">
        <v>2222</v>
      </c>
      <c r="C2226" s="46">
        <f t="shared" si="70"/>
        <v>2222</v>
      </c>
      <c r="D2226" s="73">
        <v>15.7</v>
      </c>
      <c r="E2226" s="68">
        <v>1</v>
      </c>
      <c r="F2226" s="73">
        <v>2.4381386031439374</v>
      </c>
    </row>
    <row r="2227" spans="1:6" x14ac:dyDescent="0.3">
      <c r="A2227" s="44">
        <f t="shared" si="69"/>
        <v>93</v>
      </c>
      <c r="B2227" s="45">
        <v>2223</v>
      </c>
      <c r="C2227" s="46">
        <f t="shared" si="70"/>
        <v>2223</v>
      </c>
      <c r="D2227" s="73">
        <v>15.7</v>
      </c>
      <c r="E2227" s="68">
        <v>1</v>
      </c>
      <c r="F2227" s="73">
        <v>2.9564719558425998</v>
      </c>
    </row>
    <row r="2228" spans="1:6" x14ac:dyDescent="0.3">
      <c r="A2228" s="44">
        <f t="shared" si="69"/>
        <v>93</v>
      </c>
      <c r="B2228" s="45">
        <v>2224</v>
      </c>
      <c r="C2228" s="46">
        <f t="shared" si="70"/>
        <v>2224</v>
      </c>
      <c r="D2228" s="73">
        <v>15.8</v>
      </c>
      <c r="E2228" s="68">
        <v>1</v>
      </c>
      <c r="F2228" s="73">
        <v>3.3103807002671073</v>
      </c>
    </row>
    <row r="2229" spans="1:6" x14ac:dyDescent="0.3">
      <c r="A2229" s="44">
        <f t="shared" ref="A2229:A2292" si="71">ROUNDUP(C2229/24,0)</f>
        <v>93</v>
      </c>
      <c r="B2229" s="45">
        <v>2225</v>
      </c>
      <c r="C2229" s="46">
        <f t="shared" ref="C2229:C2292" si="72">B2229*$C$1</f>
        <v>2225</v>
      </c>
      <c r="D2229" s="73">
        <v>15.1</v>
      </c>
      <c r="E2229" s="68">
        <v>1</v>
      </c>
      <c r="F2229" s="73">
        <v>3.3851431010839499</v>
      </c>
    </row>
    <row r="2230" spans="1:6" x14ac:dyDescent="0.3">
      <c r="A2230" s="44">
        <f t="shared" si="71"/>
        <v>93</v>
      </c>
      <c r="B2230" s="45">
        <v>2226</v>
      </c>
      <c r="C2230" s="46">
        <f t="shared" si="72"/>
        <v>2226</v>
      </c>
      <c r="D2230" s="73">
        <v>14.4</v>
      </c>
      <c r="E2230" s="68">
        <v>1</v>
      </c>
      <c r="F2230" s="73">
        <v>3.2787499962933504</v>
      </c>
    </row>
    <row r="2231" spans="1:6" x14ac:dyDescent="0.3">
      <c r="A2231" s="44">
        <f t="shared" si="71"/>
        <v>93</v>
      </c>
      <c r="B2231" s="45">
        <v>2227</v>
      </c>
      <c r="C2231" s="46">
        <f t="shared" si="72"/>
        <v>2227</v>
      </c>
      <c r="D2231" s="73">
        <v>13.7</v>
      </c>
      <c r="E2231" s="68">
        <v>1.7802524999999998</v>
      </c>
      <c r="F2231" s="73">
        <v>2.9359113235367382</v>
      </c>
    </row>
    <row r="2232" spans="1:6" x14ac:dyDescent="0.3">
      <c r="A2232" s="44">
        <f t="shared" si="71"/>
        <v>93</v>
      </c>
      <c r="B2232" s="45">
        <v>2228</v>
      </c>
      <c r="C2232" s="46">
        <f t="shared" si="72"/>
        <v>2228</v>
      </c>
      <c r="D2232" s="73">
        <v>12.6</v>
      </c>
      <c r="E2232" s="68">
        <v>2.3156249999999998</v>
      </c>
      <c r="F2232" s="73">
        <v>1.9272463235367374</v>
      </c>
    </row>
    <row r="2233" spans="1:6" x14ac:dyDescent="0.3">
      <c r="A2233" s="44">
        <f t="shared" si="71"/>
        <v>93</v>
      </c>
      <c r="B2233" s="45">
        <v>2229</v>
      </c>
      <c r="C2233" s="46">
        <f t="shared" si="72"/>
        <v>2229</v>
      </c>
      <c r="D2233" s="73">
        <v>11.5</v>
      </c>
      <c r="E2233" s="68">
        <v>2.1668075</v>
      </c>
      <c r="F2233" s="73">
        <v>1.3819785294209217</v>
      </c>
    </row>
    <row r="2234" spans="1:6" x14ac:dyDescent="0.3">
      <c r="A2234" s="44">
        <f t="shared" si="71"/>
        <v>93</v>
      </c>
      <c r="B2234" s="45">
        <v>2230</v>
      </c>
      <c r="C2234" s="46">
        <f t="shared" si="72"/>
        <v>2230</v>
      </c>
      <c r="D2234" s="73">
        <v>10.4</v>
      </c>
      <c r="E2234" s="68">
        <v>1.2904268190644335</v>
      </c>
      <c r="F2234" s="73">
        <v>0.93844277857400238</v>
      </c>
    </row>
    <row r="2235" spans="1:6" x14ac:dyDescent="0.3">
      <c r="A2235" s="44">
        <f t="shared" si="71"/>
        <v>93</v>
      </c>
      <c r="B2235" s="45">
        <v>2231</v>
      </c>
      <c r="C2235" s="46">
        <f t="shared" si="72"/>
        <v>2231</v>
      </c>
      <c r="D2235" s="73">
        <v>9</v>
      </c>
      <c r="E2235" s="68">
        <v>1</v>
      </c>
      <c r="F2235" s="73">
        <v>0.43565083078072264</v>
      </c>
    </row>
    <row r="2236" spans="1:6" ht="15" thickBot="1" x14ac:dyDescent="0.35">
      <c r="A2236" s="44">
        <f t="shared" si="71"/>
        <v>93</v>
      </c>
      <c r="B2236" s="45">
        <v>2232</v>
      </c>
      <c r="C2236" s="46">
        <f t="shared" si="72"/>
        <v>2232</v>
      </c>
      <c r="D2236" s="74">
        <v>7.6</v>
      </c>
      <c r="E2236" s="69">
        <v>1</v>
      </c>
      <c r="F2236" s="74">
        <v>0</v>
      </c>
    </row>
    <row r="2237" spans="1:6" x14ac:dyDescent="0.3">
      <c r="A2237" s="44">
        <f t="shared" si="71"/>
        <v>94</v>
      </c>
      <c r="B2237" s="45">
        <v>2233</v>
      </c>
      <c r="C2237" s="46">
        <f t="shared" si="72"/>
        <v>2233</v>
      </c>
      <c r="D2237" s="72">
        <v>9.4</v>
      </c>
      <c r="E2237" s="67">
        <v>1</v>
      </c>
      <c r="F2237" s="72">
        <v>0</v>
      </c>
    </row>
    <row r="2238" spans="1:6" x14ac:dyDescent="0.3">
      <c r="A2238" s="44">
        <f t="shared" si="71"/>
        <v>94</v>
      </c>
      <c r="B2238" s="45">
        <v>2234</v>
      </c>
      <c r="C2238" s="46">
        <f t="shared" si="72"/>
        <v>2234</v>
      </c>
      <c r="D2238" s="73">
        <v>9.1</v>
      </c>
      <c r="E2238" s="68">
        <v>1</v>
      </c>
      <c r="F2238" s="73">
        <v>0.14973</v>
      </c>
    </row>
    <row r="2239" spans="1:6" x14ac:dyDescent="0.3">
      <c r="A2239" s="44">
        <f t="shared" si="71"/>
        <v>94</v>
      </c>
      <c r="B2239" s="45">
        <v>2235</v>
      </c>
      <c r="C2239" s="46">
        <f t="shared" si="72"/>
        <v>2235</v>
      </c>
      <c r="D2239" s="73">
        <v>8.6999999999999993</v>
      </c>
      <c r="E2239" s="68">
        <v>1</v>
      </c>
      <c r="F2239" s="73">
        <v>0.98612500000000014</v>
      </c>
    </row>
    <row r="2240" spans="1:6" x14ac:dyDescent="0.3">
      <c r="A2240" s="44">
        <f t="shared" si="71"/>
        <v>94</v>
      </c>
      <c r="B2240" s="45">
        <v>2236</v>
      </c>
      <c r="C2240" s="46">
        <f t="shared" si="72"/>
        <v>2236</v>
      </c>
      <c r="D2240" s="73">
        <v>8.4</v>
      </c>
      <c r="E2240" s="68">
        <v>1</v>
      </c>
      <c r="F2240" s="73">
        <v>2.0310150000000005</v>
      </c>
    </row>
    <row r="2241" spans="1:6" x14ac:dyDescent="0.3">
      <c r="A2241" s="44">
        <f t="shared" si="71"/>
        <v>94</v>
      </c>
      <c r="B2241" s="45">
        <v>2237</v>
      </c>
      <c r="C2241" s="46">
        <f t="shared" si="72"/>
        <v>2237</v>
      </c>
      <c r="D2241" s="73">
        <v>6.8</v>
      </c>
      <c r="E2241" s="68">
        <v>1</v>
      </c>
      <c r="F2241" s="73">
        <v>2.6146400000000005</v>
      </c>
    </row>
    <row r="2242" spans="1:6" x14ac:dyDescent="0.3">
      <c r="A2242" s="44">
        <f t="shared" si="71"/>
        <v>94</v>
      </c>
      <c r="B2242" s="45">
        <v>2238</v>
      </c>
      <c r="C2242" s="46">
        <f t="shared" si="72"/>
        <v>2238</v>
      </c>
      <c r="D2242" s="73">
        <v>5.3</v>
      </c>
      <c r="E2242" s="68">
        <v>1</v>
      </c>
      <c r="F2242" s="73">
        <v>3.0686600000000008</v>
      </c>
    </row>
    <row r="2243" spans="1:6" x14ac:dyDescent="0.3">
      <c r="A2243" s="44">
        <f t="shared" si="71"/>
        <v>94</v>
      </c>
      <c r="B2243" s="45">
        <v>2239</v>
      </c>
      <c r="C2243" s="46">
        <f t="shared" si="72"/>
        <v>2239</v>
      </c>
      <c r="D2243" s="73">
        <v>3.7</v>
      </c>
      <c r="E2243" s="68">
        <v>1</v>
      </c>
      <c r="F2243" s="73">
        <v>3.1451350000000002</v>
      </c>
    </row>
    <row r="2244" spans="1:6" x14ac:dyDescent="0.3">
      <c r="A2244" s="44">
        <f t="shared" si="71"/>
        <v>94</v>
      </c>
      <c r="B2244" s="45">
        <v>2240</v>
      </c>
      <c r="C2244" s="46">
        <f t="shared" si="72"/>
        <v>2240</v>
      </c>
      <c r="D2244" s="73">
        <v>6.5</v>
      </c>
      <c r="E2244" s="68">
        <v>1</v>
      </c>
      <c r="F2244" s="73">
        <v>2.6065900000000002</v>
      </c>
    </row>
    <row r="2245" spans="1:6" x14ac:dyDescent="0.3">
      <c r="A2245" s="44">
        <f t="shared" si="71"/>
        <v>94</v>
      </c>
      <c r="B2245" s="45">
        <v>2241</v>
      </c>
      <c r="C2245" s="46">
        <f t="shared" si="72"/>
        <v>2241</v>
      </c>
      <c r="D2245" s="73">
        <v>9.1999999999999993</v>
      </c>
      <c r="E2245" s="68">
        <v>1</v>
      </c>
      <c r="F2245" s="73">
        <v>2.0739322127475259</v>
      </c>
    </row>
    <row r="2246" spans="1:6" x14ac:dyDescent="0.3">
      <c r="A2246" s="44">
        <f t="shared" si="71"/>
        <v>94</v>
      </c>
      <c r="B2246" s="45">
        <v>2242</v>
      </c>
      <c r="C2246" s="46">
        <f t="shared" si="72"/>
        <v>2242</v>
      </c>
      <c r="D2246" s="73">
        <v>12</v>
      </c>
      <c r="E2246" s="68">
        <v>1</v>
      </c>
      <c r="F2246" s="73">
        <v>1.9806388600488636</v>
      </c>
    </row>
    <row r="2247" spans="1:6" x14ac:dyDescent="0.3">
      <c r="A2247" s="44">
        <f t="shared" si="71"/>
        <v>94</v>
      </c>
      <c r="B2247" s="45">
        <v>2243</v>
      </c>
      <c r="C2247" s="46">
        <f t="shared" si="72"/>
        <v>2243</v>
      </c>
      <c r="D2247" s="73">
        <v>14</v>
      </c>
      <c r="E2247" s="68">
        <v>1</v>
      </c>
      <c r="F2247" s="73">
        <v>1.9943736156243561</v>
      </c>
    </row>
    <row r="2248" spans="1:6" x14ac:dyDescent="0.3">
      <c r="A2248" s="44">
        <f t="shared" si="71"/>
        <v>94</v>
      </c>
      <c r="B2248" s="45">
        <v>2244</v>
      </c>
      <c r="C2248" s="46">
        <f t="shared" si="72"/>
        <v>2244</v>
      </c>
      <c r="D2248" s="73">
        <v>14.8</v>
      </c>
      <c r="E2248" s="68">
        <v>1</v>
      </c>
      <c r="F2248" s="73">
        <v>2.2359233711998492</v>
      </c>
    </row>
    <row r="2249" spans="1:6" x14ac:dyDescent="0.3">
      <c r="A2249" s="44">
        <f t="shared" si="71"/>
        <v>94</v>
      </c>
      <c r="B2249" s="45">
        <v>2245</v>
      </c>
      <c r="C2249" s="46">
        <f t="shared" si="72"/>
        <v>2245</v>
      </c>
      <c r="D2249" s="73">
        <v>15.6</v>
      </c>
      <c r="E2249" s="68">
        <v>1</v>
      </c>
      <c r="F2249" s="73">
        <v>2.4332718108225624</v>
      </c>
    </row>
    <row r="2250" spans="1:6" x14ac:dyDescent="0.3">
      <c r="A2250" s="44">
        <f t="shared" si="71"/>
        <v>94</v>
      </c>
      <c r="B2250" s="45">
        <v>2246</v>
      </c>
      <c r="C2250" s="46">
        <f t="shared" si="72"/>
        <v>2246</v>
      </c>
      <c r="D2250" s="73">
        <v>15.7</v>
      </c>
      <c r="E2250" s="68">
        <v>1</v>
      </c>
      <c r="F2250" s="73">
        <v>2.4381386031439374</v>
      </c>
    </row>
    <row r="2251" spans="1:6" x14ac:dyDescent="0.3">
      <c r="A2251" s="44">
        <f t="shared" si="71"/>
        <v>94</v>
      </c>
      <c r="B2251" s="45">
        <v>2247</v>
      </c>
      <c r="C2251" s="46">
        <f t="shared" si="72"/>
        <v>2247</v>
      </c>
      <c r="D2251" s="73">
        <v>15.7</v>
      </c>
      <c r="E2251" s="68">
        <v>1</v>
      </c>
      <c r="F2251" s="73">
        <v>2.9564719558425998</v>
      </c>
    </row>
    <row r="2252" spans="1:6" x14ac:dyDescent="0.3">
      <c r="A2252" s="44">
        <f t="shared" si="71"/>
        <v>94</v>
      </c>
      <c r="B2252" s="45">
        <v>2248</v>
      </c>
      <c r="C2252" s="46">
        <f t="shared" si="72"/>
        <v>2248</v>
      </c>
      <c r="D2252" s="73">
        <v>15.8</v>
      </c>
      <c r="E2252" s="68">
        <v>1</v>
      </c>
      <c r="F2252" s="73">
        <v>3.3103807002671073</v>
      </c>
    </row>
    <row r="2253" spans="1:6" x14ac:dyDescent="0.3">
      <c r="A2253" s="44">
        <f t="shared" si="71"/>
        <v>94</v>
      </c>
      <c r="B2253" s="45">
        <v>2249</v>
      </c>
      <c r="C2253" s="46">
        <f t="shared" si="72"/>
        <v>2249</v>
      </c>
      <c r="D2253" s="73">
        <v>15.1</v>
      </c>
      <c r="E2253" s="68">
        <v>1</v>
      </c>
      <c r="F2253" s="73">
        <v>3.3851431010839499</v>
      </c>
    </row>
    <row r="2254" spans="1:6" x14ac:dyDescent="0.3">
      <c r="A2254" s="44">
        <f t="shared" si="71"/>
        <v>94</v>
      </c>
      <c r="B2254" s="45">
        <v>2250</v>
      </c>
      <c r="C2254" s="46">
        <f t="shared" si="72"/>
        <v>2250</v>
      </c>
      <c r="D2254" s="73">
        <v>14.4</v>
      </c>
      <c r="E2254" s="68">
        <v>1</v>
      </c>
      <c r="F2254" s="73">
        <v>3.2787499962933504</v>
      </c>
    </row>
    <row r="2255" spans="1:6" x14ac:dyDescent="0.3">
      <c r="A2255" s="44">
        <f t="shared" si="71"/>
        <v>94</v>
      </c>
      <c r="B2255" s="45">
        <v>2251</v>
      </c>
      <c r="C2255" s="46">
        <f t="shared" si="72"/>
        <v>2251</v>
      </c>
      <c r="D2255" s="73">
        <v>13.7</v>
      </c>
      <c r="E2255" s="68">
        <v>1.7802524999999998</v>
      </c>
      <c r="F2255" s="73">
        <v>2.9359113235367382</v>
      </c>
    </row>
    <row r="2256" spans="1:6" x14ac:dyDescent="0.3">
      <c r="A2256" s="44">
        <f t="shared" si="71"/>
        <v>94</v>
      </c>
      <c r="B2256" s="45">
        <v>2252</v>
      </c>
      <c r="C2256" s="46">
        <f t="shared" si="72"/>
        <v>2252</v>
      </c>
      <c r="D2256" s="73">
        <v>12.6</v>
      </c>
      <c r="E2256" s="68">
        <v>2.3156249999999998</v>
      </c>
      <c r="F2256" s="73">
        <v>1.9272463235367374</v>
      </c>
    </row>
    <row r="2257" spans="1:6" x14ac:dyDescent="0.3">
      <c r="A2257" s="44">
        <f t="shared" si="71"/>
        <v>94</v>
      </c>
      <c r="B2257" s="45">
        <v>2253</v>
      </c>
      <c r="C2257" s="46">
        <f t="shared" si="72"/>
        <v>2253</v>
      </c>
      <c r="D2257" s="73">
        <v>11.5</v>
      </c>
      <c r="E2257" s="68">
        <v>2.1668075</v>
      </c>
      <c r="F2257" s="73">
        <v>1.3819785294209217</v>
      </c>
    </row>
    <row r="2258" spans="1:6" x14ac:dyDescent="0.3">
      <c r="A2258" s="44">
        <f t="shared" si="71"/>
        <v>94</v>
      </c>
      <c r="B2258" s="45">
        <v>2254</v>
      </c>
      <c r="C2258" s="46">
        <f t="shared" si="72"/>
        <v>2254</v>
      </c>
      <c r="D2258" s="73">
        <v>10.4</v>
      </c>
      <c r="E2258" s="68">
        <v>1.2904268190644335</v>
      </c>
      <c r="F2258" s="73">
        <v>0.93844277857400238</v>
      </c>
    </row>
    <row r="2259" spans="1:6" x14ac:dyDescent="0.3">
      <c r="A2259" s="44">
        <f t="shared" si="71"/>
        <v>94</v>
      </c>
      <c r="B2259" s="45">
        <v>2255</v>
      </c>
      <c r="C2259" s="46">
        <f t="shared" si="72"/>
        <v>2255</v>
      </c>
      <c r="D2259" s="73">
        <v>9</v>
      </c>
      <c r="E2259" s="68">
        <v>1</v>
      </c>
      <c r="F2259" s="73">
        <v>0.43565083078072264</v>
      </c>
    </row>
    <row r="2260" spans="1:6" ht="15" thickBot="1" x14ac:dyDescent="0.35">
      <c r="A2260" s="44">
        <f t="shared" si="71"/>
        <v>94</v>
      </c>
      <c r="B2260" s="45">
        <v>2256</v>
      </c>
      <c r="C2260" s="46">
        <f t="shared" si="72"/>
        <v>2256</v>
      </c>
      <c r="D2260" s="74">
        <v>7.6</v>
      </c>
      <c r="E2260" s="69">
        <v>1</v>
      </c>
      <c r="F2260" s="74">
        <v>0</v>
      </c>
    </row>
    <row r="2261" spans="1:6" x14ac:dyDescent="0.3">
      <c r="A2261" s="44">
        <f t="shared" si="71"/>
        <v>95</v>
      </c>
      <c r="B2261" s="45">
        <v>2257</v>
      </c>
      <c r="C2261" s="46">
        <f t="shared" si="72"/>
        <v>2257</v>
      </c>
      <c r="D2261" s="72">
        <v>9.4</v>
      </c>
      <c r="E2261" s="67">
        <v>1</v>
      </c>
      <c r="F2261" s="72">
        <v>0</v>
      </c>
    </row>
    <row r="2262" spans="1:6" x14ac:dyDescent="0.3">
      <c r="A2262" s="44">
        <f t="shared" si="71"/>
        <v>95</v>
      </c>
      <c r="B2262" s="45">
        <v>2258</v>
      </c>
      <c r="C2262" s="46">
        <f t="shared" si="72"/>
        <v>2258</v>
      </c>
      <c r="D2262" s="73">
        <v>9.1</v>
      </c>
      <c r="E2262" s="68">
        <v>1</v>
      </c>
      <c r="F2262" s="73">
        <v>0.14973</v>
      </c>
    </row>
    <row r="2263" spans="1:6" x14ac:dyDescent="0.3">
      <c r="A2263" s="44">
        <f t="shared" si="71"/>
        <v>95</v>
      </c>
      <c r="B2263" s="45">
        <v>2259</v>
      </c>
      <c r="C2263" s="46">
        <f t="shared" si="72"/>
        <v>2259</v>
      </c>
      <c r="D2263" s="73">
        <v>8.6999999999999993</v>
      </c>
      <c r="E2263" s="68">
        <v>1</v>
      </c>
      <c r="F2263" s="73">
        <v>0.98612500000000014</v>
      </c>
    </row>
    <row r="2264" spans="1:6" x14ac:dyDescent="0.3">
      <c r="A2264" s="44">
        <f t="shared" si="71"/>
        <v>95</v>
      </c>
      <c r="B2264" s="45">
        <v>2260</v>
      </c>
      <c r="C2264" s="46">
        <f t="shared" si="72"/>
        <v>2260</v>
      </c>
      <c r="D2264" s="73">
        <v>8.4</v>
      </c>
      <c r="E2264" s="68">
        <v>1</v>
      </c>
      <c r="F2264" s="73">
        <v>2.0310150000000005</v>
      </c>
    </row>
    <row r="2265" spans="1:6" x14ac:dyDescent="0.3">
      <c r="A2265" s="44">
        <f t="shared" si="71"/>
        <v>95</v>
      </c>
      <c r="B2265" s="45">
        <v>2261</v>
      </c>
      <c r="C2265" s="46">
        <f t="shared" si="72"/>
        <v>2261</v>
      </c>
      <c r="D2265" s="73">
        <v>6.8</v>
      </c>
      <c r="E2265" s="68">
        <v>1</v>
      </c>
      <c r="F2265" s="73">
        <v>2.6146400000000005</v>
      </c>
    </row>
    <row r="2266" spans="1:6" x14ac:dyDescent="0.3">
      <c r="A2266" s="44">
        <f t="shared" si="71"/>
        <v>95</v>
      </c>
      <c r="B2266" s="45">
        <v>2262</v>
      </c>
      <c r="C2266" s="46">
        <f t="shared" si="72"/>
        <v>2262</v>
      </c>
      <c r="D2266" s="73">
        <v>5.3</v>
      </c>
      <c r="E2266" s="68">
        <v>1</v>
      </c>
      <c r="F2266" s="73">
        <v>3.0686600000000008</v>
      </c>
    </row>
    <row r="2267" spans="1:6" x14ac:dyDescent="0.3">
      <c r="A2267" s="44">
        <f t="shared" si="71"/>
        <v>95</v>
      </c>
      <c r="B2267" s="45">
        <v>2263</v>
      </c>
      <c r="C2267" s="46">
        <f t="shared" si="72"/>
        <v>2263</v>
      </c>
      <c r="D2267" s="73">
        <v>3.7</v>
      </c>
      <c r="E2267" s="68">
        <v>1</v>
      </c>
      <c r="F2267" s="73">
        <v>3.1451350000000002</v>
      </c>
    </row>
    <row r="2268" spans="1:6" x14ac:dyDescent="0.3">
      <c r="A2268" s="44">
        <f t="shared" si="71"/>
        <v>95</v>
      </c>
      <c r="B2268" s="45">
        <v>2264</v>
      </c>
      <c r="C2268" s="46">
        <f t="shared" si="72"/>
        <v>2264</v>
      </c>
      <c r="D2268" s="73">
        <v>6.5</v>
      </c>
      <c r="E2268" s="68">
        <v>1</v>
      </c>
      <c r="F2268" s="73">
        <v>2.6065900000000002</v>
      </c>
    </row>
    <row r="2269" spans="1:6" x14ac:dyDescent="0.3">
      <c r="A2269" s="44">
        <f t="shared" si="71"/>
        <v>95</v>
      </c>
      <c r="B2269" s="45">
        <v>2265</v>
      </c>
      <c r="C2269" s="46">
        <f t="shared" si="72"/>
        <v>2265</v>
      </c>
      <c r="D2269" s="73">
        <v>9.1999999999999993</v>
      </c>
      <c r="E2269" s="68">
        <v>1</v>
      </c>
      <c r="F2269" s="73">
        <v>2.0739322127475259</v>
      </c>
    </row>
    <row r="2270" spans="1:6" x14ac:dyDescent="0.3">
      <c r="A2270" s="44">
        <f t="shared" si="71"/>
        <v>95</v>
      </c>
      <c r="B2270" s="45">
        <v>2266</v>
      </c>
      <c r="C2270" s="46">
        <f t="shared" si="72"/>
        <v>2266</v>
      </c>
      <c r="D2270" s="73">
        <v>12</v>
      </c>
      <c r="E2270" s="68">
        <v>1</v>
      </c>
      <c r="F2270" s="73">
        <v>1.9806388600488636</v>
      </c>
    </row>
    <row r="2271" spans="1:6" x14ac:dyDescent="0.3">
      <c r="A2271" s="44">
        <f t="shared" si="71"/>
        <v>95</v>
      </c>
      <c r="B2271" s="45">
        <v>2267</v>
      </c>
      <c r="C2271" s="46">
        <f t="shared" si="72"/>
        <v>2267</v>
      </c>
      <c r="D2271" s="73">
        <v>14</v>
      </c>
      <c r="E2271" s="68">
        <v>1</v>
      </c>
      <c r="F2271" s="73">
        <v>1.9943736156243561</v>
      </c>
    </row>
    <row r="2272" spans="1:6" x14ac:dyDescent="0.3">
      <c r="A2272" s="44">
        <f t="shared" si="71"/>
        <v>95</v>
      </c>
      <c r="B2272" s="45">
        <v>2268</v>
      </c>
      <c r="C2272" s="46">
        <f t="shared" si="72"/>
        <v>2268</v>
      </c>
      <c r="D2272" s="73">
        <v>14.8</v>
      </c>
      <c r="E2272" s="68">
        <v>1</v>
      </c>
      <c r="F2272" s="73">
        <v>2.2359233711998492</v>
      </c>
    </row>
    <row r="2273" spans="1:6" x14ac:dyDescent="0.3">
      <c r="A2273" s="44">
        <f t="shared" si="71"/>
        <v>95</v>
      </c>
      <c r="B2273" s="45">
        <v>2269</v>
      </c>
      <c r="C2273" s="46">
        <f t="shared" si="72"/>
        <v>2269</v>
      </c>
      <c r="D2273" s="73">
        <v>15.6</v>
      </c>
      <c r="E2273" s="68">
        <v>1</v>
      </c>
      <c r="F2273" s="73">
        <v>2.4332718108225624</v>
      </c>
    </row>
    <row r="2274" spans="1:6" x14ac:dyDescent="0.3">
      <c r="A2274" s="44">
        <f t="shared" si="71"/>
        <v>95</v>
      </c>
      <c r="B2274" s="45">
        <v>2270</v>
      </c>
      <c r="C2274" s="46">
        <f t="shared" si="72"/>
        <v>2270</v>
      </c>
      <c r="D2274" s="73">
        <v>15.7</v>
      </c>
      <c r="E2274" s="68">
        <v>1</v>
      </c>
      <c r="F2274" s="73">
        <v>2.4381386031439374</v>
      </c>
    </row>
    <row r="2275" spans="1:6" x14ac:dyDescent="0.3">
      <c r="A2275" s="44">
        <f t="shared" si="71"/>
        <v>95</v>
      </c>
      <c r="B2275" s="45">
        <v>2271</v>
      </c>
      <c r="C2275" s="46">
        <f t="shared" si="72"/>
        <v>2271</v>
      </c>
      <c r="D2275" s="73">
        <v>15.7</v>
      </c>
      <c r="E2275" s="68">
        <v>1</v>
      </c>
      <c r="F2275" s="73">
        <v>2.9564719558425998</v>
      </c>
    </row>
    <row r="2276" spans="1:6" x14ac:dyDescent="0.3">
      <c r="A2276" s="44">
        <f t="shared" si="71"/>
        <v>95</v>
      </c>
      <c r="B2276" s="45">
        <v>2272</v>
      </c>
      <c r="C2276" s="46">
        <f t="shared" si="72"/>
        <v>2272</v>
      </c>
      <c r="D2276" s="73">
        <v>15.8</v>
      </c>
      <c r="E2276" s="68">
        <v>1</v>
      </c>
      <c r="F2276" s="73">
        <v>3.3103807002671073</v>
      </c>
    </row>
    <row r="2277" spans="1:6" x14ac:dyDescent="0.3">
      <c r="A2277" s="44">
        <f t="shared" si="71"/>
        <v>95</v>
      </c>
      <c r="B2277" s="45">
        <v>2273</v>
      </c>
      <c r="C2277" s="46">
        <f t="shared" si="72"/>
        <v>2273</v>
      </c>
      <c r="D2277" s="73">
        <v>15.1</v>
      </c>
      <c r="E2277" s="68">
        <v>1</v>
      </c>
      <c r="F2277" s="73">
        <v>3.3851431010839499</v>
      </c>
    </row>
    <row r="2278" spans="1:6" x14ac:dyDescent="0.3">
      <c r="A2278" s="44">
        <f t="shared" si="71"/>
        <v>95</v>
      </c>
      <c r="B2278" s="45">
        <v>2274</v>
      </c>
      <c r="C2278" s="46">
        <f t="shared" si="72"/>
        <v>2274</v>
      </c>
      <c r="D2278" s="73">
        <v>14.4</v>
      </c>
      <c r="E2278" s="68">
        <v>1</v>
      </c>
      <c r="F2278" s="73">
        <v>3.2787499962933504</v>
      </c>
    </row>
    <row r="2279" spans="1:6" x14ac:dyDescent="0.3">
      <c r="A2279" s="44">
        <f t="shared" si="71"/>
        <v>95</v>
      </c>
      <c r="B2279" s="45">
        <v>2275</v>
      </c>
      <c r="C2279" s="46">
        <f t="shared" si="72"/>
        <v>2275</v>
      </c>
      <c r="D2279" s="73">
        <v>13.7</v>
      </c>
      <c r="E2279" s="68">
        <v>1.7802524999999998</v>
      </c>
      <c r="F2279" s="73">
        <v>2.9359113235367382</v>
      </c>
    </row>
    <row r="2280" spans="1:6" x14ac:dyDescent="0.3">
      <c r="A2280" s="44">
        <f t="shared" si="71"/>
        <v>95</v>
      </c>
      <c r="B2280" s="45">
        <v>2276</v>
      </c>
      <c r="C2280" s="46">
        <f t="shared" si="72"/>
        <v>2276</v>
      </c>
      <c r="D2280" s="73">
        <v>12.6</v>
      </c>
      <c r="E2280" s="68">
        <v>2.3156249999999998</v>
      </c>
      <c r="F2280" s="73">
        <v>1.9272463235367374</v>
      </c>
    </row>
    <row r="2281" spans="1:6" x14ac:dyDescent="0.3">
      <c r="A2281" s="44">
        <f t="shared" si="71"/>
        <v>95</v>
      </c>
      <c r="B2281" s="45">
        <v>2277</v>
      </c>
      <c r="C2281" s="46">
        <f t="shared" si="72"/>
        <v>2277</v>
      </c>
      <c r="D2281" s="73">
        <v>11.5</v>
      </c>
      <c r="E2281" s="68">
        <v>2.1668075</v>
      </c>
      <c r="F2281" s="73">
        <v>1.3819785294209217</v>
      </c>
    </row>
    <row r="2282" spans="1:6" x14ac:dyDescent="0.3">
      <c r="A2282" s="44">
        <f t="shared" si="71"/>
        <v>95</v>
      </c>
      <c r="B2282" s="45">
        <v>2278</v>
      </c>
      <c r="C2282" s="46">
        <f t="shared" si="72"/>
        <v>2278</v>
      </c>
      <c r="D2282" s="73">
        <v>10.4</v>
      </c>
      <c r="E2282" s="68">
        <v>1.2904268190644335</v>
      </c>
      <c r="F2282" s="73">
        <v>0.93844277857400238</v>
      </c>
    </row>
    <row r="2283" spans="1:6" x14ac:dyDescent="0.3">
      <c r="A2283" s="44">
        <f t="shared" si="71"/>
        <v>95</v>
      </c>
      <c r="B2283" s="45">
        <v>2279</v>
      </c>
      <c r="C2283" s="46">
        <f t="shared" si="72"/>
        <v>2279</v>
      </c>
      <c r="D2283" s="73">
        <v>9</v>
      </c>
      <c r="E2283" s="68">
        <v>1</v>
      </c>
      <c r="F2283" s="73">
        <v>0.43565083078072264</v>
      </c>
    </row>
    <row r="2284" spans="1:6" ht="15" thickBot="1" x14ac:dyDescent="0.35">
      <c r="A2284" s="44">
        <f t="shared" si="71"/>
        <v>95</v>
      </c>
      <c r="B2284" s="45">
        <v>2280</v>
      </c>
      <c r="C2284" s="46">
        <f t="shared" si="72"/>
        <v>2280</v>
      </c>
      <c r="D2284" s="74">
        <v>7.6</v>
      </c>
      <c r="E2284" s="69">
        <v>1</v>
      </c>
      <c r="F2284" s="74">
        <v>0</v>
      </c>
    </row>
    <row r="2285" spans="1:6" x14ac:dyDescent="0.3">
      <c r="A2285" s="44">
        <f t="shared" si="71"/>
        <v>96</v>
      </c>
      <c r="B2285" s="45">
        <v>2281</v>
      </c>
      <c r="C2285" s="46">
        <f t="shared" si="72"/>
        <v>2281</v>
      </c>
      <c r="D2285" s="72">
        <v>9.4</v>
      </c>
      <c r="E2285" s="67">
        <v>1</v>
      </c>
      <c r="F2285" s="72">
        <v>0</v>
      </c>
    </row>
    <row r="2286" spans="1:6" x14ac:dyDescent="0.3">
      <c r="A2286" s="44">
        <f t="shared" si="71"/>
        <v>96</v>
      </c>
      <c r="B2286" s="45">
        <v>2282</v>
      </c>
      <c r="C2286" s="46">
        <f t="shared" si="72"/>
        <v>2282</v>
      </c>
      <c r="D2286" s="73">
        <v>9.1</v>
      </c>
      <c r="E2286" s="68">
        <v>1</v>
      </c>
      <c r="F2286" s="73">
        <v>0.14973</v>
      </c>
    </row>
    <row r="2287" spans="1:6" x14ac:dyDescent="0.3">
      <c r="A2287" s="44">
        <f t="shared" si="71"/>
        <v>96</v>
      </c>
      <c r="B2287" s="45">
        <v>2283</v>
      </c>
      <c r="C2287" s="46">
        <f t="shared" si="72"/>
        <v>2283</v>
      </c>
      <c r="D2287" s="73">
        <v>8.6999999999999993</v>
      </c>
      <c r="E2287" s="68">
        <v>1</v>
      </c>
      <c r="F2287" s="73">
        <v>0.98612500000000014</v>
      </c>
    </row>
    <row r="2288" spans="1:6" x14ac:dyDescent="0.3">
      <c r="A2288" s="44">
        <f t="shared" si="71"/>
        <v>96</v>
      </c>
      <c r="B2288" s="45">
        <v>2284</v>
      </c>
      <c r="C2288" s="46">
        <f t="shared" si="72"/>
        <v>2284</v>
      </c>
      <c r="D2288" s="73">
        <v>8.4</v>
      </c>
      <c r="E2288" s="68">
        <v>1</v>
      </c>
      <c r="F2288" s="73">
        <v>2.0310150000000005</v>
      </c>
    </row>
    <row r="2289" spans="1:6" x14ac:dyDescent="0.3">
      <c r="A2289" s="44">
        <f t="shared" si="71"/>
        <v>96</v>
      </c>
      <c r="B2289" s="45">
        <v>2285</v>
      </c>
      <c r="C2289" s="46">
        <f t="shared" si="72"/>
        <v>2285</v>
      </c>
      <c r="D2289" s="73">
        <v>6.8</v>
      </c>
      <c r="E2289" s="68">
        <v>1</v>
      </c>
      <c r="F2289" s="73">
        <v>2.6146400000000005</v>
      </c>
    </row>
    <row r="2290" spans="1:6" x14ac:dyDescent="0.3">
      <c r="A2290" s="44">
        <f t="shared" si="71"/>
        <v>96</v>
      </c>
      <c r="B2290" s="45">
        <v>2286</v>
      </c>
      <c r="C2290" s="46">
        <f t="shared" si="72"/>
        <v>2286</v>
      </c>
      <c r="D2290" s="73">
        <v>5.3</v>
      </c>
      <c r="E2290" s="68">
        <v>1</v>
      </c>
      <c r="F2290" s="73">
        <v>3.0686600000000008</v>
      </c>
    </row>
    <row r="2291" spans="1:6" x14ac:dyDescent="0.3">
      <c r="A2291" s="44">
        <f t="shared" si="71"/>
        <v>96</v>
      </c>
      <c r="B2291" s="45">
        <v>2287</v>
      </c>
      <c r="C2291" s="46">
        <f t="shared" si="72"/>
        <v>2287</v>
      </c>
      <c r="D2291" s="73">
        <v>3.7</v>
      </c>
      <c r="E2291" s="68">
        <v>1</v>
      </c>
      <c r="F2291" s="73">
        <v>3.1451350000000002</v>
      </c>
    </row>
    <row r="2292" spans="1:6" x14ac:dyDescent="0.3">
      <c r="A2292" s="44">
        <f t="shared" si="71"/>
        <v>96</v>
      </c>
      <c r="B2292" s="45">
        <v>2288</v>
      </c>
      <c r="C2292" s="46">
        <f t="shared" si="72"/>
        <v>2288</v>
      </c>
      <c r="D2292" s="73">
        <v>6.5</v>
      </c>
      <c r="E2292" s="68">
        <v>1</v>
      </c>
      <c r="F2292" s="73">
        <v>2.6065900000000002</v>
      </c>
    </row>
    <row r="2293" spans="1:6" x14ac:dyDescent="0.3">
      <c r="A2293" s="44">
        <f t="shared" ref="A2293:A2356" si="73">ROUNDUP(C2293/24,0)</f>
        <v>96</v>
      </c>
      <c r="B2293" s="45">
        <v>2289</v>
      </c>
      <c r="C2293" s="46">
        <f t="shared" ref="C2293:C2356" si="74">B2293*$C$1</f>
        <v>2289</v>
      </c>
      <c r="D2293" s="73">
        <v>9.1999999999999993</v>
      </c>
      <c r="E2293" s="68">
        <v>1</v>
      </c>
      <c r="F2293" s="73">
        <v>2.0739322127475259</v>
      </c>
    </row>
    <row r="2294" spans="1:6" x14ac:dyDescent="0.3">
      <c r="A2294" s="44">
        <f t="shared" si="73"/>
        <v>96</v>
      </c>
      <c r="B2294" s="45">
        <v>2290</v>
      </c>
      <c r="C2294" s="46">
        <f t="shared" si="74"/>
        <v>2290</v>
      </c>
      <c r="D2294" s="73">
        <v>12</v>
      </c>
      <c r="E2294" s="68">
        <v>1</v>
      </c>
      <c r="F2294" s="73">
        <v>1.9806388600488636</v>
      </c>
    </row>
    <row r="2295" spans="1:6" x14ac:dyDescent="0.3">
      <c r="A2295" s="44">
        <f t="shared" si="73"/>
        <v>96</v>
      </c>
      <c r="B2295" s="45">
        <v>2291</v>
      </c>
      <c r="C2295" s="46">
        <f t="shared" si="74"/>
        <v>2291</v>
      </c>
      <c r="D2295" s="73">
        <v>14</v>
      </c>
      <c r="E2295" s="68">
        <v>1</v>
      </c>
      <c r="F2295" s="73">
        <v>1.9943736156243561</v>
      </c>
    </row>
    <row r="2296" spans="1:6" x14ac:dyDescent="0.3">
      <c r="A2296" s="44">
        <f t="shared" si="73"/>
        <v>96</v>
      </c>
      <c r="B2296" s="45">
        <v>2292</v>
      </c>
      <c r="C2296" s="46">
        <f t="shared" si="74"/>
        <v>2292</v>
      </c>
      <c r="D2296" s="73">
        <v>14.8</v>
      </c>
      <c r="E2296" s="68">
        <v>1</v>
      </c>
      <c r="F2296" s="73">
        <v>2.2359233711998492</v>
      </c>
    </row>
    <row r="2297" spans="1:6" x14ac:dyDescent="0.3">
      <c r="A2297" s="44">
        <f t="shared" si="73"/>
        <v>96</v>
      </c>
      <c r="B2297" s="45">
        <v>2293</v>
      </c>
      <c r="C2297" s="46">
        <f t="shared" si="74"/>
        <v>2293</v>
      </c>
      <c r="D2297" s="73">
        <v>15.6</v>
      </c>
      <c r="E2297" s="68">
        <v>1</v>
      </c>
      <c r="F2297" s="73">
        <v>2.4332718108225624</v>
      </c>
    </row>
    <row r="2298" spans="1:6" x14ac:dyDescent="0.3">
      <c r="A2298" s="44">
        <f t="shared" si="73"/>
        <v>96</v>
      </c>
      <c r="B2298" s="45">
        <v>2294</v>
      </c>
      <c r="C2298" s="46">
        <f t="shared" si="74"/>
        <v>2294</v>
      </c>
      <c r="D2298" s="73">
        <v>15.7</v>
      </c>
      <c r="E2298" s="68">
        <v>1</v>
      </c>
      <c r="F2298" s="73">
        <v>2.4381386031439374</v>
      </c>
    </row>
    <row r="2299" spans="1:6" x14ac:dyDescent="0.3">
      <c r="A2299" s="44">
        <f t="shared" si="73"/>
        <v>96</v>
      </c>
      <c r="B2299" s="45">
        <v>2295</v>
      </c>
      <c r="C2299" s="46">
        <f t="shared" si="74"/>
        <v>2295</v>
      </c>
      <c r="D2299" s="73">
        <v>15.7</v>
      </c>
      <c r="E2299" s="68">
        <v>1</v>
      </c>
      <c r="F2299" s="73">
        <v>2.9564719558425998</v>
      </c>
    </row>
    <row r="2300" spans="1:6" x14ac:dyDescent="0.3">
      <c r="A2300" s="44">
        <f t="shared" si="73"/>
        <v>96</v>
      </c>
      <c r="B2300" s="45">
        <v>2296</v>
      </c>
      <c r="C2300" s="46">
        <f t="shared" si="74"/>
        <v>2296</v>
      </c>
      <c r="D2300" s="73">
        <v>15.8</v>
      </c>
      <c r="E2300" s="68">
        <v>1</v>
      </c>
      <c r="F2300" s="73">
        <v>3.3103807002671073</v>
      </c>
    </row>
    <row r="2301" spans="1:6" x14ac:dyDescent="0.3">
      <c r="A2301" s="44">
        <f t="shared" si="73"/>
        <v>96</v>
      </c>
      <c r="B2301" s="45">
        <v>2297</v>
      </c>
      <c r="C2301" s="46">
        <f t="shared" si="74"/>
        <v>2297</v>
      </c>
      <c r="D2301" s="73">
        <v>15.1</v>
      </c>
      <c r="E2301" s="68">
        <v>1</v>
      </c>
      <c r="F2301" s="73">
        <v>3.3851431010839499</v>
      </c>
    </row>
    <row r="2302" spans="1:6" x14ac:dyDescent="0.3">
      <c r="A2302" s="44">
        <f t="shared" si="73"/>
        <v>96</v>
      </c>
      <c r="B2302" s="45">
        <v>2298</v>
      </c>
      <c r="C2302" s="46">
        <f t="shared" si="74"/>
        <v>2298</v>
      </c>
      <c r="D2302" s="73">
        <v>14.4</v>
      </c>
      <c r="E2302" s="68">
        <v>1</v>
      </c>
      <c r="F2302" s="73">
        <v>3.2787499962933504</v>
      </c>
    </row>
    <row r="2303" spans="1:6" x14ac:dyDescent="0.3">
      <c r="A2303" s="44">
        <f t="shared" si="73"/>
        <v>96</v>
      </c>
      <c r="B2303" s="45">
        <v>2299</v>
      </c>
      <c r="C2303" s="46">
        <f t="shared" si="74"/>
        <v>2299</v>
      </c>
      <c r="D2303" s="73">
        <v>13.7</v>
      </c>
      <c r="E2303" s="68">
        <v>1.7802524999999998</v>
      </c>
      <c r="F2303" s="73">
        <v>2.9359113235367382</v>
      </c>
    </row>
    <row r="2304" spans="1:6" x14ac:dyDescent="0.3">
      <c r="A2304" s="44">
        <f t="shared" si="73"/>
        <v>96</v>
      </c>
      <c r="B2304" s="45">
        <v>2300</v>
      </c>
      <c r="C2304" s="46">
        <f t="shared" si="74"/>
        <v>2300</v>
      </c>
      <c r="D2304" s="73">
        <v>12.6</v>
      </c>
      <c r="E2304" s="68">
        <v>2.3156249999999998</v>
      </c>
      <c r="F2304" s="73">
        <v>1.9272463235367374</v>
      </c>
    </row>
    <row r="2305" spans="1:6" x14ac:dyDescent="0.3">
      <c r="A2305" s="44">
        <f t="shared" si="73"/>
        <v>96</v>
      </c>
      <c r="B2305" s="45">
        <v>2301</v>
      </c>
      <c r="C2305" s="46">
        <f t="shared" si="74"/>
        <v>2301</v>
      </c>
      <c r="D2305" s="73">
        <v>11.5</v>
      </c>
      <c r="E2305" s="68">
        <v>2.1668075</v>
      </c>
      <c r="F2305" s="73">
        <v>1.3819785294209217</v>
      </c>
    </row>
    <row r="2306" spans="1:6" x14ac:dyDescent="0.3">
      <c r="A2306" s="44">
        <f t="shared" si="73"/>
        <v>96</v>
      </c>
      <c r="B2306" s="45">
        <v>2302</v>
      </c>
      <c r="C2306" s="46">
        <f t="shared" si="74"/>
        <v>2302</v>
      </c>
      <c r="D2306" s="73">
        <v>10.4</v>
      </c>
      <c r="E2306" s="68">
        <v>1.2904268190644335</v>
      </c>
      <c r="F2306" s="73">
        <v>0.93844277857400238</v>
      </c>
    </row>
    <row r="2307" spans="1:6" x14ac:dyDescent="0.3">
      <c r="A2307" s="44">
        <f t="shared" si="73"/>
        <v>96</v>
      </c>
      <c r="B2307" s="45">
        <v>2303</v>
      </c>
      <c r="C2307" s="46">
        <f t="shared" si="74"/>
        <v>2303</v>
      </c>
      <c r="D2307" s="73">
        <v>9</v>
      </c>
      <c r="E2307" s="68">
        <v>1</v>
      </c>
      <c r="F2307" s="73">
        <v>0.43565083078072264</v>
      </c>
    </row>
    <row r="2308" spans="1:6" ht="15" thickBot="1" x14ac:dyDescent="0.35">
      <c r="A2308" s="44">
        <f t="shared" si="73"/>
        <v>96</v>
      </c>
      <c r="B2308" s="45">
        <v>2304</v>
      </c>
      <c r="C2308" s="46">
        <f t="shared" si="74"/>
        <v>2304</v>
      </c>
      <c r="D2308" s="74">
        <v>7.6</v>
      </c>
      <c r="E2308" s="69">
        <v>1</v>
      </c>
      <c r="F2308" s="74">
        <v>0</v>
      </c>
    </row>
    <row r="2309" spans="1:6" x14ac:dyDescent="0.3">
      <c r="A2309" s="44">
        <f t="shared" si="73"/>
        <v>97</v>
      </c>
      <c r="B2309" s="45">
        <v>2305</v>
      </c>
      <c r="C2309" s="46">
        <f t="shared" si="74"/>
        <v>2305</v>
      </c>
      <c r="D2309" s="72">
        <v>9.4</v>
      </c>
      <c r="E2309" s="67">
        <v>1</v>
      </c>
      <c r="F2309" s="72">
        <v>0</v>
      </c>
    </row>
    <row r="2310" spans="1:6" x14ac:dyDescent="0.3">
      <c r="A2310" s="44">
        <f t="shared" si="73"/>
        <v>97</v>
      </c>
      <c r="B2310" s="45">
        <v>2306</v>
      </c>
      <c r="C2310" s="46">
        <f t="shared" si="74"/>
        <v>2306</v>
      </c>
      <c r="D2310" s="73">
        <v>9.1</v>
      </c>
      <c r="E2310" s="68">
        <v>1</v>
      </c>
      <c r="F2310" s="73">
        <v>0.14973</v>
      </c>
    </row>
    <row r="2311" spans="1:6" x14ac:dyDescent="0.3">
      <c r="A2311" s="44">
        <f t="shared" si="73"/>
        <v>97</v>
      </c>
      <c r="B2311" s="45">
        <v>2307</v>
      </c>
      <c r="C2311" s="46">
        <f t="shared" si="74"/>
        <v>2307</v>
      </c>
      <c r="D2311" s="73">
        <v>8.6999999999999993</v>
      </c>
      <c r="E2311" s="68">
        <v>1</v>
      </c>
      <c r="F2311" s="73">
        <v>0.98612500000000014</v>
      </c>
    </row>
    <row r="2312" spans="1:6" x14ac:dyDescent="0.3">
      <c r="A2312" s="44">
        <f t="shared" si="73"/>
        <v>97</v>
      </c>
      <c r="B2312" s="45">
        <v>2308</v>
      </c>
      <c r="C2312" s="46">
        <f t="shared" si="74"/>
        <v>2308</v>
      </c>
      <c r="D2312" s="73">
        <v>8.4</v>
      </c>
      <c r="E2312" s="68">
        <v>1</v>
      </c>
      <c r="F2312" s="73">
        <v>2.0310150000000005</v>
      </c>
    </row>
    <row r="2313" spans="1:6" x14ac:dyDescent="0.3">
      <c r="A2313" s="44">
        <f t="shared" si="73"/>
        <v>97</v>
      </c>
      <c r="B2313" s="45">
        <v>2309</v>
      </c>
      <c r="C2313" s="46">
        <f t="shared" si="74"/>
        <v>2309</v>
      </c>
      <c r="D2313" s="73">
        <v>6.8</v>
      </c>
      <c r="E2313" s="68">
        <v>1</v>
      </c>
      <c r="F2313" s="73">
        <v>2.6146400000000005</v>
      </c>
    </row>
    <row r="2314" spans="1:6" x14ac:dyDescent="0.3">
      <c r="A2314" s="44">
        <f t="shared" si="73"/>
        <v>97</v>
      </c>
      <c r="B2314" s="45">
        <v>2310</v>
      </c>
      <c r="C2314" s="46">
        <f t="shared" si="74"/>
        <v>2310</v>
      </c>
      <c r="D2314" s="73">
        <v>5.3</v>
      </c>
      <c r="E2314" s="68">
        <v>1</v>
      </c>
      <c r="F2314" s="73">
        <v>3.0686600000000008</v>
      </c>
    </row>
    <row r="2315" spans="1:6" x14ac:dyDescent="0.3">
      <c r="A2315" s="44">
        <f t="shared" si="73"/>
        <v>97</v>
      </c>
      <c r="B2315" s="45">
        <v>2311</v>
      </c>
      <c r="C2315" s="46">
        <f t="shared" si="74"/>
        <v>2311</v>
      </c>
      <c r="D2315" s="73">
        <v>3.7</v>
      </c>
      <c r="E2315" s="68">
        <v>1</v>
      </c>
      <c r="F2315" s="73">
        <v>3.1451350000000002</v>
      </c>
    </row>
    <row r="2316" spans="1:6" x14ac:dyDescent="0.3">
      <c r="A2316" s="44">
        <f t="shared" si="73"/>
        <v>97</v>
      </c>
      <c r="B2316" s="45">
        <v>2312</v>
      </c>
      <c r="C2316" s="46">
        <f t="shared" si="74"/>
        <v>2312</v>
      </c>
      <c r="D2316" s="73">
        <v>6.5</v>
      </c>
      <c r="E2316" s="68">
        <v>1</v>
      </c>
      <c r="F2316" s="73">
        <v>2.6065900000000002</v>
      </c>
    </row>
    <row r="2317" spans="1:6" x14ac:dyDescent="0.3">
      <c r="A2317" s="44">
        <f t="shared" si="73"/>
        <v>97</v>
      </c>
      <c r="B2317" s="45">
        <v>2313</v>
      </c>
      <c r="C2317" s="46">
        <f t="shared" si="74"/>
        <v>2313</v>
      </c>
      <c r="D2317" s="73">
        <v>9.1999999999999993</v>
      </c>
      <c r="E2317" s="68">
        <v>1</v>
      </c>
      <c r="F2317" s="73">
        <v>2.0739322127475259</v>
      </c>
    </row>
    <row r="2318" spans="1:6" x14ac:dyDescent="0.3">
      <c r="A2318" s="44">
        <f t="shared" si="73"/>
        <v>97</v>
      </c>
      <c r="B2318" s="45">
        <v>2314</v>
      </c>
      <c r="C2318" s="46">
        <f t="shared" si="74"/>
        <v>2314</v>
      </c>
      <c r="D2318" s="73">
        <v>12</v>
      </c>
      <c r="E2318" s="68">
        <v>1</v>
      </c>
      <c r="F2318" s="73">
        <v>1.9806388600488636</v>
      </c>
    </row>
    <row r="2319" spans="1:6" x14ac:dyDescent="0.3">
      <c r="A2319" s="44">
        <f t="shared" si="73"/>
        <v>97</v>
      </c>
      <c r="B2319" s="45">
        <v>2315</v>
      </c>
      <c r="C2319" s="46">
        <f t="shared" si="74"/>
        <v>2315</v>
      </c>
      <c r="D2319" s="73">
        <v>14</v>
      </c>
      <c r="E2319" s="68">
        <v>1</v>
      </c>
      <c r="F2319" s="73">
        <v>1.9943736156243561</v>
      </c>
    </row>
    <row r="2320" spans="1:6" x14ac:dyDescent="0.3">
      <c r="A2320" s="44">
        <f t="shared" si="73"/>
        <v>97</v>
      </c>
      <c r="B2320" s="45">
        <v>2316</v>
      </c>
      <c r="C2320" s="46">
        <f t="shared" si="74"/>
        <v>2316</v>
      </c>
      <c r="D2320" s="73">
        <v>14.8</v>
      </c>
      <c r="E2320" s="68">
        <v>1</v>
      </c>
      <c r="F2320" s="73">
        <v>2.2359233711998492</v>
      </c>
    </row>
    <row r="2321" spans="1:6" x14ac:dyDescent="0.3">
      <c r="A2321" s="44">
        <f t="shared" si="73"/>
        <v>97</v>
      </c>
      <c r="B2321" s="45">
        <v>2317</v>
      </c>
      <c r="C2321" s="46">
        <f t="shared" si="74"/>
        <v>2317</v>
      </c>
      <c r="D2321" s="73">
        <v>15.6</v>
      </c>
      <c r="E2321" s="68">
        <v>1</v>
      </c>
      <c r="F2321" s="73">
        <v>2.4332718108225624</v>
      </c>
    </row>
    <row r="2322" spans="1:6" x14ac:dyDescent="0.3">
      <c r="A2322" s="44">
        <f t="shared" si="73"/>
        <v>97</v>
      </c>
      <c r="B2322" s="45">
        <v>2318</v>
      </c>
      <c r="C2322" s="46">
        <f t="shared" si="74"/>
        <v>2318</v>
      </c>
      <c r="D2322" s="73">
        <v>15.7</v>
      </c>
      <c r="E2322" s="68">
        <v>1</v>
      </c>
      <c r="F2322" s="73">
        <v>2.4381386031439374</v>
      </c>
    </row>
    <row r="2323" spans="1:6" x14ac:dyDescent="0.3">
      <c r="A2323" s="44">
        <f t="shared" si="73"/>
        <v>97</v>
      </c>
      <c r="B2323" s="45">
        <v>2319</v>
      </c>
      <c r="C2323" s="46">
        <f t="shared" si="74"/>
        <v>2319</v>
      </c>
      <c r="D2323" s="73">
        <v>15.7</v>
      </c>
      <c r="E2323" s="68">
        <v>1</v>
      </c>
      <c r="F2323" s="73">
        <v>2.9564719558425998</v>
      </c>
    </row>
    <row r="2324" spans="1:6" x14ac:dyDescent="0.3">
      <c r="A2324" s="44">
        <f t="shared" si="73"/>
        <v>97</v>
      </c>
      <c r="B2324" s="45">
        <v>2320</v>
      </c>
      <c r="C2324" s="46">
        <f t="shared" si="74"/>
        <v>2320</v>
      </c>
      <c r="D2324" s="73">
        <v>15.8</v>
      </c>
      <c r="E2324" s="68">
        <v>1</v>
      </c>
      <c r="F2324" s="73">
        <v>3.3103807002671073</v>
      </c>
    </row>
    <row r="2325" spans="1:6" x14ac:dyDescent="0.3">
      <c r="A2325" s="44">
        <f t="shared" si="73"/>
        <v>97</v>
      </c>
      <c r="B2325" s="45">
        <v>2321</v>
      </c>
      <c r="C2325" s="46">
        <f t="shared" si="74"/>
        <v>2321</v>
      </c>
      <c r="D2325" s="73">
        <v>15.1</v>
      </c>
      <c r="E2325" s="68">
        <v>1</v>
      </c>
      <c r="F2325" s="73">
        <v>3.3851431010839499</v>
      </c>
    </row>
    <row r="2326" spans="1:6" x14ac:dyDescent="0.3">
      <c r="A2326" s="44">
        <f t="shared" si="73"/>
        <v>97</v>
      </c>
      <c r="B2326" s="45">
        <v>2322</v>
      </c>
      <c r="C2326" s="46">
        <f t="shared" si="74"/>
        <v>2322</v>
      </c>
      <c r="D2326" s="73">
        <v>14.4</v>
      </c>
      <c r="E2326" s="68">
        <v>1</v>
      </c>
      <c r="F2326" s="73">
        <v>3.2787499962933504</v>
      </c>
    </row>
    <row r="2327" spans="1:6" x14ac:dyDescent="0.3">
      <c r="A2327" s="44">
        <f t="shared" si="73"/>
        <v>97</v>
      </c>
      <c r="B2327" s="45">
        <v>2323</v>
      </c>
      <c r="C2327" s="46">
        <f t="shared" si="74"/>
        <v>2323</v>
      </c>
      <c r="D2327" s="73">
        <v>13.7</v>
      </c>
      <c r="E2327" s="68">
        <v>1.7802524999999998</v>
      </c>
      <c r="F2327" s="73">
        <v>2.9359113235367382</v>
      </c>
    </row>
    <row r="2328" spans="1:6" x14ac:dyDescent="0.3">
      <c r="A2328" s="44">
        <f t="shared" si="73"/>
        <v>97</v>
      </c>
      <c r="B2328" s="45">
        <v>2324</v>
      </c>
      <c r="C2328" s="46">
        <f t="shared" si="74"/>
        <v>2324</v>
      </c>
      <c r="D2328" s="73">
        <v>12.6</v>
      </c>
      <c r="E2328" s="68">
        <v>2.3156249999999998</v>
      </c>
      <c r="F2328" s="73">
        <v>1.9272463235367374</v>
      </c>
    </row>
    <row r="2329" spans="1:6" x14ac:dyDescent="0.3">
      <c r="A2329" s="44">
        <f t="shared" si="73"/>
        <v>97</v>
      </c>
      <c r="B2329" s="45">
        <v>2325</v>
      </c>
      <c r="C2329" s="46">
        <f t="shared" si="74"/>
        <v>2325</v>
      </c>
      <c r="D2329" s="73">
        <v>11.5</v>
      </c>
      <c r="E2329" s="68">
        <v>2.1668075</v>
      </c>
      <c r="F2329" s="73">
        <v>1.3819785294209217</v>
      </c>
    </row>
    <row r="2330" spans="1:6" x14ac:dyDescent="0.3">
      <c r="A2330" s="44">
        <f t="shared" si="73"/>
        <v>97</v>
      </c>
      <c r="B2330" s="45">
        <v>2326</v>
      </c>
      <c r="C2330" s="46">
        <f t="shared" si="74"/>
        <v>2326</v>
      </c>
      <c r="D2330" s="73">
        <v>10.4</v>
      </c>
      <c r="E2330" s="68">
        <v>1.2904268190644335</v>
      </c>
      <c r="F2330" s="73">
        <v>0.93844277857400238</v>
      </c>
    </row>
    <row r="2331" spans="1:6" x14ac:dyDescent="0.3">
      <c r="A2331" s="44">
        <f t="shared" si="73"/>
        <v>97</v>
      </c>
      <c r="B2331" s="45">
        <v>2327</v>
      </c>
      <c r="C2331" s="46">
        <f t="shared" si="74"/>
        <v>2327</v>
      </c>
      <c r="D2331" s="73">
        <v>9</v>
      </c>
      <c r="E2331" s="68">
        <v>1</v>
      </c>
      <c r="F2331" s="73">
        <v>0.43565083078072264</v>
      </c>
    </row>
    <row r="2332" spans="1:6" ht="15" thickBot="1" x14ac:dyDescent="0.35">
      <c r="A2332" s="44">
        <f t="shared" si="73"/>
        <v>97</v>
      </c>
      <c r="B2332" s="45">
        <v>2328</v>
      </c>
      <c r="C2332" s="46">
        <f t="shared" si="74"/>
        <v>2328</v>
      </c>
      <c r="D2332" s="74">
        <v>7.6</v>
      </c>
      <c r="E2332" s="69">
        <v>1</v>
      </c>
      <c r="F2332" s="74">
        <v>0</v>
      </c>
    </row>
    <row r="2333" spans="1:6" x14ac:dyDescent="0.3">
      <c r="A2333" s="44">
        <f t="shared" si="73"/>
        <v>98</v>
      </c>
      <c r="B2333" s="45">
        <v>2329</v>
      </c>
      <c r="C2333" s="46">
        <f t="shared" si="74"/>
        <v>2329</v>
      </c>
      <c r="D2333" s="72">
        <v>9.4</v>
      </c>
      <c r="E2333" s="67">
        <v>1</v>
      </c>
      <c r="F2333" s="72">
        <v>0</v>
      </c>
    </row>
    <row r="2334" spans="1:6" x14ac:dyDescent="0.3">
      <c r="A2334" s="44">
        <f t="shared" si="73"/>
        <v>98</v>
      </c>
      <c r="B2334" s="45">
        <v>2330</v>
      </c>
      <c r="C2334" s="46">
        <f t="shared" si="74"/>
        <v>2330</v>
      </c>
      <c r="D2334" s="73">
        <v>9.1</v>
      </c>
      <c r="E2334" s="68">
        <v>1</v>
      </c>
      <c r="F2334" s="73">
        <v>0.14973</v>
      </c>
    </row>
    <row r="2335" spans="1:6" x14ac:dyDescent="0.3">
      <c r="A2335" s="44">
        <f t="shared" si="73"/>
        <v>98</v>
      </c>
      <c r="B2335" s="45">
        <v>2331</v>
      </c>
      <c r="C2335" s="46">
        <f t="shared" si="74"/>
        <v>2331</v>
      </c>
      <c r="D2335" s="73">
        <v>8.6999999999999993</v>
      </c>
      <c r="E2335" s="68">
        <v>1</v>
      </c>
      <c r="F2335" s="73">
        <v>0.98612500000000014</v>
      </c>
    </row>
    <row r="2336" spans="1:6" x14ac:dyDescent="0.3">
      <c r="A2336" s="44">
        <f t="shared" si="73"/>
        <v>98</v>
      </c>
      <c r="B2336" s="45">
        <v>2332</v>
      </c>
      <c r="C2336" s="46">
        <f t="shared" si="74"/>
        <v>2332</v>
      </c>
      <c r="D2336" s="73">
        <v>8.4</v>
      </c>
      <c r="E2336" s="68">
        <v>1</v>
      </c>
      <c r="F2336" s="73">
        <v>2.0310150000000005</v>
      </c>
    </row>
    <row r="2337" spans="1:6" x14ac:dyDescent="0.3">
      <c r="A2337" s="44">
        <f t="shared" si="73"/>
        <v>98</v>
      </c>
      <c r="B2337" s="45">
        <v>2333</v>
      </c>
      <c r="C2337" s="46">
        <f t="shared" si="74"/>
        <v>2333</v>
      </c>
      <c r="D2337" s="73">
        <v>6.8</v>
      </c>
      <c r="E2337" s="68">
        <v>1</v>
      </c>
      <c r="F2337" s="73">
        <v>2.6146400000000005</v>
      </c>
    </row>
    <row r="2338" spans="1:6" x14ac:dyDescent="0.3">
      <c r="A2338" s="44">
        <f t="shared" si="73"/>
        <v>98</v>
      </c>
      <c r="B2338" s="45">
        <v>2334</v>
      </c>
      <c r="C2338" s="46">
        <f t="shared" si="74"/>
        <v>2334</v>
      </c>
      <c r="D2338" s="73">
        <v>5.3</v>
      </c>
      <c r="E2338" s="68">
        <v>1</v>
      </c>
      <c r="F2338" s="73">
        <v>3.0686600000000008</v>
      </c>
    </row>
    <row r="2339" spans="1:6" x14ac:dyDescent="0.3">
      <c r="A2339" s="44">
        <f t="shared" si="73"/>
        <v>98</v>
      </c>
      <c r="B2339" s="45">
        <v>2335</v>
      </c>
      <c r="C2339" s="46">
        <f t="shared" si="74"/>
        <v>2335</v>
      </c>
      <c r="D2339" s="73">
        <v>3.7</v>
      </c>
      <c r="E2339" s="68">
        <v>1</v>
      </c>
      <c r="F2339" s="73">
        <v>3.1451350000000002</v>
      </c>
    </row>
    <row r="2340" spans="1:6" x14ac:dyDescent="0.3">
      <c r="A2340" s="44">
        <f t="shared" si="73"/>
        <v>98</v>
      </c>
      <c r="B2340" s="45">
        <v>2336</v>
      </c>
      <c r="C2340" s="46">
        <f t="shared" si="74"/>
        <v>2336</v>
      </c>
      <c r="D2340" s="73">
        <v>6.5</v>
      </c>
      <c r="E2340" s="68">
        <v>1</v>
      </c>
      <c r="F2340" s="73">
        <v>2.6065900000000002</v>
      </c>
    </row>
    <row r="2341" spans="1:6" x14ac:dyDescent="0.3">
      <c r="A2341" s="44">
        <f t="shared" si="73"/>
        <v>98</v>
      </c>
      <c r="B2341" s="45">
        <v>2337</v>
      </c>
      <c r="C2341" s="46">
        <f t="shared" si="74"/>
        <v>2337</v>
      </c>
      <c r="D2341" s="73">
        <v>9.1999999999999993</v>
      </c>
      <c r="E2341" s="68">
        <v>1</v>
      </c>
      <c r="F2341" s="73">
        <v>2.0739322127475259</v>
      </c>
    </row>
    <row r="2342" spans="1:6" x14ac:dyDescent="0.3">
      <c r="A2342" s="44">
        <f t="shared" si="73"/>
        <v>98</v>
      </c>
      <c r="B2342" s="45">
        <v>2338</v>
      </c>
      <c r="C2342" s="46">
        <f t="shared" si="74"/>
        <v>2338</v>
      </c>
      <c r="D2342" s="73">
        <v>12</v>
      </c>
      <c r="E2342" s="68">
        <v>1</v>
      </c>
      <c r="F2342" s="73">
        <v>1.9806388600488636</v>
      </c>
    </row>
    <row r="2343" spans="1:6" x14ac:dyDescent="0.3">
      <c r="A2343" s="44">
        <f t="shared" si="73"/>
        <v>98</v>
      </c>
      <c r="B2343" s="45">
        <v>2339</v>
      </c>
      <c r="C2343" s="46">
        <f t="shared" si="74"/>
        <v>2339</v>
      </c>
      <c r="D2343" s="73">
        <v>14</v>
      </c>
      <c r="E2343" s="68">
        <v>1</v>
      </c>
      <c r="F2343" s="73">
        <v>1.9943736156243561</v>
      </c>
    </row>
    <row r="2344" spans="1:6" x14ac:dyDescent="0.3">
      <c r="A2344" s="44">
        <f t="shared" si="73"/>
        <v>98</v>
      </c>
      <c r="B2344" s="45">
        <v>2340</v>
      </c>
      <c r="C2344" s="46">
        <f t="shared" si="74"/>
        <v>2340</v>
      </c>
      <c r="D2344" s="73">
        <v>14.8</v>
      </c>
      <c r="E2344" s="68">
        <v>1</v>
      </c>
      <c r="F2344" s="73">
        <v>2.2359233711998492</v>
      </c>
    </row>
    <row r="2345" spans="1:6" x14ac:dyDescent="0.3">
      <c r="A2345" s="44">
        <f t="shared" si="73"/>
        <v>98</v>
      </c>
      <c r="B2345" s="45">
        <v>2341</v>
      </c>
      <c r="C2345" s="46">
        <f t="shared" si="74"/>
        <v>2341</v>
      </c>
      <c r="D2345" s="73">
        <v>15.6</v>
      </c>
      <c r="E2345" s="68">
        <v>1</v>
      </c>
      <c r="F2345" s="73">
        <v>2.4332718108225624</v>
      </c>
    </row>
    <row r="2346" spans="1:6" x14ac:dyDescent="0.3">
      <c r="A2346" s="44">
        <f t="shared" si="73"/>
        <v>98</v>
      </c>
      <c r="B2346" s="45">
        <v>2342</v>
      </c>
      <c r="C2346" s="46">
        <f t="shared" si="74"/>
        <v>2342</v>
      </c>
      <c r="D2346" s="73">
        <v>15.7</v>
      </c>
      <c r="E2346" s="68">
        <v>1</v>
      </c>
      <c r="F2346" s="73">
        <v>2.4381386031439374</v>
      </c>
    </row>
    <row r="2347" spans="1:6" x14ac:dyDescent="0.3">
      <c r="A2347" s="44">
        <f t="shared" si="73"/>
        <v>98</v>
      </c>
      <c r="B2347" s="45">
        <v>2343</v>
      </c>
      <c r="C2347" s="46">
        <f t="shared" si="74"/>
        <v>2343</v>
      </c>
      <c r="D2347" s="73">
        <v>15.7</v>
      </c>
      <c r="E2347" s="68">
        <v>1</v>
      </c>
      <c r="F2347" s="73">
        <v>2.9564719558425998</v>
      </c>
    </row>
    <row r="2348" spans="1:6" x14ac:dyDescent="0.3">
      <c r="A2348" s="44">
        <f t="shared" si="73"/>
        <v>98</v>
      </c>
      <c r="B2348" s="45">
        <v>2344</v>
      </c>
      <c r="C2348" s="46">
        <f t="shared" si="74"/>
        <v>2344</v>
      </c>
      <c r="D2348" s="73">
        <v>15.8</v>
      </c>
      <c r="E2348" s="68">
        <v>1</v>
      </c>
      <c r="F2348" s="73">
        <v>3.3103807002671073</v>
      </c>
    </row>
    <row r="2349" spans="1:6" x14ac:dyDescent="0.3">
      <c r="A2349" s="44">
        <f t="shared" si="73"/>
        <v>98</v>
      </c>
      <c r="B2349" s="45">
        <v>2345</v>
      </c>
      <c r="C2349" s="46">
        <f t="shared" si="74"/>
        <v>2345</v>
      </c>
      <c r="D2349" s="73">
        <v>15.1</v>
      </c>
      <c r="E2349" s="68">
        <v>1</v>
      </c>
      <c r="F2349" s="73">
        <v>3.3851431010839499</v>
      </c>
    </row>
    <row r="2350" spans="1:6" x14ac:dyDescent="0.3">
      <c r="A2350" s="44">
        <f t="shared" si="73"/>
        <v>98</v>
      </c>
      <c r="B2350" s="45">
        <v>2346</v>
      </c>
      <c r="C2350" s="46">
        <f t="shared" si="74"/>
        <v>2346</v>
      </c>
      <c r="D2350" s="73">
        <v>14.4</v>
      </c>
      <c r="E2350" s="68">
        <v>1</v>
      </c>
      <c r="F2350" s="73">
        <v>3.2787499962933504</v>
      </c>
    </row>
    <row r="2351" spans="1:6" x14ac:dyDescent="0.3">
      <c r="A2351" s="44">
        <f t="shared" si="73"/>
        <v>98</v>
      </c>
      <c r="B2351" s="45">
        <v>2347</v>
      </c>
      <c r="C2351" s="46">
        <f t="shared" si="74"/>
        <v>2347</v>
      </c>
      <c r="D2351" s="73">
        <v>13.7</v>
      </c>
      <c r="E2351" s="68">
        <v>1.7802524999999998</v>
      </c>
      <c r="F2351" s="73">
        <v>2.9359113235367382</v>
      </c>
    </row>
    <row r="2352" spans="1:6" x14ac:dyDescent="0.3">
      <c r="A2352" s="44">
        <f t="shared" si="73"/>
        <v>98</v>
      </c>
      <c r="B2352" s="45">
        <v>2348</v>
      </c>
      <c r="C2352" s="46">
        <f t="shared" si="74"/>
        <v>2348</v>
      </c>
      <c r="D2352" s="73">
        <v>12.6</v>
      </c>
      <c r="E2352" s="68">
        <v>2.3156249999999998</v>
      </c>
      <c r="F2352" s="73">
        <v>1.9272463235367374</v>
      </c>
    </row>
    <row r="2353" spans="1:6" x14ac:dyDescent="0.3">
      <c r="A2353" s="44">
        <f t="shared" si="73"/>
        <v>98</v>
      </c>
      <c r="B2353" s="45">
        <v>2349</v>
      </c>
      <c r="C2353" s="46">
        <f t="shared" si="74"/>
        <v>2349</v>
      </c>
      <c r="D2353" s="73">
        <v>11.5</v>
      </c>
      <c r="E2353" s="68">
        <v>2.1668075</v>
      </c>
      <c r="F2353" s="73">
        <v>1.3819785294209217</v>
      </c>
    </row>
    <row r="2354" spans="1:6" x14ac:dyDescent="0.3">
      <c r="A2354" s="44">
        <f t="shared" si="73"/>
        <v>98</v>
      </c>
      <c r="B2354" s="45">
        <v>2350</v>
      </c>
      <c r="C2354" s="46">
        <f t="shared" si="74"/>
        <v>2350</v>
      </c>
      <c r="D2354" s="73">
        <v>10.4</v>
      </c>
      <c r="E2354" s="68">
        <v>1.2904268190644335</v>
      </c>
      <c r="F2354" s="73">
        <v>0.93844277857400238</v>
      </c>
    </row>
    <row r="2355" spans="1:6" x14ac:dyDescent="0.3">
      <c r="A2355" s="44">
        <f t="shared" si="73"/>
        <v>98</v>
      </c>
      <c r="B2355" s="45">
        <v>2351</v>
      </c>
      <c r="C2355" s="46">
        <f t="shared" si="74"/>
        <v>2351</v>
      </c>
      <c r="D2355" s="73">
        <v>9</v>
      </c>
      <c r="E2355" s="68">
        <v>1</v>
      </c>
      <c r="F2355" s="73">
        <v>0.43565083078072264</v>
      </c>
    </row>
    <row r="2356" spans="1:6" ht="15" thickBot="1" x14ac:dyDescent="0.35">
      <c r="A2356" s="44">
        <f t="shared" si="73"/>
        <v>98</v>
      </c>
      <c r="B2356" s="45">
        <v>2352</v>
      </c>
      <c r="C2356" s="46">
        <f t="shared" si="74"/>
        <v>2352</v>
      </c>
      <c r="D2356" s="74">
        <v>7.6</v>
      </c>
      <c r="E2356" s="69">
        <v>1</v>
      </c>
      <c r="F2356" s="74">
        <v>0</v>
      </c>
    </row>
    <row r="2357" spans="1:6" x14ac:dyDescent="0.3">
      <c r="A2357" s="44">
        <f t="shared" ref="A2357:A2420" si="75">ROUNDUP(C2357/24,0)</f>
        <v>99</v>
      </c>
      <c r="B2357" s="45">
        <v>2353</v>
      </c>
      <c r="C2357" s="46">
        <f t="shared" ref="C2357:C2420" si="76">B2357*$C$1</f>
        <v>2353</v>
      </c>
      <c r="D2357" s="72">
        <v>9.4</v>
      </c>
      <c r="E2357" s="67">
        <v>1</v>
      </c>
      <c r="F2357" s="72">
        <v>0</v>
      </c>
    </row>
    <row r="2358" spans="1:6" x14ac:dyDescent="0.3">
      <c r="A2358" s="44">
        <f t="shared" si="75"/>
        <v>99</v>
      </c>
      <c r="B2358" s="45">
        <v>2354</v>
      </c>
      <c r="C2358" s="46">
        <f t="shared" si="76"/>
        <v>2354</v>
      </c>
      <c r="D2358" s="73">
        <v>9.1</v>
      </c>
      <c r="E2358" s="68">
        <v>1</v>
      </c>
      <c r="F2358" s="73">
        <v>0.14973</v>
      </c>
    </row>
    <row r="2359" spans="1:6" x14ac:dyDescent="0.3">
      <c r="A2359" s="44">
        <f t="shared" si="75"/>
        <v>99</v>
      </c>
      <c r="B2359" s="45">
        <v>2355</v>
      </c>
      <c r="C2359" s="46">
        <f t="shared" si="76"/>
        <v>2355</v>
      </c>
      <c r="D2359" s="73">
        <v>8.6999999999999993</v>
      </c>
      <c r="E2359" s="68">
        <v>1</v>
      </c>
      <c r="F2359" s="73">
        <v>0.98612500000000014</v>
      </c>
    </row>
    <row r="2360" spans="1:6" x14ac:dyDescent="0.3">
      <c r="A2360" s="44">
        <f t="shared" si="75"/>
        <v>99</v>
      </c>
      <c r="B2360" s="45">
        <v>2356</v>
      </c>
      <c r="C2360" s="46">
        <f t="shared" si="76"/>
        <v>2356</v>
      </c>
      <c r="D2360" s="73">
        <v>8.4</v>
      </c>
      <c r="E2360" s="68">
        <v>1</v>
      </c>
      <c r="F2360" s="73">
        <v>2.0310150000000005</v>
      </c>
    </row>
    <row r="2361" spans="1:6" x14ac:dyDescent="0.3">
      <c r="A2361" s="44">
        <f t="shared" si="75"/>
        <v>99</v>
      </c>
      <c r="B2361" s="45">
        <v>2357</v>
      </c>
      <c r="C2361" s="46">
        <f t="shared" si="76"/>
        <v>2357</v>
      </c>
      <c r="D2361" s="73">
        <v>6.8</v>
      </c>
      <c r="E2361" s="68">
        <v>1</v>
      </c>
      <c r="F2361" s="73">
        <v>2.6146400000000005</v>
      </c>
    </row>
    <row r="2362" spans="1:6" x14ac:dyDescent="0.3">
      <c r="A2362" s="44">
        <f t="shared" si="75"/>
        <v>99</v>
      </c>
      <c r="B2362" s="45">
        <v>2358</v>
      </c>
      <c r="C2362" s="46">
        <f t="shared" si="76"/>
        <v>2358</v>
      </c>
      <c r="D2362" s="73">
        <v>5.3</v>
      </c>
      <c r="E2362" s="68">
        <v>1</v>
      </c>
      <c r="F2362" s="73">
        <v>3.0686600000000008</v>
      </c>
    </row>
    <row r="2363" spans="1:6" x14ac:dyDescent="0.3">
      <c r="A2363" s="44">
        <f t="shared" si="75"/>
        <v>99</v>
      </c>
      <c r="B2363" s="45">
        <v>2359</v>
      </c>
      <c r="C2363" s="46">
        <f t="shared" si="76"/>
        <v>2359</v>
      </c>
      <c r="D2363" s="73">
        <v>3.7</v>
      </c>
      <c r="E2363" s="68">
        <v>1</v>
      </c>
      <c r="F2363" s="73">
        <v>3.1451350000000002</v>
      </c>
    </row>
    <row r="2364" spans="1:6" x14ac:dyDescent="0.3">
      <c r="A2364" s="44">
        <f t="shared" si="75"/>
        <v>99</v>
      </c>
      <c r="B2364" s="45">
        <v>2360</v>
      </c>
      <c r="C2364" s="46">
        <f t="shared" si="76"/>
        <v>2360</v>
      </c>
      <c r="D2364" s="73">
        <v>6.5</v>
      </c>
      <c r="E2364" s="68">
        <v>1</v>
      </c>
      <c r="F2364" s="73">
        <v>2.6065900000000002</v>
      </c>
    </row>
    <row r="2365" spans="1:6" x14ac:dyDescent="0.3">
      <c r="A2365" s="44">
        <f t="shared" si="75"/>
        <v>99</v>
      </c>
      <c r="B2365" s="45">
        <v>2361</v>
      </c>
      <c r="C2365" s="46">
        <f t="shared" si="76"/>
        <v>2361</v>
      </c>
      <c r="D2365" s="73">
        <v>9.1999999999999993</v>
      </c>
      <c r="E2365" s="68">
        <v>1</v>
      </c>
      <c r="F2365" s="73">
        <v>2.0739322127475259</v>
      </c>
    </row>
    <row r="2366" spans="1:6" x14ac:dyDescent="0.3">
      <c r="A2366" s="44">
        <f t="shared" si="75"/>
        <v>99</v>
      </c>
      <c r="B2366" s="45">
        <v>2362</v>
      </c>
      <c r="C2366" s="46">
        <f t="shared" si="76"/>
        <v>2362</v>
      </c>
      <c r="D2366" s="73">
        <v>12</v>
      </c>
      <c r="E2366" s="68">
        <v>1</v>
      </c>
      <c r="F2366" s="73">
        <v>1.9806388600488636</v>
      </c>
    </row>
    <row r="2367" spans="1:6" x14ac:dyDescent="0.3">
      <c r="A2367" s="44">
        <f t="shared" si="75"/>
        <v>99</v>
      </c>
      <c r="B2367" s="45">
        <v>2363</v>
      </c>
      <c r="C2367" s="46">
        <f t="shared" si="76"/>
        <v>2363</v>
      </c>
      <c r="D2367" s="73">
        <v>14</v>
      </c>
      <c r="E2367" s="68">
        <v>1</v>
      </c>
      <c r="F2367" s="73">
        <v>1.9943736156243561</v>
      </c>
    </row>
    <row r="2368" spans="1:6" x14ac:dyDescent="0.3">
      <c r="A2368" s="44">
        <f t="shared" si="75"/>
        <v>99</v>
      </c>
      <c r="B2368" s="45">
        <v>2364</v>
      </c>
      <c r="C2368" s="46">
        <f t="shared" si="76"/>
        <v>2364</v>
      </c>
      <c r="D2368" s="73">
        <v>14.8</v>
      </c>
      <c r="E2368" s="68">
        <v>1</v>
      </c>
      <c r="F2368" s="73">
        <v>2.2359233711998492</v>
      </c>
    </row>
    <row r="2369" spans="1:6" x14ac:dyDescent="0.3">
      <c r="A2369" s="44">
        <f t="shared" si="75"/>
        <v>99</v>
      </c>
      <c r="B2369" s="45">
        <v>2365</v>
      </c>
      <c r="C2369" s="46">
        <f t="shared" si="76"/>
        <v>2365</v>
      </c>
      <c r="D2369" s="73">
        <v>15.6</v>
      </c>
      <c r="E2369" s="68">
        <v>1</v>
      </c>
      <c r="F2369" s="73">
        <v>2.4332718108225624</v>
      </c>
    </row>
    <row r="2370" spans="1:6" x14ac:dyDescent="0.3">
      <c r="A2370" s="44">
        <f t="shared" si="75"/>
        <v>99</v>
      </c>
      <c r="B2370" s="45">
        <v>2366</v>
      </c>
      <c r="C2370" s="46">
        <f t="shared" si="76"/>
        <v>2366</v>
      </c>
      <c r="D2370" s="73">
        <v>15.7</v>
      </c>
      <c r="E2370" s="68">
        <v>1</v>
      </c>
      <c r="F2370" s="73">
        <v>2.4381386031439374</v>
      </c>
    </row>
    <row r="2371" spans="1:6" x14ac:dyDescent="0.3">
      <c r="A2371" s="44">
        <f t="shared" si="75"/>
        <v>99</v>
      </c>
      <c r="B2371" s="45">
        <v>2367</v>
      </c>
      <c r="C2371" s="46">
        <f t="shared" si="76"/>
        <v>2367</v>
      </c>
      <c r="D2371" s="73">
        <v>15.7</v>
      </c>
      <c r="E2371" s="68">
        <v>1</v>
      </c>
      <c r="F2371" s="73">
        <v>2.9564719558425998</v>
      </c>
    </row>
    <row r="2372" spans="1:6" x14ac:dyDescent="0.3">
      <c r="A2372" s="44">
        <f t="shared" si="75"/>
        <v>99</v>
      </c>
      <c r="B2372" s="45">
        <v>2368</v>
      </c>
      <c r="C2372" s="46">
        <f t="shared" si="76"/>
        <v>2368</v>
      </c>
      <c r="D2372" s="73">
        <v>15.8</v>
      </c>
      <c r="E2372" s="68">
        <v>1</v>
      </c>
      <c r="F2372" s="73">
        <v>3.3103807002671073</v>
      </c>
    </row>
    <row r="2373" spans="1:6" x14ac:dyDescent="0.3">
      <c r="A2373" s="44">
        <f t="shared" si="75"/>
        <v>99</v>
      </c>
      <c r="B2373" s="45">
        <v>2369</v>
      </c>
      <c r="C2373" s="46">
        <f t="shared" si="76"/>
        <v>2369</v>
      </c>
      <c r="D2373" s="73">
        <v>15.1</v>
      </c>
      <c r="E2373" s="68">
        <v>1</v>
      </c>
      <c r="F2373" s="73">
        <v>3.3851431010839499</v>
      </c>
    </row>
    <row r="2374" spans="1:6" x14ac:dyDescent="0.3">
      <c r="A2374" s="44">
        <f t="shared" si="75"/>
        <v>99</v>
      </c>
      <c r="B2374" s="45">
        <v>2370</v>
      </c>
      <c r="C2374" s="46">
        <f t="shared" si="76"/>
        <v>2370</v>
      </c>
      <c r="D2374" s="73">
        <v>14.4</v>
      </c>
      <c r="E2374" s="68">
        <v>1</v>
      </c>
      <c r="F2374" s="73">
        <v>3.2787499962933504</v>
      </c>
    </row>
    <row r="2375" spans="1:6" x14ac:dyDescent="0.3">
      <c r="A2375" s="44">
        <f t="shared" si="75"/>
        <v>99</v>
      </c>
      <c r="B2375" s="45">
        <v>2371</v>
      </c>
      <c r="C2375" s="46">
        <f t="shared" si="76"/>
        <v>2371</v>
      </c>
      <c r="D2375" s="73">
        <v>13.7</v>
      </c>
      <c r="E2375" s="68">
        <v>1.7802524999999998</v>
      </c>
      <c r="F2375" s="73">
        <v>2.9359113235367382</v>
      </c>
    </row>
    <row r="2376" spans="1:6" x14ac:dyDescent="0.3">
      <c r="A2376" s="44">
        <f t="shared" si="75"/>
        <v>99</v>
      </c>
      <c r="B2376" s="45">
        <v>2372</v>
      </c>
      <c r="C2376" s="46">
        <f t="shared" si="76"/>
        <v>2372</v>
      </c>
      <c r="D2376" s="73">
        <v>12.6</v>
      </c>
      <c r="E2376" s="68">
        <v>2.3156249999999998</v>
      </c>
      <c r="F2376" s="73">
        <v>1.9272463235367374</v>
      </c>
    </row>
    <row r="2377" spans="1:6" x14ac:dyDescent="0.3">
      <c r="A2377" s="44">
        <f t="shared" si="75"/>
        <v>99</v>
      </c>
      <c r="B2377" s="45">
        <v>2373</v>
      </c>
      <c r="C2377" s="46">
        <f t="shared" si="76"/>
        <v>2373</v>
      </c>
      <c r="D2377" s="73">
        <v>11.5</v>
      </c>
      <c r="E2377" s="68">
        <v>2.1668075</v>
      </c>
      <c r="F2377" s="73">
        <v>1.3819785294209217</v>
      </c>
    </row>
    <row r="2378" spans="1:6" x14ac:dyDescent="0.3">
      <c r="A2378" s="44">
        <f t="shared" si="75"/>
        <v>99</v>
      </c>
      <c r="B2378" s="45">
        <v>2374</v>
      </c>
      <c r="C2378" s="46">
        <f t="shared" si="76"/>
        <v>2374</v>
      </c>
      <c r="D2378" s="73">
        <v>10.4</v>
      </c>
      <c r="E2378" s="68">
        <v>1.2904268190644335</v>
      </c>
      <c r="F2378" s="73">
        <v>0.93844277857400238</v>
      </c>
    </row>
    <row r="2379" spans="1:6" x14ac:dyDescent="0.3">
      <c r="A2379" s="44">
        <f t="shared" si="75"/>
        <v>99</v>
      </c>
      <c r="B2379" s="45">
        <v>2375</v>
      </c>
      <c r="C2379" s="46">
        <f t="shared" si="76"/>
        <v>2375</v>
      </c>
      <c r="D2379" s="73">
        <v>9</v>
      </c>
      <c r="E2379" s="68">
        <v>1</v>
      </c>
      <c r="F2379" s="73">
        <v>0.43565083078072264</v>
      </c>
    </row>
    <row r="2380" spans="1:6" ht="15" thickBot="1" x14ac:dyDescent="0.35">
      <c r="A2380" s="44">
        <f t="shared" si="75"/>
        <v>99</v>
      </c>
      <c r="B2380" s="45">
        <v>2376</v>
      </c>
      <c r="C2380" s="46">
        <f t="shared" si="76"/>
        <v>2376</v>
      </c>
      <c r="D2380" s="74">
        <v>7.6</v>
      </c>
      <c r="E2380" s="69">
        <v>1</v>
      </c>
      <c r="F2380" s="74">
        <v>0</v>
      </c>
    </row>
    <row r="2381" spans="1:6" x14ac:dyDescent="0.3">
      <c r="A2381" s="44">
        <f t="shared" si="75"/>
        <v>100</v>
      </c>
      <c r="B2381" s="45">
        <v>2377</v>
      </c>
      <c r="C2381" s="46">
        <f t="shared" si="76"/>
        <v>2377</v>
      </c>
      <c r="D2381" s="72">
        <v>9.4</v>
      </c>
      <c r="E2381" s="67">
        <v>1</v>
      </c>
      <c r="F2381" s="72">
        <v>0</v>
      </c>
    </row>
    <row r="2382" spans="1:6" x14ac:dyDescent="0.3">
      <c r="A2382" s="44">
        <f t="shared" si="75"/>
        <v>100</v>
      </c>
      <c r="B2382" s="45">
        <v>2378</v>
      </c>
      <c r="C2382" s="46">
        <f t="shared" si="76"/>
        <v>2378</v>
      </c>
      <c r="D2382" s="73">
        <v>9.1</v>
      </c>
      <c r="E2382" s="68">
        <v>1</v>
      </c>
      <c r="F2382" s="73">
        <v>0.14973</v>
      </c>
    </row>
    <row r="2383" spans="1:6" x14ac:dyDescent="0.3">
      <c r="A2383" s="44">
        <f t="shared" si="75"/>
        <v>100</v>
      </c>
      <c r="B2383" s="45">
        <v>2379</v>
      </c>
      <c r="C2383" s="46">
        <f t="shared" si="76"/>
        <v>2379</v>
      </c>
      <c r="D2383" s="73">
        <v>8.6999999999999993</v>
      </c>
      <c r="E2383" s="68">
        <v>1</v>
      </c>
      <c r="F2383" s="73">
        <v>0.98612500000000014</v>
      </c>
    </row>
    <row r="2384" spans="1:6" x14ac:dyDescent="0.3">
      <c r="A2384" s="44">
        <f t="shared" si="75"/>
        <v>100</v>
      </c>
      <c r="B2384" s="45">
        <v>2380</v>
      </c>
      <c r="C2384" s="46">
        <f t="shared" si="76"/>
        <v>2380</v>
      </c>
      <c r="D2384" s="73">
        <v>8.4</v>
      </c>
      <c r="E2384" s="68">
        <v>1</v>
      </c>
      <c r="F2384" s="73">
        <v>2.0310150000000005</v>
      </c>
    </row>
    <row r="2385" spans="1:6" x14ac:dyDescent="0.3">
      <c r="A2385" s="44">
        <f t="shared" si="75"/>
        <v>100</v>
      </c>
      <c r="B2385" s="45">
        <v>2381</v>
      </c>
      <c r="C2385" s="46">
        <f t="shared" si="76"/>
        <v>2381</v>
      </c>
      <c r="D2385" s="73">
        <v>6.8</v>
      </c>
      <c r="E2385" s="68">
        <v>1</v>
      </c>
      <c r="F2385" s="73">
        <v>2.6146400000000005</v>
      </c>
    </row>
    <row r="2386" spans="1:6" x14ac:dyDescent="0.3">
      <c r="A2386" s="44">
        <f t="shared" si="75"/>
        <v>100</v>
      </c>
      <c r="B2386" s="45">
        <v>2382</v>
      </c>
      <c r="C2386" s="46">
        <f t="shared" si="76"/>
        <v>2382</v>
      </c>
      <c r="D2386" s="73">
        <v>5.3</v>
      </c>
      <c r="E2386" s="68">
        <v>1</v>
      </c>
      <c r="F2386" s="73">
        <v>3.0686600000000008</v>
      </c>
    </row>
    <row r="2387" spans="1:6" x14ac:dyDescent="0.3">
      <c r="A2387" s="44">
        <f t="shared" si="75"/>
        <v>100</v>
      </c>
      <c r="B2387" s="45">
        <v>2383</v>
      </c>
      <c r="C2387" s="46">
        <f t="shared" si="76"/>
        <v>2383</v>
      </c>
      <c r="D2387" s="73">
        <v>3.7</v>
      </c>
      <c r="E2387" s="68">
        <v>1</v>
      </c>
      <c r="F2387" s="73">
        <v>3.1451350000000002</v>
      </c>
    </row>
    <row r="2388" spans="1:6" x14ac:dyDescent="0.3">
      <c r="A2388" s="44">
        <f t="shared" si="75"/>
        <v>100</v>
      </c>
      <c r="B2388" s="45">
        <v>2384</v>
      </c>
      <c r="C2388" s="46">
        <f t="shared" si="76"/>
        <v>2384</v>
      </c>
      <c r="D2388" s="73">
        <v>6.5</v>
      </c>
      <c r="E2388" s="68">
        <v>1</v>
      </c>
      <c r="F2388" s="73">
        <v>2.6065900000000002</v>
      </c>
    </row>
    <row r="2389" spans="1:6" x14ac:dyDescent="0.3">
      <c r="A2389" s="44">
        <f t="shared" si="75"/>
        <v>100</v>
      </c>
      <c r="B2389" s="45">
        <v>2385</v>
      </c>
      <c r="C2389" s="46">
        <f t="shared" si="76"/>
        <v>2385</v>
      </c>
      <c r="D2389" s="73">
        <v>9.1999999999999993</v>
      </c>
      <c r="E2389" s="68">
        <v>1</v>
      </c>
      <c r="F2389" s="73">
        <v>2.0739322127475259</v>
      </c>
    </row>
    <row r="2390" spans="1:6" x14ac:dyDescent="0.3">
      <c r="A2390" s="44">
        <f t="shared" si="75"/>
        <v>100</v>
      </c>
      <c r="B2390" s="45">
        <v>2386</v>
      </c>
      <c r="C2390" s="46">
        <f t="shared" si="76"/>
        <v>2386</v>
      </c>
      <c r="D2390" s="73">
        <v>12</v>
      </c>
      <c r="E2390" s="68">
        <v>1</v>
      </c>
      <c r="F2390" s="73">
        <v>1.9806388600488636</v>
      </c>
    </row>
    <row r="2391" spans="1:6" x14ac:dyDescent="0.3">
      <c r="A2391" s="44">
        <f t="shared" si="75"/>
        <v>100</v>
      </c>
      <c r="B2391" s="45">
        <v>2387</v>
      </c>
      <c r="C2391" s="46">
        <f t="shared" si="76"/>
        <v>2387</v>
      </c>
      <c r="D2391" s="73">
        <v>14</v>
      </c>
      <c r="E2391" s="68">
        <v>1</v>
      </c>
      <c r="F2391" s="73">
        <v>1.9943736156243561</v>
      </c>
    </row>
    <row r="2392" spans="1:6" x14ac:dyDescent="0.3">
      <c r="A2392" s="44">
        <f t="shared" si="75"/>
        <v>100</v>
      </c>
      <c r="B2392" s="45">
        <v>2388</v>
      </c>
      <c r="C2392" s="46">
        <f t="shared" si="76"/>
        <v>2388</v>
      </c>
      <c r="D2392" s="73">
        <v>14.8</v>
      </c>
      <c r="E2392" s="68">
        <v>1</v>
      </c>
      <c r="F2392" s="73">
        <v>2.2359233711998492</v>
      </c>
    </row>
    <row r="2393" spans="1:6" x14ac:dyDescent="0.3">
      <c r="A2393" s="44">
        <f t="shared" si="75"/>
        <v>100</v>
      </c>
      <c r="B2393" s="45">
        <v>2389</v>
      </c>
      <c r="C2393" s="46">
        <f t="shared" si="76"/>
        <v>2389</v>
      </c>
      <c r="D2393" s="73">
        <v>15.6</v>
      </c>
      <c r="E2393" s="68">
        <v>1</v>
      </c>
      <c r="F2393" s="73">
        <v>2.4332718108225624</v>
      </c>
    </row>
    <row r="2394" spans="1:6" x14ac:dyDescent="0.3">
      <c r="A2394" s="44">
        <f t="shared" si="75"/>
        <v>100</v>
      </c>
      <c r="B2394" s="45">
        <v>2390</v>
      </c>
      <c r="C2394" s="46">
        <f t="shared" si="76"/>
        <v>2390</v>
      </c>
      <c r="D2394" s="73">
        <v>15.7</v>
      </c>
      <c r="E2394" s="68">
        <v>1</v>
      </c>
      <c r="F2394" s="73">
        <v>2.4381386031439374</v>
      </c>
    </row>
    <row r="2395" spans="1:6" x14ac:dyDescent="0.3">
      <c r="A2395" s="44">
        <f t="shared" si="75"/>
        <v>100</v>
      </c>
      <c r="B2395" s="45">
        <v>2391</v>
      </c>
      <c r="C2395" s="46">
        <f t="shared" si="76"/>
        <v>2391</v>
      </c>
      <c r="D2395" s="73">
        <v>15.7</v>
      </c>
      <c r="E2395" s="68">
        <v>1</v>
      </c>
      <c r="F2395" s="73">
        <v>2.9564719558425998</v>
      </c>
    </row>
    <row r="2396" spans="1:6" x14ac:dyDescent="0.3">
      <c r="A2396" s="44">
        <f t="shared" si="75"/>
        <v>100</v>
      </c>
      <c r="B2396" s="45">
        <v>2392</v>
      </c>
      <c r="C2396" s="46">
        <f t="shared" si="76"/>
        <v>2392</v>
      </c>
      <c r="D2396" s="73">
        <v>15.8</v>
      </c>
      <c r="E2396" s="68">
        <v>1</v>
      </c>
      <c r="F2396" s="73">
        <v>3.3103807002671073</v>
      </c>
    </row>
    <row r="2397" spans="1:6" x14ac:dyDescent="0.3">
      <c r="A2397" s="44">
        <f t="shared" si="75"/>
        <v>100</v>
      </c>
      <c r="B2397" s="45">
        <v>2393</v>
      </c>
      <c r="C2397" s="46">
        <f t="shared" si="76"/>
        <v>2393</v>
      </c>
      <c r="D2397" s="73">
        <v>15.1</v>
      </c>
      <c r="E2397" s="68">
        <v>1</v>
      </c>
      <c r="F2397" s="73">
        <v>3.3851431010839499</v>
      </c>
    </row>
    <row r="2398" spans="1:6" x14ac:dyDescent="0.3">
      <c r="A2398" s="44">
        <f t="shared" si="75"/>
        <v>100</v>
      </c>
      <c r="B2398" s="45">
        <v>2394</v>
      </c>
      <c r="C2398" s="46">
        <f t="shared" si="76"/>
        <v>2394</v>
      </c>
      <c r="D2398" s="73">
        <v>14.4</v>
      </c>
      <c r="E2398" s="68">
        <v>1</v>
      </c>
      <c r="F2398" s="73">
        <v>3.2787499962933504</v>
      </c>
    </row>
    <row r="2399" spans="1:6" x14ac:dyDescent="0.3">
      <c r="A2399" s="44">
        <f t="shared" si="75"/>
        <v>100</v>
      </c>
      <c r="B2399" s="45">
        <v>2395</v>
      </c>
      <c r="C2399" s="46">
        <f t="shared" si="76"/>
        <v>2395</v>
      </c>
      <c r="D2399" s="73">
        <v>13.7</v>
      </c>
      <c r="E2399" s="68">
        <v>1.7802524999999998</v>
      </c>
      <c r="F2399" s="73">
        <v>2.9359113235367382</v>
      </c>
    </row>
    <row r="2400" spans="1:6" x14ac:dyDescent="0.3">
      <c r="A2400" s="44">
        <f t="shared" si="75"/>
        <v>100</v>
      </c>
      <c r="B2400" s="45">
        <v>2396</v>
      </c>
      <c r="C2400" s="46">
        <f t="shared" si="76"/>
        <v>2396</v>
      </c>
      <c r="D2400" s="73">
        <v>12.6</v>
      </c>
      <c r="E2400" s="68">
        <v>2.3156249999999998</v>
      </c>
      <c r="F2400" s="73">
        <v>1.9272463235367374</v>
      </c>
    </row>
    <row r="2401" spans="1:6" x14ac:dyDescent="0.3">
      <c r="A2401" s="44">
        <f t="shared" si="75"/>
        <v>100</v>
      </c>
      <c r="B2401" s="45">
        <v>2397</v>
      </c>
      <c r="C2401" s="46">
        <f t="shared" si="76"/>
        <v>2397</v>
      </c>
      <c r="D2401" s="73">
        <v>11.5</v>
      </c>
      <c r="E2401" s="68">
        <v>2.1668075</v>
      </c>
      <c r="F2401" s="73">
        <v>1.3819785294209217</v>
      </c>
    </row>
    <row r="2402" spans="1:6" x14ac:dyDescent="0.3">
      <c r="A2402" s="44">
        <f t="shared" si="75"/>
        <v>100</v>
      </c>
      <c r="B2402" s="45">
        <v>2398</v>
      </c>
      <c r="C2402" s="46">
        <f t="shared" si="76"/>
        <v>2398</v>
      </c>
      <c r="D2402" s="73">
        <v>10.4</v>
      </c>
      <c r="E2402" s="68">
        <v>1.2904268190644335</v>
      </c>
      <c r="F2402" s="73">
        <v>0.93844277857400238</v>
      </c>
    </row>
    <row r="2403" spans="1:6" x14ac:dyDescent="0.3">
      <c r="A2403" s="44">
        <f t="shared" si="75"/>
        <v>100</v>
      </c>
      <c r="B2403" s="45">
        <v>2399</v>
      </c>
      <c r="C2403" s="46">
        <f t="shared" si="76"/>
        <v>2399</v>
      </c>
      <c r="D2403" s="73">
        <v>9</v>
      </c>
      <c r="E2403" s="68">
        <v>1</v>
      </c>
      <c r="F2403" s="73">
        <v>0.43565083078072264</v>
      </c>
    </row>
    <row r="2404" spans="1:6" ht="15" thickBot="1" x14ac:dyDescent="0.35">
      <c r="A2404" s="44">
        <f t="shared" si="75"/>
        <v>100</v>
      </c>
      <c r="B2404" s="45">
        <v>2400</v>
      </c>
      <c r="C2404" s="46">
        <f t="shared" si="76"/>
        <v>2400</v>
      </c>
      <c r="D2404" s="74">
        <v>7.6</v>
      </c>
      <c r="E2404" s="69">
        <v>1</v>
      </c>
      <c r="F2404" s="74">
        <v>0</v>
      </c>
    </row>
    <row r="2405" spans="1:6" x14ac:dyDescent="0.3">
      <c r="A2405" s="44">
        <f t="shared" si="75"/>
        <v>101</v>
      </c>
      <c r="B2405" s="45">
        <v>2401</v>
      </c>
      <c r="C2405" s="46">
        <f t="shared" si="76"/>
        <v>2401</v>
      </c>
      <c r="D2405" s="72">
        <v>9.4</v>
      </c>
      <c r="E2405" s="67">
        <v>1</v>
      </c>
      <c r="F2405" s="72">
        <v>0</v>
      </c>
    </row>
    <row r="2406" spans="1:6" x14ac:dyDescent="0.3">
      <c r="A2406" s="44">
        <f t="shared" si="75"/>
        <v>101</v>
      </c>
      <c r="B2406" s="45">
        <v>2402</v>
      </c>
      <c r="C2406" s="46">
        <f t="shared" si="76"/>
        <v>2402</v>
      </c>
      <c r="D2406" s="73">
        <v>9.1</v>
      </c>
      <c r="E2406" s="68">
        <v>1</v>
      </c>
      <c r="F2406" s="73">
        <v>0.14973</v>
      </c>
    </row>
    <row r="2407" spans="1:6" x14ac:dyDescent="0.3">
      <c r="A2407" s="44">
        <f t="shared" si="75"/>
        <v>101</v>
      </c>
      <c r="B2407" s="45">
        <v>2403</v>
      </c>
      <c r="C2407" s="46">
        <f t="shared" si="76"/>
        <v>2403</v>
      </c>
      <c r="D2407" s="73">
        <v>8.6999999999999993</v>
      </c>
      <c r="E2407" s="68">
        <v>1</v>
      </c>
      <c r="F2407" s="73">
        <v>0.98612500000000014</v>
      </c>
    </row>
    <row r="2408" spans="1:6" x14ac:dyDescent="0.3">
      <c r="A2408" s="44">
        <f t="shared" si="75"/>
        <v>101</v>
      </c>
      <c r="B2408" s="45">
        <v>2404</v>
      </c>
      <c r="C2408" s="46">
        <f t="shared" si="76"/>
        <v>2404</v>
      </c>
      <c r="D2408" s="73">
        <v>8.4</v>
      </c>
      <c r="E2408" s="68">
        <v>1</v>
      </c>
      <c r="F2408" s="73">
        <v>2.0310150000000005</v>
      </c>
    </row>
    <row r="2409" spans="1:6" x14ac:dyDescent="0.3">
      <c r="A2409" s="44">
        <f t="shared" si="75"/>
        <v>101</v>
      </c>
      <c r="B2409" s="45">
        <v>2405</v>
      </c>
      <c r="C2409" s="46">
        <f t="shared" si="76"/>
        <v>2405</v>
      </c>
      <c r="D2409" s="73">
        <v>6.8</v>
      </c>
      <c r="E2409" s="68">
        <v>1</v>
      </c>
      <c r="F2409" s="73">
        <v>2.6146400000000005</v>
      </c>
    </row>
    <row r="2410" spans="1:6" x14ac:dyDescent="0.3">
      <c r="A2410" s="44">
        <f t="shared" si="75"/>
        <v>101</v>
      </c>
      <c r="B2410" s="45">
        <v>2406</v>
      </c>
      <c r="C2410" s="46">
        <f t="shared" si="76"/>
        <v>2406</v>
      </c>
      <c r="D2410" s="73">
        <v>5.3</v>
      </c>
      <c r="E2410" s="68">
        <v>1</v>
      </c>
      <c r="F2410" s="73">
        <v>3.0686600000000008</v>
      </c>
    </row>
    <row r="2411" spans="1:6" x14ac:dyDescent="0.3">
      <c r="A2411" s="44">
        <f t="shared" si="75"/>
        <v>101</v>
      </c>
      <c r="B2411" s="45">
        <v>2407</v>
      </c>
      <c r="C2411" s="46">
        <f t="shared" si="76"/>
        <v>2407</v>
      </c>
      <c r="D2411" s="73">
        <v>3.7</v>
      </c>
      <c r="E2411" s="68">
        <v>1</v>
      </c>
      <c r="F2411" s="73">
        <v>3.1451350000000002</v>
      </c>
    </row>
    <row r="2412" spans="1:6" x14ac:dyDescent="0.3">
      <c r="A2412" s="44">
        <f t="shared" si="75"/>
        <v>101</v>
      </c>
      <c r="B2412" s="45">
        <v>2408</v>
      </c>
      <c r="C2412" s="46">
        <f t="shared" si="76"/>
        <v>2408</v>
      </c>
      <c r="D2412" s="73">
        <v>6.5</v>
      </c>
      <c r="E2412" s="68">
        <v>1</v>
      </c>
      <c r="F2412" s="73">
        <v>2.6065900000000002</v>
      </c>
    </row>
    <row r="2413" spans="1:6" x14ac:dyDescent="0.3">
      <c r="A2413" s="44">
        <f t="shared" si="75"/>
        <v>101</v>
      </c>
      <c r="B2413" s="45">
        <v>2409</v>
      </c>
      <c r="C2413" s="46">
        <f t="shared" si="76"/>
        <v>2409</v>
      </c>
      <c r="D2413" s="73">
        <v>9.1999999999999993</v>
      </c>
      <c r="E2413" s="68">
        <v>1</v>
      </c>
      <c r="F2413" s="73">
        <v>2.0739322127475259</v>
      </c>
    </row>
    <row r="2414" spans="1:6" x14ac:dyDescent="0.3">
      <c r="A2414" s="44">
        <f t="shared" si="75"/>
        <v>101</v>
      </c>
      <c r="B2414" s="45">
        <v>2410</v>
      </c>
      <c r="C2414" s="46">
        <f t="shared" si="76"/>
        <v>2410</v>
      </c>
      <c r="D2414" s="73">
        <v>12</v>
      </c>
      <c r="E2414" s="68">
        <v>1</v>
      </c>
      <c r="F2414" s="73">
        <v>1.9806388600488636</v>
      </c>
    </row>
    <row r="2415" spans="1:6" x14ac:dyDescent="0.3">
      <c r="A2415" s="44">
        <f t="shared" si="75"/>
        <v>101</v>
      </c>
      <c r="B2415" s="45">
        <v>2411</v>
      </c>
      <c r="C2415" s="46">
        <f t="shared" si="76"/>
        <v>2411</v>
      </c>
      <c r="D2415" s="73">
        <v>14</v>
      </c>
      <c r="E2415" s="68">
        <v>1</v>
      </c>
      <c r="F2415" s="73">
        <v>1.9943736156243561</v>
      </c>
    </row>
    <row r="2416" spans="1:6" x14ac:dyDescent="0.3">
      <c r="A2416" s="44">
        <f t="shared" si="75"/>
        <v>101</v>
      </c>
      <c r="B2416" s="45">
        <v>2412</v>
      </c>
      <c r="C2416" s="46">
        <f t="shared" si="76"/>
        <v>2412</v>
      </c>
      <c r="D2416" s="73">
        <v>14.8</v>
      </c>
      <c r="E2416" s="68">
        <v>1</v>
      </c>
      <c r="F2416" s="73">
        <v>2.2359233711998492</v>
      </c>
    </row>
    <row r="2417" spans="1:6" x14ac:dyDescent="0.3">
      <c r="A2417" s="44">
        <f t="shared" si="75"/>
        <v>101</v>
      </c>
      <c r="B2417" s="45">
        <v>2413</v>
      </c>
      <c r="C2417" s="46">
        <f t="shared" si="76"/>
        <v>2413</v>
      </c>
      <c r="D2417" s="73">
        <v>15.6</v>
      </c>
      <c r="E2417" s="68">
        <v>1</v>
      </c>
      <c r="F2417" s="73">
        <v>2.4332718108225624</v>
      </c>
    </row>
    <row r="2418" spans="1:6" x14ac:dyDescent="0.3">
      <c r="A2418" s="44">
        <f t="shared" si="75"/>
        <v>101</v>
      </c>
      <c r="B2418" s="45">
        <v>2414</v>
      </c>
      <c r="C2418" s="46">
        <f t="shared" si="76"/>
        <v>2414</v>
      </c>
      <c r="D2418" s="73">
        <v>15.7</v>
      </c>
      <c r="E2418" s="68">
        <v>1</v>
      </c>
      <c r="F2418" s="73">
        <v>2.4381386031439374</v>
      </c>
    </row>
    <row r="2419" spans="1:6" x14ac:dyDescent="0.3">
      <c r="A2419" s="44">
        <f t="shared" si="75"/>
        <v>101</v>
      </c>
      <c r="B2419" s="45">
        <v>2415</v>
      </c>
      <c r="C2419" s="46">
        <f t="shared" si="76"/>
        <v>2415</v>
      </c>
      <c r="D2419" s="73">
        <v>15.7</v>
      </c>
      <c r="E2419" s="68">
        <v>1</v>
      </c>
      <c r="F2419" s="73">
        <v>2.9564719558425998</v>
      </c>
    </row>
    <row r="2420" spans="1:6" x14ac:dyDescent="0.3">
      <c r="A2420" s="44">
        <f t="shared" si="75"/>
        <v>101</v>
      </c>
      <c r="B2420" s="45">
        <v>2416</v>
      </c>
      <c r="C2420" s="46">
        <f t="shared" si="76"/>
        <v>2416</v>
      </c>
      <c r="D2420" s="73">
        <v>15.8</v>
      </c>
      <c r="E2420" s="68">
        <v>1</v>
      </c>
      <c r="F2420" s="73">
        <v>3.3103807002671073</v>
      </c>
    </row>
    <row r="2421" spans="1:6" x14ac:dyDescent="0.3">
      <c r="A2421" s="44">
        <f t="shared" ref="A2421:A2484" si="77">ROUNDUP(C2421/24,0)</f>
        <v>101</v>
      </c>
      <c r="B2421" s="45">
        <v>2417</v>
      </c>
      <c r="C2421" s="46">
        <f t="shared" ref="C2421:C2484" si="78">B2421*$C$1</f>
        <v>2417</v>
      </c>
      <c r="D2421" s="73">
        <v>15.1</v>
      </c>
      <c r="E2421" s="68">
        <v>1</v>
      </c>
      <c r="F2421" s="73">
        <v>3.3851431010839499</v>
      </c>
    </row>
    <row r="2422" spans="1:6" x14ac:dyDescent="0.3">
      <c r="A2422" s="44">
        <f t="shared" si="77"/>
        <v>101</v>
      </c>
      <c r="B2422" s="45">
        <v>2418</v>
      </c>
      <c r="C2422" s="46">
        <f t="shared" si="78"/>
        <v>2418</v>
      </c>
      <c r="D2422" s="73">
        <v>14.4</v>
      </c>
      <c r="E2422" s="68">
        <v>1</v>
      </c>
      <c r="F2422" s="73">
        <v>3.2787499962933504</v>
      </c>
    </row>
    <row r="2423" spans="1:6" x14ac:dyDescent="0.3">
      <c r="A2423" s="44">
        <f t="shared" si="77"/>
        <v>101</v>
      </c>
      <c r="B2423" s="45">
        <v>2419</v>
      </c>
      <c r="C2423" s="46">
        <f t="shared" si="78"/>
        <v>2419</v>
      </c>
      <c r="D2423" s="73">
        <v>13.7</v>
      </c>
      <c r="E2423" s="68">
        <v>1.7802524999999998</v>
      </c>
      <c r="F2423" s="73">
        <v>2.9359113235367382</v>
      </c>
    </row>
    <row r="2424" spans="1:6" x14ac:dyDescent="0.3">
      <c r="A2424" s="44">
        <f t="shared" si="77"/>
        <v>101</v>
      </c>
      <c r="B2424" s="45">
        <v>2420</v>
      </c>
      <c r="C2424" s="46">
        <f t="shared" si="78"/>
        <v>2420</v>
      </c>
      <c r="D2424" s="73">
        <v>12.6</v>
      </c>
      <c r="E2424" s="68">
        <v>2.3156249999999998</v>
      </c>
      <c r="F2424" s="73">
        <v>1.9272463235367374</v>
      </c>
    </row>
    <row r="2425" spans="1:6" x14ac:dyDescent="0.3">
      <c r="A2425" s="44">
        <f t="shared" si="77"/>
        <v>101</v>
      </c>
      <c r="B2425" s="45">
        <v>2421</v>
      </c>
      <c r="C2425" s="46">
        <f t="shared" si="78"/>
        <v>2421</v>
      </c>
      <c r="D2425" s="73">
        <v>11.5</v>
      </c>
      <c r="E2425" s="68">
        <v>2.1668075</v>
      </c>
      <c r="F2425" s="73">
        <v>1.3819785294209217</v>
      </c>
    </row>
    <row r="2426" spans="1:6" x14ac:dyDescent="0.3">
      <c r="A2426" s="44">
        <f t="shared" si="77"/>
        <v>101</v>
      </c>
      <c r="B2426" s="45">
        <v>2422</v>
      </c>
      <c r="C2426" s="46">
        <f t="shared" si="78"/>
        <v>2422</v>
      </c>
      <c r="D2426" s="73">
        <v>10.4</v>
      </c>
      <c r="E2426" s="68">
        <v>1.2904268190644335</v>
      </c>
      <c r="F2426" s="73">
        <v>0.93844277857400238</v>
      </c>
    </row>
    <row r="2427" spans="1:6" x14ac:dyDescent="0.3">
      <c r="A2427" s="44">
        <f t="shared" si="77"/>
        <v>101</v>
      </c>
      <c r="B2427" s="45">
        <v>2423</v>
      </c>
      <c r="C2427" s="46">
        <f t="shared" si="78"/>
        <v>2423</v>
      </c>
      <c r="D2427" s="73">
        <v>9</v>
      </c>
      <c r="E2427" s="68">
        <v>1</v>
      </c>
      <c r="F2427" s="73">
        <v>0.43565083078072264</v>
      </c>
    </row>
    <row r="2428" spans="1:6" ht="15" thickBot="1" x14ac:dyDescent="0.35">
      <c r="A2428" s="44">
        <f t="shared" si="77"/>
        <v>101</v>
      </c>
      <c r="B2428" s="45">
        <v>2424</v>
      </c>
      <c r="C2428" s="46">
        <f t="shared" si="78"/>
        <v>2424</v>
      </c>
      <c r="D2428" s="74">
        <v>7.6</v>
      </c>
      <c r="E2428" s="69">
        <v>1</v>
      </c>
      <c r="F2428" s="74">
        <v>0</v>
      </c>
    </row>
    <row r="2429" spans="1:6" x14ac:dyDescent="0.3">
      <c r="A2429" s="44">
        <f t="shared" si="77"/>
        <v>102</v>
      </c>
      <c r="B2429" s="45">
        <v>2425</v>
      </c>
      <c r="C2429" s="46">
        <f t="shared" si="78"/>
        <v>2425</v>
      </c>
      <c r="D2429" s="72">
        <v>9.4</v>
      </c>
      <c r="E2429" s="67">
        <v>1</v>
      </c>
      <c r="F2429" s="72">
        <v>0</v>
      </c>
    </row>
    <row r="2430" spans="1:6" x14ac:dyDescent="0.3">
      <c r="A2430" s="44">
        <f t="shared" si="77"/>
        <v>102</v>
      </c>
      <c r="B2430" s="45">
        <v>2426</v>
      </c>
      <c r="C2430" s="46">
        <f t="shared" si="78"/>
        <v>2426</v>
      </c>
      <c r="D2430" s="73">
        <v>9.1</v>
      </c>
      <c r="E2430" s="68">
        <v>1</v>
      </c>
      <c r="F2430" s="73">
        <v>0.14973</v>
      </c>
    </row>
    <row r="2431" spans="1:6" x14ac:dyDescent="0.3">
      <c r="A2431" s="44">
        <f t="shared" si="77"/>
        <v>102</v>
      </c>
      <c r="B2431" s="45">
        <v>2427</v>
      </c>
      <c r="C2431" s="46">
        <f t="shared" si="78"/>
        <v>2427</v>
      </c>
      <c r="D2431" s="73">
        <v>8.6999999999999993</v>
      </c>
      <c r="E2431" s="68">
        <v>1</v>
      </c>
      <c r="F2431" s="73">
        <v>0.98612500000000014</v>
      </c>
    </row>
    <row r="2432" spans="1:6" x14ac:dyDescent="0.3">
      <c r="A2432" s="44">
        <f t="shared" si="77"/>
        <v>102</v>
      </c>
      <c r="B2432" s="45">
        <v>2428</v>
      </c>
      <c r="C2432" s="46">
        <f t="shared" si="78"/>
        <v>2428</v>
      </c>
      <c r="D2432" s="73">
        <v>8.4</v>
      </c>
      <c r="E2432" s="68">
        <v>1</v>
      </c>
      <c r="F2432" s="73">
        <v>2.0310150000000005</v>
      </c>
    </row>
    <row r="2433" spans="1:6" x14ac:dyDescent="0.3">
      <c r="A2433" s="44">
        <f t="shared" si="77"/>
        <v>102</v>
      </c>
      <c r="B2433" s="45">
        <v>2429</v>
      </c>
      <c r="C2433" s="46">
        <f t="shared" si="78"/>
        <v>2429</v>
      </c>
      <c r="D2433" s="73">
        <v>6.8</v>
      </c>
      <c r="E2433" s="68">
        <v>1</v>
      </c>
      <c r="F2433" s="73">
        <v>2.6146400000000005</v>
      </c>
    </row>
    <row r="2434" spans="1:6" x14ac:dyDescent="0.3">
      <c r="A2434" s="44">
        <f t="shared" si="77"/>
        <v>102</v>
      </c>
      <c r="B2434" s="45">
        <v>2430</v>
      </c>
      <c r="C2434" s="46">
        <f t="shared" si="78"/>
        <v>2430</v>
      </c>
      <c r="D2434" s="73">
        <v>5.3</v>
      </c>
      <c r="E2434" s="68">
        <v>1</v>
      </c>
      <c r="F2434" s="73">
        <v>3.0686600000000008</v>
      </c>
    </row>
    <row r="2435" spans="1:6" x14ac:dyDescent="0.3">
      <c r="A2435" s="44">
        <f t="shared" si="77"/>
        <v>102</v>
      </c>
      <c r="B2435" s="45">
        <v>2431</v>
      </c>
      <c r="C2435" s="46">
        <f t="shared" si="78"/>
        <v>2431</v>
      </c>
      <c r="D2435" s="73">
        <v>3.7</v>
      </c>
      <c r="E2435" s="68">
        <v>1</v>
      </c>
      <c r="F2435" s="73">
        <v>3.1451350000000002</v>
      </c>
    </row>
    <row r="2436" spans="1:6" x14ac:dyDescent="0.3">
      <c r="A2436" s="44">
        <f t="shared" si="77"/>
        <v>102</v>
      </c>
      <c r="B2436" s="45">
        <v>2432</v>
      </c>
      <c r="C2436" s="46">
        <f t="shared" si="78"/>
        <v>2432</v>
      </c>
      <c r="D2436" s="73">
        <v>6.5</v>
      </c>
      <c r="E2436" s="68">
        <v>1</v>
      </c>
      <c r="F2436" s="73">
        <v>2.6065900000000002</v>
      </c>
    </row>
    <row r="2437" spans="1:6" x14ac:dyDescent="0.3">
      <c r="A2437" s="44">
        <f t="shared" si="77"/>
        <v>102</v>
      </c>
      <c r="B2437" s="45">
        <v>2433</v>
      </c>
      <c r="C2437" s="46">
        <f t="shared" si="78"/>
        <v>2433</v>
      </c>
      <c r="D2437" s="73">
        <v>9.1999999999999993</v>
      </c>
      <c r="E2437" s="68">
        <v>1</v>
      </c>
      <c r="F2437" s="73">
        <v>2.0739322127475259</v>
      </c>
    </row>
    <row r="2438" spans="1:6" x14ac:dyDescent="0.3">
      <c r="A2438" s="44">
        <f t="shared" si="77"/>
        <v>102</v>
      </c>
      <c r="B2438" s="45">
        <v>2434</v>
      </c>
      <c r="C2438" s="46">
        <f t="shared" si="78"/>
        <v>2434</v>
      </c>
      <c r="D2438" s="73">
        <v>12</v>
      </c>
      <c r="E2438" s="68">
        <v>1</v>
      </c>
      <c r="F2438" s="73">
        <v>1.9806388600488636</v>
      </c>
    </row>
    <row r="2439" spans="1:6" x14ac:dyDescent="0.3">
      <c r="A2439" s="44">
        <f t="shared" si="77"/>
        <v>102</v>
      </c>
      <c r="B2439" s="45">
        <v>2435</v>
      </c>
      <c r="C2439" s="46">
        <f t="shared" si="78"/>
        <v>2435</v>
      </c>
      <c r="D2439" s="73">
        <v>14</v>
      </c>
      <c r="E2439" s="68">
        <v>1</v>
      </c>
      <c r="F2439" s="73">
        <v>1.9943736156243561</v>
      </c>
    </row>
    <row r="2440" spans="1:6" x14ac:dyDescent="0.3">
      <c r="A2440" s="44">
        <f t="shared" si="77"/>
        <v>102</v>
      </c>
      <c r="B2440" s="45">
        <v>2436</v>
      </c>
      <c r="C2440" s="46">
        <f t="shared" si="78"/>
        <v>2436</v>
      </c>
      <c r="D2440" s="73">
        <v>14.8</v>
      </c>
      <c r="E2440" s="68">
        <v>1</v>
      </c>
      <c r="F2440" s="73">
        <v>2.2359233711998492</v>
      </c>
    </row>
    <row r="2441" spans="1:6" x14ac:dyDescent="0.3">
      <c r="A2441" s="44">
        <f t="shared" si="77"/>
        <v>102</v>
      </c>
      <c r="B2441" s="45">
        <v>2437</v>
      </c>
      <c r="C2441" s="46">
        <f t="shared" si="78"/>
        <v>2437</v>
      </c>
      <c r="D2441" s="73">
        <v>15.6</v>
      </c>
      <c r="E2441" s="68">
        <v>1</v>
      </c>
      <c r="F2441" s="73">
        <v>2.4332718108225624</v>
      </c>
    </row>
    <row r="2442" spans="1:6" x14ac:dyDescent="0.3">
      <c r="A2442" s="44">
        <f t="shared" si="77"/>
        <v>102</v>
      </c>
      <c r="B2442" s="45">
        <v>2438</v>
      </c>
      <c r="C2442" s="46">
        <f t="shared" si="78"/>
        <v>2438</v>
      </c>
      <c r="D2442" s="73">
        <v>15.7</v>
      </c>
      <c r="E2442" s="68">
        <v>1</v>
      </c>
      <c r="F2442" s="73">
        <v>2.4381386031439374</v>
      </c>
    </row>
    <row r="2443" spans="1:6" x14ac:dyDescent="0.3">
      <c r="A2443" s="44">
        <f t="shared" si="77"/>
        <v>102</v>
      </c>
      <c r="B2443" s="45">
        <v>2439</v>
      </c>
      <c r="C2443" s="46">
        <f t="shared" si="78"/>
        <v>2439</v>
      </c>
      <c r="D2443" s="73">
        <v>15.7</v>
      </c>
      <c r="E2443" s="68">
        <v>1</v>
      </c>
      <c r="F2443" s="73">
        <v>2.9564719558425998</v>
      </c>
    </row>
    <row r="2444" spans="1:6" x14ac:dyDescent="0.3">
      <c r="A2444" s="44">
        <f t="shared" si="77"/>
        <v>102</v>
      </c>
      <c r="B2444" s="45">
        <v>2440</v>
      </c>
      <c r="C2444" s="46">
        <f t="shared" si="78"/>
        <v>2440</v>
      </c>
      <c r="D2444" s="73">
        <v>15.8</v>
      </c>
      <c r="E2444" s="68">
        <v>1</v>
      </c>
      <c r="F2444" s="73">
        <v>3.3103807002671073</v>
      </c>
    </row>
    <row r="2445" spans="1:6" x14ac:dyDescent="0.3">
      <c r="A2445" s="44">
        <f t="shared" si="77"/>
        <v>102</v>
      </c>
      <c r="B2445" s="45">
        <v>2441</v>
      </c>
      <c r="C2445" s="46">
        <f t="shared" si="78"/>
        <v>2441</v>
      </c>
      <c r="D2445" s="73">
        <v>15.1</v>
      </c>
      <c r="E2445" s="68">
        <v>1</v>
      </c>
      <c r="F2445" s="73">
        <v>3.3851431010839499</v>
      </c>
    </row>
    <row r="2446" spans="1:6" x14ac:dyDescent="0.3">
      <c r="A2446" s="44">
        <f t="shared" si="77"/>
        <v>102</v>
      </c>
      <c r="B2446" s="45">
        <v>2442</v>
      </c>
      <c r="C2446" s="46">
        <f t="shared" si="78"/>
        <v>2442</v>
      </c>
      <c r="D2446" s="73">
        <v>14.4</v>
      </c>
      <c r="E2446" s="68">
        <v>1</v>
      </c>
      <c r="F2446" s="73">
        <v>3.2787499962933504</v>
      </c>
    </row>
    <row r="2447" spans="1:6" x14ac:dyDescent="0.3">
      <c r="A2447" s="44">
        <f t="shared" si="77"/>
        <v>102</v>
      </c>
      <c r="B2447" s="45">
        <v>2443</v>
      </c>
      <c r="C2447" s="46">
        <f t="shared" si="78"/>
        <v>2443</v>
      </c>
      <c r="D2447" s="73">
        <v>13.7</v>
      </c>
      <c r="E2447" s="68">
        <v>1.7802524999999998</v>
      </c>
      <c r="F2447" s="73">
        <v>2.9359113235367382</v>
      </c>
    </row>
    <row r="2448" spans="1:6" x14ac:dyDescent="0.3">
      <c r="A2448" s="44">
        <f t="shared" si="77"/>
        <v>102</v>
      </c>
      <c r="B2448" s="45">
        <v>2444</v>
      </c>
      <c r="C2448" s="46">
        <f t="shared" si="78"/>
        <v>2444</v>
      </c>
      <c r="D2448" s="73">
        <v>12.6</v>
      </c>
      <c r="E2448" s="68">
        <v>2.3156249999999998</v>
      </c>
      <c r="F2448" s="73">
        <v>1.9272463235367374</v>
      </c>
    </row>
    <row r="2449" spans="1:6" x14ac:dyDescent="0.3">
      <c r="A2449" s="44">
        <f t="shared" si="77"/>
        <v>102</v>
      </c>
      <c r="B2449" s="45">
        <v>2445</v>
      </c>
      <c r="C2449" s="46">
        <f t="shared" si="78"/>
        <v>2445</v>
      </c>
      <c r="D2449" s="73">
        <v>11.5</v>
      </c>
      <c r="E2449" s="68">
        <v>2.1668075</v>
      </c>
      <c r="F2449" s="73">
        <v>1.3819785294209217</v>
      </c>
    </row>
    <row r="2450" spans="1:6" x14ac:dyDescent="0.3">
      <c r="A2450" s="44">
        <f t="shared" si="77"/>
        <v>102</v>
      </c>
      <c r="B2450" s="45">
        <v>2446</v>
      </c>
      <c r="C2450" s="46">
        <f t="shared" si="78"/>
        <v>2446</v>
      </c>
      <c r="D2450" s="73">
        <v>10.4</v>
      </c>
      <c r="E2450" s="68">
        <v>1.2904268190644335</v>
      </c>
      <c r="F2450" s="73">
        <v>0.93844277857400238</v>
      </c>
    </row>
    <row r="2451" spans="1:6" x14ac:dyDescent="0.3">
      <c r="A2451" s="44">
        <f t="shared" si="77"/>
        <v>102</v>
      </c>
      <c r="B2451" s="45">
        <v>2447</v>
      </c>
      <c r="C2451" s="46">
        <f t="shared" si="78"/>
        <v>2447</v>
      </c>
      <c r="D2451" s="73">
        <v>9</v>
      </c>
      <c r="E2451" s="68">
        <v>1</v>
      </c>
      <c r="F2451" s="73">
        <v>0.43565083078072264</v>
      </c>
    </row>
    <row r="2452" spans="1:6" ht="15" thickBot="1" x14ac:dyDescent="0.35">
      <c r="A2452" s="44">
        <f t="shared" si="77"/>
        <v>102</v>
      </c>
      <c r="B2452" s="45">
        <v>2448</v>
      </c>
      <c r="C2452" s="46">
        <f t="shared" si="78"/>
        <v>2448</v>
      </c>
      <c r="D2452" s="74">
        <v>7.6</v>
      </c>
      <c r="E2452" s="69">
        <v>1</v>
      </c>
      <c r="F2452" s="74">
        <v>0</v>
      </c>
    </row>
    <row r="2453" spans="1:6" x14ac:dyDescent="0.3">
      <c r="A2453" s="44">
        <f t="shared" si="77"/>
        <v>103</v>
      </c>
      <c r="B2453" s="45">
        <v>2449</v>
      </c>
      <c r="C2453" s="46">
        <f t="shared" si="78"/>
        <v>2449</v>
      </c>
      <c r="D2453" s="72">
        <v>9.4</v>
      </c>
      <c r="E2453" s="67">
        <v>1</v>
      </c>
      <c r="F2453" s="72">
        <v>0</v>
      </c>
    </row>
    <row r="2454" spans="1:6" x14ac:dyDescent="0.3">
      <c r="A2454" s="44">
        <f t="shared" si="77"/>
        <v>103</v>
      </c>
      <c r="B2454" s="45">
        <v>2450</v>
      </c>
      <c r="C2454" s="46">
        <f t="shared" si="78"/>
        <v>2450</v>
      </c>
      <c r="D2454" s="73">
        <v>9.1</v>
      </c>
      <c r="E2454" s="68">
        <v>1</v>
      </c>
      <c r="F2454" s="73">
        <v>0.14973</v>
      </c>
    </row>
    <row r="2455" spans="1:6" x14ac:dyDescent="0.3">
      <c r="A2455" s="44">
        <f t="shared" si="77"/>
        <v>103</v>
      </c>
      <c r="B2455" s="45">
        <v>2451</v>
      </c>
      <c r="C2455" s="46">
        <f t="shared" si="78"/>
        <v>2451</v>
      </c>
      <c r="D2455" s="73">
        <v>8.6999999999999993</v>
      </c>
      <c r="E2455" s="68">
        <v>1</v>
      </c>
      <c r="F2455" s="73">
        <v>0.98612500000000014</v>
      </c>
    </row>
    <row r="2456" spans="1:6" x14ac:dyDescent="0.3">
      <c r="A2456" s="44">
        <f t="shared" si="77"/>
        <v>103</v>
      </c>
      <c r="B2456" s="45">
        <v>2452</v>
      </c>
      <c r="C2456" s="46">
        <f t="shared" si="78"/>
        <v>2452</v>
      </c>
      <c r="D2456" s="73">
        <v>8.4</v>
      </c>
      <c r="E2456" s="68">
        <v>1</v>
      </c>
      <c r="F2456" s="73">
        <v>2.0310150000000005</v>
      </c>
    </row>
    <row r="2457" spans="1:6" x14ac:dyDescent="0.3">
      <c r="A2457" s="44">
        <f t="shared" si="77"/>
        <v>103</v>
      </c>
      <c r="B2457" s="45">
        <v>2453</v>
      </c>
      <c r="C2457" s="46">
        <f t="shared" si="78"/>
        <v>2453</v>
      </c>
      <c r="D2457" s="73">
        <v>6.8</v>
      </c>
      <c r="E2457" s="68">
        <v>1</v>
      </c>
      <c r="F2457" s="73">
        <v>2.6146400000000005</v>
      </c>
    </row>
    <row r="2458" spans="1:6" x14ac:dyDescent="0.3">
      <c r="A2458" s="44">
        <f t="shared" si="77"/>
        <v>103</v>
      </c>
      <c r="B2458" s="45">
        <v>2454</v>
      </c>
      <c r="C2458" s="46">
        <f t="shared" si="78"/>
        <v>2454</v>
      </c>
      <c r="D2458" s="73">
        <v>5.3</v>
      </c>
      <c r="E2458" s="68">
        <v>1</v>
      </c>
      <c r="F2458" s="73">
        <v>3.0686600000000008</v>
      </c>
    </row>
    <row r="2459" spans="1:6" x14ac:dyDescent="0.3">
      <c r="A2459" s="44">
        <f t="shared" si="77"/>
        <v>103</v>
      </c>
      <c r="B2459" s="45">
        <v>2455</v>
      </c>
      <c r="C2459" s="46">
        <f t="shared" si="78"/>
        <v>2455</v>
      </c>
      <c r="D2459" s="73">
        <v>3.7</v>
      </c>
      <c r="E2459" s="68">
        <v>1</v>
      </c>
      <c r="F2459" s="73">
        <v>3.1451350000000002</v>
      </c>
    </row>
    <row r="2460" spans="1:6" x14ac:dyDescent="0.3">
      <c r="A2460" s="44">
        <f t="shared" si="77"/>
        <v>103</v>
      </c>
      <c r="B2460" s="45">
        <v>2456</v>
      </c>
      <c r="C2460" s="46">
        <f t="shared" si="78"/>
        <v>2456</v>
      </c>
      <c r="D2460" s="73">
        <v>6.5</v>
      </c>
      <c r="E2460" s="68">
        <v>1</v>
      </c>
      <c r="F2460" s="73">
        <v>2.6065900000000002</v>
      </c>
    </row>
    <row r="2461" spans="1:6" x14ac:dyDescent="0.3">
      <c r="A2461" s="44">
        <f t="shared" si="77"/>
        <v>103</v>
      </c>
      <c r="B2461" s="45">
        <v>2457</v>
      </c>
      <c r="C2461" s="46">
        <f t="shared" si="78"/>
        <v>2457</v>
      </c>
      <c r="D2461" s="73">
        <v>9.1999999999999993</v>
      </c>
      <c r="E2461" s="68">
        <v>1</v>
      </c>
      <c r="F2461" s="73">
        <v>2.0739322127475259</v>
      </c>
    </row>
    <row r="2462" spans="1:6" x14ac:dyDescent="0.3">
      <c r="A2462" s="44">
        <f t="shared" si="77"/>
        <v>103</v>
      </c>
      <c r="B2462" s="45">
        <v>2458</v>
      </c>
      <c r="C2462" s="46">
        <f t="shared" si="78"/>
        <v>2458</v>
      </c>
      <c r="D2462" s="73">
        <v>12</v>
      </c>
      <c r="E2462" s="68">
        <v>1</v>
      </c>
      <c r="F2462" s="73">
        <v>1.9806388600488636</v>
      </c>
    </row>
    <row r="2463" spans="1:6" x14ac:dyDescent="0.3">
      <c r="A2463" s="44">
        <f t="shared" si="77"/>
        <v>103</v>
      </c>
      <c r="B2463" s="45">
        <v>2459</v>
      </c>
      <c r="C2463" s="46">
        <f t="shared" si="78"/>
        <v>2459</v>
      </c>
      <c r="D2463" s="73">
        <v>14</v>
      </c>
      <c r="E2463" s="68">
        <v>1</v>
      </c>
      <c r="F2463" s="73">
        <v>1.9943736156243561</v>
      </c>
    </row>
    <row r="2464" spans="1:6" x14ac:dyDescent="0.3">
      <c r="A2464" s="44">
        <f t="shared" si="77"/>
        <v>103</v>
      </c>
      <c r="B2464" s="45">
        <v>2460</v>
      </c>
      <c r="C2464" s="46">
        <f t="shared" si="78"/>
        <v>2460</v>
      </c>
      <c r="D2464" s="73">
        <v>14.8</v>
      </c>
      <c r="E2464" s="68">
        <v>1</v>
      </c>
      <c r="F2464" s="73">
        <v>2.2359233711998492</v>
      </c>
    </row>
    <row r="2465" spans="1:6" x14ac:dyDescent="0.3">
      <c r="A2465" s="44">
        <f t="shared" si="77"/>
        <v>103</v>
      </c>
      <c r="B2465" s="45">
        <v>2461</v>
      </c>
      <c r="C2465" s="46">
        <f t="shared" si="78"/>
        <v>2461</v>
      </c>
      <c r="D2465" s="73">
        <v>15.6</v>
      </c>
      <c r="E2465" s="68">
        <v>1</v>
      </c>
      <c r="F2465" s="73">
        <v>2.4332718108225624</v>
      </c>
    </row>
    <row r="2466" spans="1:6" x14ac:dyDescent="0.3">
      <c r="A2466" s="44">
        <f t="shared" si="77"/>
        <v>103</v>
      </c>
      <c r="B2466" s="45">
        <v>2462</v>
      </c>
      <c r="C2466" s="46">
        <f t="shared" si="78"/>
        <v>2462</v>
      </c>
      <c r="D2466" s="73">
        <v>15.7</v>
      </c>
      <c r="E2466" s="68">
        <v>1</v>
      </c>
      <c r="F2466" s="73">
        <v>2.4381386031439374</v>
      </c>
    </row>
    <row r="2467" spans="1:6" x14ac:dyDescent="0.3">
      <c r="A2467" s="44">
        <f t="shared" si="77"/>
        <v>103</v>
      </c>
      <c r="B2467" s="45">
        <v>2463</v>
      </c>
      <c r="C2467" s="46">
        <f t="shared" si="78"/>
        <v>2463</v>
      </c>
      <c r="D2467" s="73">
        <v>15.7</v>
      </c>
      <c r="E2467" s="68">
        <v>1</v>
      </c>
      <c r="F2467" s="73">
        <v>2.9564719558425998</v>
      </c>
    </row>
    <row r="2468" spans="1:6" x14ac:dyDescent="0.3">
      <c r="A2468" s="44">
        <f t="shared" si="77"/>
        <v>103</v>
      </c>
      <c r="B2468" s="45">
        <v>2464</v>
      </c>
      <c r="C2468" s="46">
        <f t="shared" si="78"/>
        <v>2464</v>
      </c>
      <c r="D2468" s="73">
        <v>15.8</v>
      </c>
      <c r="E2468" s="68">
        <v>1</v>
      </c>
      <c r="F2468" s="73">
        <v>3.3103807002671073</v>
      </c>
    </row>
    <row r="2469" spans="1:6" x14ac:dyDescent="0.3">
      <c r="A2469" s="44">
        <f t="shared" si="77"/>
        <v>103</v>
      </c>
      <c r="B2469" s="45">
        <v>2465</v>
      </c>
      <c r="C2469" s="46">
        <f t="shared" si="78"/>
        <v>2465</v>
      </c>
      <c r="D2469" s="73">
        <v>15.1</v>
      </c>
      <c r="E2469" s="68">
        <v>1</v>
      </c>
      <c r="F2469" s="73">
        <v>3.3851431010839499</v>
      </c>
    </row>
    <row r="2470" spans="1:6" x14ac:dyDescent="0.3">
      <c r="A2470" s="44">
        <f t="shared" si="77"/>
        <v>103</v>
      </c>
      <c r="B2470" s="45">
        <v>2466</v>
      </c>
      <c r="C2470" s="46">
        <f t="shared" si="78"/>
        <v>2466</v>
      </c>
      <c r="D2470" s="73">
        <v>14.4</v>
      </c>
      <c r="E2470" s="68">
        <v>1</v>
      </c>
      <c r="F2470" s="73">
        <v>3.2787499962933504</v>
      </c>
    </row>
    <row r="2471" spans="1:6" x14ac:dyDescent="0.3">
      <c r="A2471" s="44">
        <f t="shared" si="77"/>
        <v>103</v>
      </c>
      <c r="B2471" s="45">
        <v>2467</v>
      </c>
      <c r="C2471" s="46">
        <f t="shared" si="78"/>
        <v>2467</v>
      </c>
      <c r="D2471" s="73">
        <v>13.7</v>
      </c>
      <c r="E2471" s="68">
        <v>1.7802524999999998</v>
      </c>
      <c r="F2471" s="73">
        <v>2.9359113235367382</v>
      </c>
    </row>
    <row r="2472" spans="1:6" x14ac:dyDescent="0.3">
      <c r="A2472" s="44">
        <f t="shared" si="77"/>
        <v>103</v>
      </c>
      <c r="B2472" s="45">
        <v>2468</v>
      </c>
      <c r="C2472" s="46">
        <f t="shared" si="78"/>
        <v>2468</v>
      </c>
      <c r="D2472" s="73">
        <v>12.6</v>
      </c>
      <c r="E2472" s="68">
        <v>2.3156249999999998</v>
      </c>
      <c r="F2472" s="73">
        <v>1.9272463235367374</v>
      </c>
    </row>
    <row r="2473" spans="1:6" x14ac:dyDescent="0.3">
      <c r="A2473" s="44">
        <f t="shared" si="77"/>
        <v>103</v>
      </c>
      <c r="B2473" s="45">
        <v>2469</v>
      </c>
      <c r="C2473" s="46">
        <f t="shared" si="78"/>
        <v>2469</v>
      </c>
      <c r="D2473" s="73">
        <v>11.5</v>
      </c>
      <c r="E2473" s="68">
        <v>2.1668075</v>
      </c>
      <c r="F2473" s="73">
        <v>1.3819785294209217</v>
      </c>
    </row>
    <row r="2474" spans="1:6" x14ac:dyDescent="0.3">
      <c r="A2474" s="44">
        <f t="shared" si="77"/>
        <v>103</v>
      </c>
      <c r="B2474" s="45">
        <v>2470</v>
      </c>
      <c r="C2474" s="46">
        <f t="shared" si="78"/>
        <v>2470</v>
      </c>
      <c r="D2474" s="73">
        <v>10.4</v>
      </c>
      <c r="E2474" s="68">
        <v>1.2904268190644335</v>
      </c>
      <c r="F2474" s="73">
        <v>0.93844277857400238</v>
      </c>
    </row>
    <row r="2475" spans="1:6" x14ac:dyDescent="0.3">
      <c r="A2475" s="44">
        <f t="shared" si="77"/>
        <v>103</v>
      </c>
      <c r="B2475" s="45">
        <v>2471</v>
      </c>
      <c r="C2475" s="46">
        <f t="shared" si="78"/>
        <v>2471</v>
      </c>
      <c r="D2475" s="73">
        <v>9</v>
      </c>
      <c r="E2475" s="68">
        <v>1</v>
      </c>
      <c r="F2475" s="73">
        <v>0.43565083078072264</v>
      </c>
    </row>
    <row r="2476" spans="1:6" ht="15" thickBot="1" x14ac:dyDescent="0.35">
      <c r="A2476" s="44">
        <f t="shared" si="77"/>
        <v>103</v>
      </c>
      <c r="B2476" s="45">
        <v>2472</v>
      </c>
      <c r="C2476" s="46">
        <f t="shared" si="78"/>
        <v>2472</v>
      </c>
      <c r="D2476" s="74">
        <v>7.6</v>
      </c>
      <c r="E2476" s="69">
        <v>1</v>
      </c>
      <c r="F2476" s="74">
        <v>0</v>
      </c>
    </row>
    <row r="2477" spans="1:6" x14ac:dyDescent="0.3">
      <c r="A2477" s="44">
        <f t="shared" si="77"/>
        <v>104</v>
      </c>
      <c r="B2477" s="45">
        <v>2473</v>
      </c>
      <c r="C2477" s="46">
        <f t="shared" si="78"/>
        <v>2473</v>
      </c>
      <c r="D2477" s="72">
        <v>9.4</v>
      </c>
      <c r="E2477" s="67">
        <v>1</v>
      </c>
      <c r="F2477" s="72">
        <v>0</v>
      </c>
    </row>
    <row r="2478" spans="1:6" x14ac:dyDescent="0.3">
      <c r="A2478" s="44">
        <f t="shared" si="77"/>
        <v>104</v>
      </c>
      <c r="B2478" s="45">
        <v>2474</v>
      </c>
      <c r="C2478" s="46">
        <f t="shared" si="78"/>
        <v>2474</v>
      </c>
      <c r="D2478" s="73">
        <v>9.1</v>
      </c>
      <c r="E2478" s="68">
        <v>1</v>
      </c>
      <c r="F2478" s="73">
        <v>0.14973</v>
      </c>
    </row>
    <row r="2479" spans="1:6" x14ac:dyDescent="0.3">
      <c r="A2479" s="44">
        <f t="shared" si="77"/>
        <v>104</v>
      </c>
      <c r="B2479" s="45">
        <v>2475</v>
      </c>
      <c r="C2479" s="46">
        <f t="shared" si="78"/>
        <v>2475</v>
      </c>
      <c r="D2479" s="73">
        <v>8.6999999999999993</v>
      </c>
      <c r="E2479" s="68">
        <v>1</v>
      </c>
      <c r="F2479" s="73">
        <v>0.98612500000000014</v>
      </c>
    </row>
    <row r="2480" spans="1:6" x14ac:dyDescent="0.3">
      <c r="A2480" s="44">
        <f t="shared" si="77"/>
        <v>104</v>
      </c>
      <c r="B2480" s="45">
        <v>2476</v>
      </c>
      <c r="C2480" s="46">
        <f t="shared" si="78"/>
        <v>2476</v>
      </c>
      <c r="D2480" s="73">
        <v>8.4</v>
      </c>
      <c r="E2480" s="68">
        <v>1</v>
      </c>
      <c r="F2480" s="73">
        <v>2.0310150000000005</v>
      </c>
    </row>
    <row r="2481" spans="1:6" x14ac:dyDescent="0.3">
      <c r="A2481" s="44">
        <f t="shared" si="77"/>
        <v>104</v>
      </c>
      <c r="B2481" s="45">
        <v>2477</v>
      </c>
      <c r="C2481" s="46">
        <f t="shared" si="78"/>
        <v>2477</v>
      </c>
      <c r="D2481" s="73">
        <v>6.8</v>
      </c>
      <c r="E2481" s="68">
        <v>1</v>
      </c>
      <c r="F2481" s="73">
        <v>2.6146400000000005</v>
      </c>
    </row>
    <row r="2482" spans="1:6" x14ac:dyDescent="0.3">
      <c r="A2482" s="44">
        <f t="shared" si="77"/>
        <v>104</v>
      </c>
      <c r="B2482" s="45">
        <v>2478</v>
      </c>
      <c r="C2482" s="46">
        <f t="shared" si="78"/>
        <v>2478</v>
      </c>
      <c r="D2482" s="73">
        <v>5.3</v>
      </c>
      <c r="E2482" s="68">
        <v>1</v>
      </c>
      <c r="F2482" s="73">
        <v>3.0686600000000008</v>
      </c>
    </row>
    <row r="2483" spans="1:6" x14ac:dyDescent="0.3">
      <c r="A2483" s="44">
        <f t="shared" si="77"/>
        <v>104</v>
      </c>
      <c r="B2483" s="45">
        <v>2479</v>
      </c>
      <c r="C2483" s="46">
        <f t="shared" si="78"/>
        <v>2479</v>
      </c>
      <c r="D2483" s="73">
        <v>3.7</v>
      </c>
      <c r="E2483" s="68">
        <v>1</v>
      </c>
      <c r="F2483" s="73">
        <v>3.1451350000000002</v>
      </c>
    </row>
    <row r="2484" spans="1:6" x14ac:dyDescent="0.3">
      <c r="A2484" s="44">
        <f t="shared" si="77"/>
        <v>104</v>
      </c>
      <c r="B2484" s="45">
        <v>2480</v>
      </c>
      <c r="C2484" s="46">
        <f t="shared" si="78"/>
        <v>2480</v>
      </c>
      <c r="D2484" s="73">
        <v>6.5</v>
      </c>
      <c r="E2484" s="68">
        <v>1</v>
      </c>
      <c r="F2484" s="73">
        <v>2.6065900000000002</v>
      </c>
    </row>
    <row r="2485" spans="1:6" x14ac:dyDescent="0.3">
      <c r="A2485" s="44">
        <f t="shared" ref="A2485:A2548" si="79">ROUNDUP(C2485/24,0)</f>
        <v>104</v>
      </c>
      <c r="B2485" s="45">
        <v>2481</v>
      </c>
      <c r="C2485" s="46">
        <f t="shared" ref="C2485:C2548" si="80">B2485*$C$1</f>
        <v>2481</v>
      </c>
      <c r="D2485" s="73">
        <v>9.1999999999999993</v>
      </c>
      <c r="E2485" s="68">
        <v>1</v>
      </c>
      <c r="F2485" s="73">
        <v>2.0739322127475259</v>
      </c>
    </row>
    <row r="2486" spans="1:6" x14ac:dyDescent="0.3">
      <c r="A2486" s="44">
        <f t="shared" si="79"/>
        <v>104</v>
      </c>
      <c r="B2486" s="45">
        <v>2482</v>
      </c>
      <c r="C2486" s="46">
        <f t="shared" si="80"/>
        <v>2482</v>
      </c>
      <c r="D2486" s="73">
        <v>12</v>
      </c>
      <c r="E2486" s="68">
        <v>1</v>
      </c>
      <c r="F2486" s="73">
        <v>1.9806388600488636</v>
      </c>
    </row>
    <row r="2487" spans="1:6" x14ac:dyDescent="0.3">
      <c r="A2487" s="44">
        <f t="shared" si="79"/>
        <v>104</v>
      </c>
      <c r="B2487" s="45">
        <v>2483</v>
      </c>
      <c r="C2487" s="46">
        <f t="shared" si="80"/>
        <v>2483</v>
      </c>
      <c r="D2487" s="73">
        <v>14</v>
      </c>
      <c r="E2487" s="68">
        <v>1</v>
      </c>
      <c r="F2487" s="73">
        <v>1.9943736156243561</v>
      </c>
    </row>
    <row r="2488" spans="1:6" x14ac:dyDescent="0.3">
      <c r="A2488" s="44">
        <f t="shared" si="79"/>
        <v>104</v>
      </c>
      <c r="B2488" s="45">
        <v>2484</v>
      </c>
      <c r="C2488" s="46">
        <f t="shared" si="80"/>
        <v>2484</v>
      </c>
      <c r="D2488" s="73">
        <v>14.8</v>
      </c>
      <c r="E2488" s="68">
        <v>1</v>
      </c>
      <c r="F2488" s="73">
        <v>2.2359233711998492</v>
      </c>
    </row>
    <row r="2489" spans="1:6" x14ac:dyDescent="0.3">
      <c r="A2489" s="44">
        <f t="shared" si="79"/>
        <v>104</v>
      </c>
      <c r="B2489" s="45">
        <v>2485</v>
      </c>
      <c r="C2489" s="46">
        <f t="shared" si="80"/>
        <v>2485</v>
      </c>
      <c r="D2489" s="73">
        <v>15.6</v>
      </c>
      <c r="E2489" s="68">
        <v>1</v>
      </c>
      <c r="F2489" s="73">
        <v>2.4332718108225624</v>
      </c>
    </row>
    <row r="2490" spans="1:6" x14ac:dyDescent="0.3">
      <c r="A2490" s="44">
        <f t="shared" si="79"/>
        <v>104</v>
      </c>
      <c r="B2490" s="45">
        <v>2486</v>
      </c>
      <c r="C2490" s="46">
        <f t="shared" si="80"/>
        <v>2486</v>
      </c>
      <c r="D2490" s="73">
        <v>15.7</v>
      </c>
      <c r="E2490" s="68">
        <v>1</v>
      </c>
      <c r="F2490" s="73">
        <v>2.4381386031439374</v>
      </c>
    </row>
    <row r="2491" spans="1:6" x14ac:dyDescent="0.3">
      <c r="A2491" s="44">
        <f t="shared" si="79"/>
        <v>104</v>
      </c>
      <c r="B2491" s="45">
        <v>2487</v>
      </c>
      <c r="C2491" s="46">
        <f t="shared" si="80"/>
        <v>2487</v>
      </c>
      <c r="D2491" s="73">
        <v>15.7</v>
      </c>
      <c r="E2491" s="68">
        <v>1</v>
      </c>
      <c r="F2491" s="73">
        <v>2.9564719558425998</v>
      </c>
    </row>
    <row r="2492" spans="1:6" x14ac:dyDescent="0.3">
      <c r="A2492" s="44">
        <f t="shared" si="79"/>
        <v>104</v>
      </c>
      <c r="B2492" s="45">
        <v>2488</v>
      </c>
      <c r="C2492" s="46">
        <f t="shared" si="80"/>
        <v>2488</v>
      </c>
      <c r="D2492" s="73">
        <v>15.8</v>
      </c>
      <c r="E2492" s="68">
        <v>1</v>
      </c>
      <c r="F2492" s="73">
        <v>3.3103807002671073</v>
      </c>
    </row>
    <row r="2493" spans="1:6" x14ac:dyDescent="0.3">
      <c r="A2493" s="44">
        <f t="shared" si="79"/>
        <v>104</v>
      </c>
      <c r="B2493" s="45">
        <v>2489</v>
      </c>
      <c r="C2493" s="46">
        <f t="shared" si="80"/>
        <v>2489</v>
      </c>
      <c r="D2493" s="73">
        <v>15.1</v>
      </c>
      <c r="E2493" s="68">
        <v>1</v>
      </c>
      <c r="F2493" s="73">
        <v>3.3851431010839499</v>
      </c>
    </row>
    <row r="2494" spans="1:6" x14ac:dyDescent="0.3">
      <c r="A2494" s="44">
        <f t="shared" si="79"/>
        <v>104</v>
      </c>
      <c r="B2494" s="45">
        <v>2490</v>
      </c>
      <c r="C2494" s="46">
        <f t="shared" si="80"/>
        <v>2490</v>
      </c>
      <c r="D2494" s="73">
        <v>14.4</v>
      </c>
      <c r="E2494" s="68">
        <v>1</v>
      </c>
      <c r="F2494" s="73">
        <v>3.2787499962933504</v>
      </c>
    </row>
    <row r="2495" spans="1:6" x14ac:dyDescent="0.3">
      <c r="A2495" s="44">
        <f t="shared" si="79"/>
        <v>104</v>
      </c>
      <c r="B2495" s="45">
        <v>2491</v>
      </c>
      <c r="C2495" s="46">
        <f t="shared" si="80"/>
        <v>2491</v>
      </c>
      <c r="D2495" s="73">
        <v>13.7</v>
      </c>
      <c r="E2495" s="68">
        <v>1.7802524999999998</v>
      </c>
      <c r="F2495" s="73">
        <v>2.9359113235367382</v>
      </c>
    </row>
    <row r="2496" spans="1:6" x14ac:dyDescent="0.3">
      <c r="A2496" s="44">
        <f t="shared" si="79"/>
        <v>104</v>
      </c>
      <c r="B2496" s="45">
        <v>2492</v>
      </c>
      <c r="C2496" s="46">
        <f t="shared" si="80"/>
        <v>2492</v>
      </c>
      <c r="D2496" s="73">
        <v>12.6</v>
      </c>
      <c r="E2496" s="68">
        <v>2.3156249999999998</v>
      </c>
      <c r="F2496" s="73">
        <v>1.9272463235367374</v>
      </c>
    </row>
    <row r="2497" spans="1:6" x14ac:dyDescent="0.3">
      <c r="A2497" s="44">
        <f t="shared" si="79"/>
        <v>104</v>
      </c>
      <c r="B2497" s="45">
        <v>2493</v>
      </c>
      <c r="C2497" s="46">
        <f t="shared" si="80"/>
        <v>2493</v>
      </c>
      <c r="D2497" s="73">
        <v>11.5</v>
      </c>
      <c r="E2497" s="68">
        <v>2.1668075</v>
      </c>
      <c r="F2497" s="73">
        <v>1.3819785294209217</v>
      </c>
    </row>
    <row r="2498" spans="1:6" x14ac:dyDescent="0.3">
      <c r="A2498" s="44">
        <f t="shared" si="79"/>
        <v>104</v>
      </c>
      <c r="B2498" s="45">
        <v>2494</v>
      </c>
      <c r="C2498" s="46">
        <f t="shared" si="80"/>
        <v>2494</v>
      </c>
      <c r="D2498" s="73">
        <v>10.4</v>
      </c>
      <c r="E2498" s="68">
        <v>1.2904268190644335</v>
      </c>
      <c r="F2498" s="73">
        <v>0.93844277857400238</v>
      </c>
    </row>
    <row r="2499" spans="1:6" x14ac:dyDescent="0.3">
      <c r="A2499" s="44">
        <f t="shared" si="79"/>
        <v>104</v>
      </c>
      <c r="B2499" s="45">
        <v>2495</v>
      </c>
      <c r="C2499" s="46">
        <f t="shared" si="80"/>
        <v>2495</v>
      </c>
      <c r="D2499" s="73">
        <v>9</v>
      </c>
      <c r="E2499" s="68">
        <v>1</v>
      </c>
      <c r="F2499" s="73">
        <v>0.43565083078072264</v>
      </c>
    </row>
    <row r="2500" spans="1:6" ht="15" thickBot="1" x14ac:dyDescent="0.35">
      <c r="A2500" s="44">
        <f t="shared" si="79"/>
        <v>104</v>
      </c>
      <c r="B2500" s="45">
        <v>2496</v>
      </c>
      <c r="C2500" s="46">
        <f t="shared" si="80"/>
        <v>2496</v>
      </c>
      <c r="D2500" s="74">
        <v>7.6</v>
      </c>
      <c r="E2500" s="69">
        <v>1</v>
      </c>
      <c r="F2500" s="74">
        <v>0</v>
      </c>
    </row>
    <row r="2501" spans="1:6" x14ac:dyDescent="0.3">
      <c r="A2501" s="44">
        <f t="shared" si="79"/>
        <v>105</v>
      </c>
      <c r="B2501" s="45">
        <v>2497</v>
      </c>
      <c r="C2501" s="46">
        <f t="shared" si="80"/>
        <v>2497</v>
      </c>
      <c r="D2501" s="72">
        <v>9.4</v>
      </c>
      <c r="E2501" s="67">
        <v>1</v>
      </c>
      <c r="F2501" s="72">
        <v>0</v>
      </c>
    </row>
    <row r="2502" spans="1:6" x14ac:dyDescent="0.3">
      <c r="A2502" s="44">
        <f t="shared" si="79"/>
        <v>105</v>
      </c>
      <c r="B2502" s="45">
        <v>2498</v>
      </c>
      <c r="C2502" s="46">
        <f t="shared" si="80"/>
        <v>2498</v>
      </c>
      <c r="D2502" s="73">
        <v>9.1</v>
      </c>
      <c r="E2502" s="68">
        <v>1</v>
      </c>
      <c r="F2502" s="73">
        <v>0.14973</v>
      </c>
    </row>
    <row r="2503" spans="1:6" x14ac:dyDescent="0.3">
      <c r="A2503" s="44">
        <f t="shared" si="79"/>
        <v>105</v>
      </c>
      <c r="B2503" s="45">
        <v>2499</v>
      </c>
      <c r="C2503" s="46">
        <f t="shared" si="80"/>
        <v>2499</v>
      </c>
      <c r="D2503" s="73">
        <v>8.6999999999999993</v>
      </c>
      <c r="E2503" s="68">
        <v>1</v>
      </c>
      <c r="F2503" s="73">
        <v>0.98612500000000014</v>
      </c>
    </row>
    <row r="2504" spans="1:6" x14ac:dyDescent="0.3">
      <c r="A2504" s="44">
        <f t="shared" si="79"/>
        <v>105</v>
      </c>
      <c r="B2504" s="45">
        <v>2500</v>
      </c>
      <c r="C2504" s="46">
        <f t="shared" si="80"/>
        <v>2500</v>
      </c>
      <c r="D2504" s="73">
        <v>8.4</v>
      </c>
      <c r="E2504" s="68">
        <v>1</v>
      </c>
      <c r="F2504" s="73">
        <v>2.0310150000000005</v>
      </c>
    </row>
    <row r="2505" spans="1:6" x14ac:dyDescent="0.3">
      <c r="A2505" s="44">
        <f t="shared" si="79"/>
        <v>105</v>
      </c>
      <c r="B2505" s="45">
        <v>2501</v>
      </c>
      <c r="C2505" s="46">
        <f t="shared" si="80"/>
        <v>2501</v>
      </c>
      <c r="D2505" s="73">
        <v>6.8</v>
      </c>
      <c r="E2505" s="68">
        <v>1</v>
      </c>
      <c r="F2505" s="73">
        <v>2.6146400000000005</v>
      </c>
    </row>
    <row r="2506" spans="1:6" x14ac:dyDescent="0.3">
      <c r="A2506" s="44">
        <f t="shared" si="79"/>
        <v>105</v>
      </c>
      <c r="B2506" s="45">
        <v>2502</v>
      </c>
      <c r="C2506" s="46">
        <f t="shared" si="80"/>
        <v>2502</v>
      </c>
      <c r="D2506" s="73">
        <v>5.3</v>
      </c>
      <c r="E2506" s="68">
        <v>1</v>
      </c>
      <c r="F2506" s="73">
        <v>3.0686600000000008</v>
      </c>
    </row>
    <row r="2507" spans="1:6" x14ac:dyDescent="0.3">
      <c r="A2507" s="44">
        <f t="shared" si="79"/>
        <v>105</v>
      </c>
      <c r="B2507" s="45">
        <v>2503</v>
      </c>
      <c r="C2507" s="46">
        <f t="shared" si="80"/>
        <v>2503</v>
      </c>
      <c r="D2507" s="73">
        <v>3.7</v>
      </c>
      <c r="E2507" s="68">
        <v>1</v>
      </c>
      <c r="F2507" s="73">
        <v>3.1451350000000002</v>
      </c>
    </row>
    <row r="2508" spans="1:6" x14ac:dyDescent="0.3">
      <c r="A2508" s="44">
        <f t="shared" si="79"/>
        <v>105</v>
      </c>
      <c r="B2508" s="45">
        <v>2504</v>
      </c>
      <c r="C2508" s="46">
        <f t="shared" si="80"/>
        <v>2504</v>
      </c>
      <c r="D2508" s="73">
        <v>6.5</v>
      </c>
      <c r="E2508" s="68">
        <v>1</v>
      </c>
      <c r="F2508" s="73">
        <v>2.6065900000000002</v>
      </c>
    </row>
    <row r="2509" spans="1:6" x14ac:dyDescent="0.3">
      <c r="A2509" s="44">
        <f t="shared" si="79"/>
        <v>105</v>
      </c>
      <c r="B2509" s="45">
        <v>2505</v>
      </c>
      <c r="C2509" s="46">
        <f t="shared" si="80"/>
        <v>2505</v>
      </c>
      <c r="D2509" s="73">
        <v>9.1999999999999993</v>
      </c>
      <c r="E2509" s="68">
        <v>1</v>
      </c>
      <c r="F2509" s="73">
        <v>2.0739322127475259</v>
      </c>
    </row>
    <row r="2510" spans="1:6" x14ac:dyDescent="0.3">
      <c r="A2510" s="44">
        <f t="shared" si="79"/>
        <v>105</v>
      </c>
      <c r="B2510" s="45">
        <v>2506</v>
      </c>
      <c r="C2510" s="46">
        <f t="shared" si="80"/>
        <v>2506</v>
      </c>
      <c r="D2510" s="73">
        <v>12</v>
      </c>
      <c r="E2510" s="68">
        <v>1</v>
      </c>
      <c r="F2510" s="73">
        <v>1.9806388600488636</v>
      </c>
    </row>
    <row r="2511" spans="1:6" x14ac:dyDescent="0.3">
      <c r="A2511" s="44">
        <f t="shared" si="79"/>
        <v>105</v>
      </c>
      <c r="B2511" s="45">
        <v>2507</v>
      </c>
      <c r="C2511" s="46">
        <f t="shared" si="80"/>
        <v>2507</v>
      </c>
      <c r="D2511" s="73">
        <v>14</v>
      </c>
      <c r="E2511" s="68">
        <v>1</v>
      </c>
      <c r="F2511" s="73">
        <v>1.9943736156243561</v>
      </c>
    </row>
    <row r="2512" spans="1:6" x14ac:dyDescent="0.3">
      <c r="A2512" s="44">
        <f t="shared" si="79"/>
        <v>105</v>
      </c>
      <c r="B2512" s="45">
        <v>2508</v>
      </c>
      <c r="C2512" s="46">
        <f t="shared" si="80"/>
        <v>2508</v>
      </c>
      <c r="D2512" s="73">
        <v>14.8</v>
      </c>
      <c r="E2512" s="68">
        <v>1</v>
      </c>
      <c r="F2512" s="73">
        <v>2.2359233711998492</v>
      </c>
    </row>
    <row r="2513" spans="1:6" x14ac:dyDescent="0.3">
      <c r="A2513" s="44">
        <f t="shared" si="79"/>
        <v>105</v>
      </c>
      <c r="B2513" s="45">
        <v>2509</v>
      </c>
      <c r="C2513" s="46">
        <f t="shared" si="80"/>
        <v>2509</v>
      </c>
      <c r="D2513" s="73">
        <v>15.6</v>
      </c>
      <c r="E2513" s="68">
        <v>1</v>
      </c>
      <c r="F2513" s="73">
        <v>2.4332718108225624</v>
      </c>
    </row>
    <row r="2514" spans="1:6" x14ac:dyDescent="0.3">
      <c r="A2514" s="44">
        <f t="shared" si="79"/>
        <v>105</v>
      </c>
      <c r="B2514" s="45">
        <v>2510</v>
      </c>
      <c r="C2514" s="46">
        <f t="shared" si="80"/>
        <v>2510</v>
      </c>
      <c r="D2514" s="73">
        <v>15.7</v>
      </c>
      <c r="E2514" s="68">
        <v>1</v>
      </c>
      <c r="F2514" s="73">
        <v>2.4381386031439374</v>
      </c>
    </row>
    <row r="2515" spans="1:6" x14ac:dyDescent="0.3">
      <c r="A2515" s="44">
        <f t="shared" si="79"/>
        <v>105</v>
      </c>
      <c r="B2515" s="45">
        <v>2511</v>
      </c>
      <c r="C2515" s="46">
        <f t="shared" si="80"/>
        <v>2511</v>
      </c>
      <c r="D2515" s="73">
        <v>15.7</v>
      </c>
      <c r="E2515" s="68">
        <v>1</v>
      </c>
      <c r="F2515" s="73">
        <v>2.9564719558425998</v>
      </c>
    </row>
    <row r="2516" spans="1:6" x14ac:dyDescent="0.3">
      <c r="A2516" s="44">
        <f t="shared" si="79"/>
        <v>105</v>
      </c>
      <c r="B2516" s="45">
        <v>2512</v>
      </c>
      <c r="C2516" s="46">
        <f t="shared" si="80"/>
        <v>2512</v>
      </c>
      <c r="D2516" s="73">
        <v>15.8</v>
      </c>
      <c r="E2516" s="68">
        <v>1</v>
      </c>
      <c r="F2516" s="73">
        <v>3.3103807002671073</v>
      </c>
    </row>
    <row r="2517" spans="1:6" x14ac:dyDescent="0.3">
      <c r="A2517" s="44">
        <f t="shared" si="79"/>
        <v>105</v>
      </c>
      <c r="B2517" s="45">
        <v>2513</v>
      </c>
      <c r="C2517" s="46">
        <f t="shared" si="80"/>
        <v>2513</v>
      </c>
      <c r="D2517" s="73">
        <v>15.1</v>
      </c>
      <c r="E2517" s="68">
        <v>1</v>
      </c>
      <c r="F2517" s="73">
        <v>3.3851431010839499</v>
      </c>
    </row>
    <row r="2518" spans="1:6" x14ac:dyDescent="0.3">
      <c r="A2518" s="44">
        <f t="shared" si="79"/>
        <v>105</v>
      </c>
      <c r="B2518" s="45">
        <v>2514</v>
      </c>
      <c r="C2518" s="46">
        <f t="shared" si="80"/>
        <v>2514</v>
      </c>
      <c r="D2518" s="73">
        <v>14.4</v>
      </c>
      <c r="E2518" s="68">
        <v>1</v>
      </c>
      <c r="F2518" s="73">
        <v>3.2787499962933504</v>
      </c>
    </row>
    <row r="2519" spans="1:6" x14ac:dyDescent="0.3">
      <c r="A2519" s="44">
        <f t="shared" si="79"/>
        <v>105</v>
      </c>
      <c r="B2519" s="45">
        <v>2515</v>
      </c>
      <c r="C2519" s="46">
        <f t="shared" si="80"/>
        <v>2515</v>
      </c>
      <c r="D2519" s="73">
        <v>13.7</v>
      </c>
      <c r="E2519" s="68">
        <v>1.7802524999999998</v>
      </c>
      <c r="F2519" s="73">
        <v>2.9359113235367382</v>
      </c>
    </row>
    <row r="2520" spans="1:6" x14ac:dyDescent="0.3">
      <c r="A2520" s="44">
        <f t="shared" si="79"/>
        <v>105</v>
      </c>
      <c r="B2520" s="45">
        <v>2516</v>
      </c>
      <c r="C2520" s="46">
        <f t="shared" si="80"/>
        <v>2516</v>
      </c>
      <c r="D2520" s="73">
        <v>12.6</v>
      </c>
      <c r="E2520" s="68">
        <v>2.3156249999999998</v>
      </c>
      <c r="F2520" s="73">
        <v>1.9272463235367374</v>
      </c>
    </row>
    <row r="2521" spans="1:6" x14ac:dyDescent="0.3">
      <c r="A2521" s="44">
        <f t="shared" si="79"/>
        <v>105</v>
      </c>
      <c r="B2521" s="45">
        <v>2517</v>
      </c>
      <c r="C2521" s="46">
        <f t="shared" si="80"/>
        <v>2517</v>
      </c>
      <c r="D2521" s="73">
        <v>11.5</v>
      </c>
      <c r="E2521" s="68">
        <v>2.1668075</v>
      </c>
      <c r="F2521" s="73">
        <v>1.3819785294209217</v>
      </c>
    </row>
    <row r="2522" spans="1:6" x14ac:dyDescent="0.3">
      <c r="A2522" s="44">
        <f t="shared" si="79"/>
        <v>105</v>
      </c>
      <c r="B2522" s="45">
        <v>2518</v>
      </c>
      <c r="C2522" s="46">
        <f t="shared" si="80"/>
        <v>2518</v>
      </c>
      <c r="D2522" s="73">
        <v>10.4</v>
      </c>
      <c r="E2522" s="68">
        <v>1.2904268190644335</v>
      </c>
      <c r="F2522" s="73">
        <v>0.93844277857400238</v>
      </c>
    </row>
    <row r="2523" spans="1:6" x14ac:dyDescent="0.3">
      <c r="A2523" s="44">
        <f t="shared" si="79"/>
        <v>105</v>
      </c>
      <c r="B2523" s="45">
        <v>2519</v>
      </c>
      <c r="C2523" s="46">
        <f t="shared" si="80"/>
        <v>2519</v>
      </c>
      <c r="D2523" s="73">
        <v>9</v>
      </c>
      <c r="E2523" s="68">
        <v>1</v>
      </c>
      <c r="F2523" s="73">
        <v>0.43565083078072264</v>
      </c>
    </row>
    <row r="2524" spans="1:6" ht="15" thickBot="1" x14ac:dyDescent="0.35">
      <c r="A2524" s="44">
        <f t="shared" si="79"/>
        <v>105</v>
      </c>
      <c r="B2524" s="45">
        <v>2520</v>
      </c>
      <c r="C2524" s="46">
        <f t="shared" si="80"/>
        <v>2520</v>
      </c>
      <c r="D2524" s="74">
        <v>7.6</v>
      </c>
      <c r="E2524" s="69">
        <v>1</v>
      </c>
      <c r="F2524" s="74">
        <v>0</v>
      </c>
    </row>
    <row r="2525" spans="1:6" x14ac:dyDescent="0.3">
      <c r="A2525" s="44">
        <f t="shared" si="79"/>
        <v>106</v>
      </c>
      <c r="B2525" s="45">
        <v>2521</v>
      </c>
      <c r="C2525" s="46">
        <f t="shared" si="80"/>
        <v>2521</v>
      </c>
      <c r="D2525" s="72">
        <v>9.4</v>
      </c>
      <c r="E2525" s="67">
        <v>1</v>
      </c>
      <c r="F2525" s="72">
        <v>0</v>
      </c>
    </row>
    <row r="2526" spans="1:6" x14ac:dyDescent="0.3">
      <c r="A2526" s="44">
        <f t="shared" si="79"/>
        <v>106</v>
      </c>
      <c r="B2526" s="45">
        <v>2522</v>
      </c>
      <c r="C2526" s="46">
        <f t="shared" si="80"/>
        <v>2522</v>
      </c>
      <c r="D2526" s="73">
        <v>9.1</v>
      </c>
      <c r="E2526" s="68">
        <v>1</v>
      </c>
      <c r="F2526" s="73">
        <v>0.14973</v>
      </c>
    </row>
    <row r="2527" spans="1:6" x14ac:dyDescent="0.3">
      <c r="A2527" s="44">
        <f t="shared" si="79"/>
        <v>106</v>
      </c>
      <c r="B2527" s="45">
        <v>2523</v>
      </c>
      <c r="C2527" s="46">
        <f t="shared" si="80"/>
        <v>2523</v>
      </c>
      <c r="D2527" s="73">
        <v>8.6999999999999993</v>
      </c>
      <c r="E2527" s="68">
        <v>1</v>
      </c>
      <c r="F2527" s="73">
        <v>0.98612500000000014</v>
      </c>
    </row>
    <row r="2528" spans="1:6" x14ac:dyDescent="0.3">
      <c r="A2528" s="44">
        <f t="shared" si="79"/>
        <v>106</v>
      </c>
      <c r="B2528" s="45">
        <v>2524</v>
      </c>
      <c r="C2528" s="46">
        <f t="shared" si="80"/>
        <v>2524</v>
      </c>
      <c r="D2528" s="73">
        <v>8.4</v>
      </c>
      <c r="E2528" s="68">
        <v>1</v>
      </c>
      <c r="F2528" s="73">
        <v>2.0310150000000005</v>
      </c>
    </row>
    <row r="2529" spans="1:6" x14ac:dyDescent="0.3">
      <c r="A2529" s="44">
        <f t="shared" si="79"/>
        <v>106</v>
      </c>
      <c r="B2529" s="45">
        <v>2525</v>
      </c>
      <c r="C2529" s="46">
        <f t="shared" si="80"/>
        <v>2525</v>
      </c>
      <c r="D2529" s="73">
        <v>6.8</v>
      </c>
      <c r="E2529" s="68">
        <v>1</v>
      </c>
      <c r="F2529" s="73">
        <v>2.6146400000000005</v>
      </c>
    </row>
    <row r="2530" spans="1:6" x14ac:dyDescent="0.3">
      <c r="A2530" s="44">
        <f t="shared" si="79"/>
        <v>106</v>
      </c>
      <c r="B2530" s="45">
        <v>2526</v>
      </c>
      <c r="C2530" s="46">
        <f t="shared" si="80"/>
        <v>2526</v>
      </c>
      <c r="D2530" s="73">
        <v>5.3</v>
      </c>
      <c r="E2530" s="68">
        <v>1</v>
      </c>
      <c r="F2530" s="73">
        <v>3.0686600000000008</v>
      </c>
    </row>
    <row r="2531" spans="1:6" x14ac:dyDescent="0.3">
      <c r="A2531" s="44">
        <f t="shared" si="79"/>
        <v>106</v>
      </c>
      <c r="B2531" s="45">
        <v>2527</v>
      </c>
      <c r="C2531" s="46">
        <f t="shared" si="80"/>
        <v>2527</v>
      </c>
      <c r="D2531" s="73">
        <v>3.7</v>
      </c>
      <c r="E2531" s="68">
        <v>1</v>
      </c>
      <c r="F2531" s="73">
        <v>3.1451350000000002</v>
      </c>
    </row>
    <row r="2532" spans="1:6" x14ac:dyDescent="0.3">
      <c r="A2532" s="44">
        <f t="shared" si="79"/>
        <v>106</v>
      </c>
      <c r="B2532" s="45">
        <v>2528</v>
      </c>
      <c r="C2532" s="46">
        <f t="shared" si="80"/>
        <v>2528</v>
      </c>
      <c r="D2532" s="73">
        <v>6.5</v>
      </c>
      <c r="E2532" s="68">
        <v>1</v>
      </c>
      <c r="F2532" s="73">
        <v>2.6065900000000002</v>
      </c>
    </row>
    <row r="2533" spans="1:6" x14ac:dyDescent="0.3">
      <c r="A2533" s="44">
        <f t="shared" si="79"/>
        <v>106</v>
      </c>
      <c r="B2533" s="45">
        <v>2529</v>
      </c>
      <c r="C2533" s="46">
        <f t="shared" si="80"/>
        <v>2529</v>
      </c>
      <c r="D2533" s="73">
        <v>9.1999999999999993</v>
      </c>
      <c r="E2533" s="68">
        <v>1</v>
      </c>
      <c r="F2533" s="73">
        <v>2.0739322127475259</v>
      </c>
    </row>
    <row r="2534" spans="1:6" x14ac:dyDescent="0.3">
      <c r="A2534" s="44">
        <f t="shared" si="79"/>
        <v>106</v>
      </c>
      <c r="B2534" s="45">
        <v>2530</v>
      </c>
      <c r="C2534" s="46">
        <f t="shared" si="80"/>
        <v>2530</v>
      </c>
      <c r="D2534" s="73">
        <v>12</v>
      </c>
      <c r="E2534" s="68">
        <v>1</v>
      </c>
      <c r="F2534" s="73">
        <v>1.9806388600488636</v>
      </c>
    </row>
    <row r="2535" spans="1:6" x14ac:dyDescent="0.3">
      <c r="A2535" s="44">
        <f t="shared" si="79"/>
        <v>106</v>
      </c>
      <c r="B2535" s="45">
        <v>2531</v>
      </c>
      <c r="C2535" s="46">
        <f t="shared" si="80"/>
        <v>2531</v>
      </c>
      <c r="D2535" s="73">
        <v>14</v>
      </c>
      <c r="E2535" s="68">
        <v>1</v>
      </c>
      <c r="F2535" s="73">
        <v>1.9943736156243561</v>
      </c>
    </row>
    <row r="2536" spans="1:6" x14ac:dyDescent="0.3">
      <c r="A2536" s="44">
        <f t="shared" si="79"/>
        <v>106</v>
      </c>
      <c r="B2536" s="45">
        <v>2532</v>
      </c>
      <c r="C2536" s="46">
        <f t="shared" si="80"/>
        <v>2532</v>
      </c>
      <c r="D2536" s="73">
        <v>14.8</v>
      </c>
      <c r="E2536" s="68">
        <v>1</v>
      </c>
      <c r="F2536" s="73">
        <v>2.2359233711998492</v>
      </c>
    </row>
    <row r="2537" spans="1:6" x14ac:dyDescent="0.3">
      <c r="A2537" s="44">
        <f t="shared" si="79"/>
        <v>106</v>
      </c>
      <c r="B2537" s="45">
        <v>2533</v>
      </c>
      <c r="C2537" s="46">
        <f t="shared" si="80"/>
        <v>2533</v>
      </c>
      <c r="D2537" s="73">
        <v>15.6</v>
      </c>
      <c r="E2537" s="68">
        <v>1</v>
      </c>
      <c r="F2537" s="73">
        <v>2.4332718108225624</v>
      </c>
    </row>
    <row r="2538" spans="1:6" x14ac:dyDescent="0.3">
      <c r="A2538" s="44">
        <f t="shared" si="79"/>
        <v>106</v>
      </c>
      <c r="B2538" s="45">
        <v>2534</v>
      </c>
      <c r="C2538" s="46">
        <f t="shared" si="80"/>
        <v>2534</v>
      </c>
      <c r="D2538" s="73">
        <v>15.7</v>
      </c>
      <c r="E2538" s="68">
        <v>1</v>
      </c>
      <c r="F2538" s="73">
        <v>2.4381386031439374</v>
      </c>
    </row>
    <row r="2539" spans="1:6" x14ac:dyDescent="0.3">
      <c r="A2539" s="44">
        <f t="shared" si="79"/>
        <v>106</v>
      </c>
      <c r="B2539" s="45">
        <v>2535</v>
      </c>
      <c r="C2539" s="46">
        <f t="shared" si="80"/>
        <v>2535</v>
      </c>
      <c r="D2539" s="73">
        <v>15.7</v>
      </c>
      <c r="E2539" s="68">
        <v>1</v>
      </c>
      <c r="F2539" s="73">
        <v>2.9564719558425998</v>
      </c>
    </row>
    <row r="2540" spans="1:6" x14ac:dyDescent="0.3">
      <c r="A2540" s="44">
        <f t="shared" si="79"/>
        <v>106</v>
      </c>
      <c r="B2540" s="45">
        <v>2536</v>
      </c>
      <c r="C2540" s="46">
        <f t="shared" si="80"/>
        <v>2536</v>
      </c>
      <c r="D2540" s="73">
        <v>15.8</v>
      </c>
      <c r="E2540" s="68">
        <v>1</v>
      </c>
      <c r="F2540" s="73">
        <v>3.3103807002671073</v>
      </c>
    </row>
    <row r="2541" spans="1:6" x14ac:dyDescent="0.3">
      <c r="A2541" s="44">
        <f t="shared" si="79"/>
        <v>106</v>
      </c>
      <c r="B2541" s="45">
        <v>2537</v>
      </c>
      <c r="C2541" s="46">
        <f t="shared" si="80"/>
        <v>2537</v>
      </c>
      <c r="D2541" s="73">
        <v>15.1</v>
      </c>
      <c r="E2541" s="68">
        <v>1</v>
      </c>
      <c r="F2541" s="73">
        <v>3.3851431010839499</v>
      </c>
    </row>
    <row r="2542" spans="1:6" x14ac:dyDescent="0.3">
      <c r="A2542" s="44">
        <f t="shared" si="79"/>
        <v>106</v>
      </c>
      <c r="B2542" s="45">
        <v>2538</v>
      </c>
      <c r="C2542" s="46">
        <f t="shared" si="80"/>
        <v>2538</v>
      </c>
      <c r="D2542" s="73">
        <v>14.4</v>
      </c>
      <c r="E2542" s="68">
        <v>1</v>
      </c>
      <c r="F2542" s="73">
        <v>3.2787499962933504</v>
      </c>
    </row>
    <row r="2543" spans="1:6" x14ac:dyDescent="0.3">
      <c r="A2543" s="44">
        <f t="shared" si="79"/>
        <v>106</v>
      </c>
      <c r="B2543" s="45">
        <v>2539</v>
      </c>
      <c r="C2543" s="46">
        <f t="shared" si="80"/>
        <v>2539</v>
      </c>
      <c r="D2543" s="73">
        <v>13.7</v>
      </c>
      <c r="E2543" s="68">
        <v>1.7802524999999998</v>
      </c>
      <c r="F2543" s="73">
        <v>2.9359113235367382</v>
      </c>
    </row>
    <row r="2544" spans="1:6" x14ac:dyDescent="0.3">
      <c r="A2544" s="44">
        <f t="shared" si="79"/>
        <v>106</v>
      </c>
      <c r="B2544" s="45">
        <v>2540</v>
      </c>
      <c r="C2544" s="46">
        <f t="shared" si="80"/>
        <v>2540</v>
      </c>
      <c r="D2544" s="73">
        <v>12.6</v>
      </c>
      <c r="E2544" s="68">
        <v>2.3156249999999998</v>
      </c>
      <c r="F2544" s="73">
        <v>1.9272463235367374</v>
      </c>
    </row>
    <row r="2545" spans="1:6" x14ac:dyDescent="0.3">
      <c r="A2545" s="44">
        <f t="shared" si="79"/>
        <v>106</v>
      </c>
      <c r="B2545" s="45">
        <v>2541</v>
      </c>
      <c r="C2545" s="46">
        <f t="shared" si="80"/>
        <v>2541</v>
      </c>
      <c r="D2545" s="73">
        <v>11.5</v>
      </c>
      <c r="E2545" s="68">
        <v>2.1668075</v>
      </c>
      <c r="F2545" s="73">
        <v>1.3819785294209217</v>
      </c>
    </row>
    <row r="2546" spans="1:6" x14ac:dyDescent="0.3">
      <c r="A2546" s="44">
        <f t="shared" si="79"/>
        <v>106</v>
      </c>
      <c r="B2546" s="45">
        <v>2542</v>
      </c>
      <c r="C2546" s="46">
        <f t="shared" si="80"/>
        <v>2542</v>
      </c>
      <c r="D2546" s="73">
        <v>10.4</v>
      </c>
      <c r="E2546" s="68">
        <v>1.2904268190644335</v>
      </c>
      <c r="F2546" s="73">
        <v>0.93844277857400238</v>
      </c>
    </row>
    <row r="2547" spans="1:6" x14ac:dyDescent="0.3">
      <c r="A2547" s="44">
        <f t="shared" si="79"/>
        <v>106</v>
      </c>
      <c r="B2547" s="45">
        <v>2543</v>
      </c>
      <c r="C2547" s="46">
        <f t="shared" si="80"/>
        <v>2543</v>
      </c>
      <c r="D2547" s="73">
        <v>9</v>
      </c>
      <c r="E2547" s="68">
        <v>1</v>
      </c>
      <c r="F2547" s="73">
        <v>0.43565083078072264</v>
      </c>
    </row>
    <row r="2548" spans="1:6" ht="15" thickBot="1" x14ac:dyDescent="0.35">
      <c r="A2548" s="44">
        <f t="shared" si="79"/>
        <v>106</v>
      </c>
      <c r="B2548" s="45">
        <v>2544</v>
      </c>
      <c r="C2548" s="46">
        <f t="shared" si="80"/>
        <v>2544</v>
      </c>
      <c r="D2548" s="74">
        <v>7.6</v>
      </c>
      <c r="E2548" s="69">
        <v>1</v>
      </c>
      <c r="F2548" s="74">
        <v>0</v>
      </c>
    </row>
    <row r="2549" spans="1:6" x14ac:dyDescent="0.3">
      <c r="A2549" s="44">
        <f t="shared" ref="A2549:A2612" si="81">ROUNDUP(C2549/24,0)</f>
        <v>107</v>
      </c>
      <c r="B2549" s="45">
        <v>2545</v>
      </c>
      <c r="C2549" s="46">
        <f t="shared" ref="C2549:C2612" si="82">B2549*$C$1</f>
        <v>2545</v>
      </c>
      <c r="D2549" s="72">
        <v>9.4</v>
      </c>
      <c r="E2549" s="67">
        <v>1</v>
      </c>
      <c r="F2549" s="72">
        <v>0</v>
      </c>
    </row>
    <row r="2550" spans="1:6" x14ac:dyDescent="0.3">
      <c r="A2550" s="44">
        <f t="shared" si="81"/>
        <v>107</v>
      </c>
      <c r="B2550" s="45">
        <v>2546</v>
      </c>
      <c r="C2550" s="46">
        <f t="shared" si="82"/>
        <v>2546</v>
      </c>
      <c r="D2550" s="73">
        <v>9.1</v>
      </c>
      <c r="E2550" s="68">
        <v>1</v>
      </c>
      <c r="F2550" s="73">
        <v>0.14973</v>
      </c>
    </row>
    <row r="2551" spans="1:6" x14ac:dyDescent="0.3">
      <c r="A2551" s="44">
        <f t="shared" si="81"/>
        <v>107</v>
      </c>
      <c r="B2551" s="45">
        <v>2547</v>
      </c>
      <c r="C2551" s="46">
        <f t="shared" si="82"/>
        <v>2547</v>
      </c>
      <c r="D2551" s="73">
        <v>8.6999999999999993</v>
      </c>
      <c r="E2551" s="68">
        <v>1</v>
      </c>
      <c r="F2551" s="73">
        <v>0.98612500000000014</v>
      </c>
    </row>
    <row r="2552" spans="1:6" x14ac:dyDescent="0.3">
      <c r="A2552" s="44">
        <f t="shared" si="81"/>
        <v>107</v>
      </c>
      <c r="B2552" s="45">
        <v>2548</v>
      </c>
      <c r="C2552" s="46">
        <f t="shared" si="82"/>
        <v>2548</v>
      </c>
      <c r="D2552" s="73">
        <v>8.4</v>
      </c>
      <c r="E2552" s="68">
        <v>1</v>
      </c>
      <c r="F2552" s="73">
        <v>2.0310150000000005</v>
      </c>
    </row>
    <row r="2553" spans="1:6" x14ac:dyDescent="0.3">
      <c r="A2553" s="44">
        <f t="shared" si="81"/>
        <v>107</v>
      </c>
      <c r="B2553" s="45">
        <v>2549</v>
      </c>
      <c r="C2553" s="46">
        <f t="shared" si="82"/>
        <v>2549</v>
      </c>
      <c r="D2553" s="73">
        <v>6.8</v>
      </c>
      <c r="E2553" s="68">
        <v>1</v>
      </c>
      <c r="F2553" s="73">
        <v>2.6146400000000005</v>
      </c>
    </row>
    <row r="2554" spans="1:6" x14ac:dyDescent="0.3">
      <c r="A2554" s="44">
        <f t="shared" si="81"/>
        <v>107</v>
      </c>
      <c r="B2554" s="45">
        <v>2550</v>
      </c>
      <c r="C2554" s="46">
        <f t="shared" si="82"/>
        <v>2550</v>
      </c>
      <c r="D2554" s="73">
        <v>5.3</v>
      </c>
      <c r="E2554" s="68">
        <v>1</v>
      </c>
      <c r="F2554" s="73">
        <v>3.0686600000000008</v>
      </c>
    </row>
    <row r="2555" spans="1:6" x14ac:dyDescent="0.3">
      <c r="A2555" s="44">
        <f t="shared" si="81"/>
        <v>107</v>
      </c>
      <c r="B2555" s="45">
        <v>2551</v>
      </c>
      <c r="C2555" s="46">
        <f t="shared" si="82"/>
        <v>2551</v>
      </c>
      <c r="D2555" s="73">
        <v>3.7</v>
      </c>
      <c r="E2555" s="68">
        <v>1</v>
      </c>
      <c r="F2555" s="73">
        <v>3.1451350000000002</v>
      </c>
    </row>
    <row r="2556" spans="1:6" x14ac:dyDescent="0.3">
      <c r="A2556" s="44">
        <f t="shared" si="81"/>
        <v>107</v>
      </c>
      <c r="B2556" s="45">
        <v>2552</v>
      </c>
      <c r="C2556" s="46">
        <f t="shared" si="82"/>
        <v>2552</v>
      </c>
      <c r="D2556" s="73">
        <v>6.5</v>
      </c>
      <c r="E2556" s="68">
        <v>1</v>
      </c>
      <c r="F2556" s="73">
        <v>2.6065900000000002</v>
      </c>
    </row>
    <row r="2557" spans="1:6" x14ac:dyDescent="0.3">
      <c r="A2557" s="44">
        <f t="shared" si="81"/>
        <v>107</v>
      </c>
      <c r="B2557" s="45">
        <v>2553</v>
      </c>
      <c r="C2557" s="46">
        <f t="shared" si="82"/>
        <v>2553</v>
      </c>
      <c r="D2557" s="73">
        <v>9.1999999999999993</v>
      </c>
      <c r="E2557" s="68">
        <v>1</v>
      </c>
      <c r="F2557" s="73">
        <v>2.0739322127475259</v>
      </c>
    </row>
    <row r="2558" spans="1:6" x14ac:dyDescent="0.3">
      <c r="A2558" s="44">
        <f t="shared" si="81"/>
        <v>107</v>
      </c>
      <c r="B2558" s="45">
        <v>2554</v>
      </c>
      <c r="C2558" s="46">
        <f t="shared" si="82"/>
        <v>2554</v>
      </c>
      <c r="D2558" s="73">
        <v>12</v>
      </c>
      <c r="E2558" s="68">
        <v>1</v>
      </c>
      <c r="F2558" s="73">
        <v>1.9806388600488636</v>
      </c>
    </row>
    <row r="2559" spans="1:6" x14ac:dyDescent="0.3">
      <c r="A2559" s="44">
        <f t="shared" si="81"/>
        <v>107</v>
      </c>
      <c r="B2559" s="45">
        <v>2555</v>
      </c>
      <c r="C2559" s="46">
        <f t="shared" si="82"/>
        <v>2555</v>
      </c>
      <c r="D2559" s="73">
        <v>14</v>
      </c>
      <c r="E2559" s="68">
        <v>1</v>
      </c>
      <c r="F2559" s="73">
        <v>1.9943736156243561</v>
      </c>
    </row>
    <row r="2560" spans="1:6" x14ac:dyDescent="0.3">
      <c r="A2560" s="44">
        <f t="shared" si="81"/>
        <v>107</v>
      </c>
      <c r="B2560" s="45">
        <v>2556</v>
      </c>
      <c r="C2560" s="46">
        <f t="shared" si="82"/>
        <v>2556</v>
      </c>
      <c r="D2560" s="73">
        <v>14.8</v>
      </c>
      <c r="E2560" s="68">
        <v>1</v>
      </c>
      <c r="F2560" s="73">
        <v>2.2359233711998492</v>
      </c>
    </row>
    <row r="2561" spans="1:6" x14ac:dyDescent="0.3">
      <c r="A2561" s="44">
        <f t="shared" si="81"/>
        <v>107</v>
      </c>
      <c r="B2561" s="45">
        <v>2557</v>
      </c>
      <c r="C2561" s="46">
        <f t="shared" si="82"/>
        <v>2557</v>
      </c>
      <c r="D2561" s="73">
        <v>15.6</v>
      </c>
      <c r="E2561" s="68">
        <v>1</v>
      </c>
      <c r="F2561" s="73">
        <v>2.4332718108225624</v>
      </c>
    </row>
    <row r="2562" spans="1:6" x14ac:dyDescent="0.3">
      <c r="A2562" s="44">
        <f t="shared" si="81"/>
        <v>107</v>
      </c>
      <c r="B2562" s="45">
        <v>2558</v>
      </c>
      <c r="C2562" s="46">
        <f t="shared" si="82"/>
        <v>2558</v>
      </c>
      <c r="D2562" s="73">
        <v>15.7</v>
      </c>
      <c r="E2562" s="68">
        <v>1</v>
      </c>
      <c r="F2562" s="73">
        <v>2.4381386031439374</v>
      </c>
    </row>
    <row r="2563" spans="1:6" x14ac:dyDescent="0.3">
      <c r="A2563" s="44">
        <f t="shared" si="81"/>
        <v>107</v>
      </c>
      <c r="B2563" s="45">
        <v>2559</v>
      </c>
      <c r="C2563" s="46">
        <f t="shared" si="82"/>
        <v>2559</v>
      </c>
      <c r="D2563" s="73">
        <v>15.7</v>
      </c>
      <c r="E2563" s="68">
        <v>1</v>
      </c>
      <c r="F2563" s="73">
        <v>2.9564719558425998</v>
      </c>
    </row>
    <row r="2564" spans="1:6" x14ac:dyDescent="0.3">
      <c r="A2564" s="44">
        <f t="shared" si="81"/>
        <v>107</v>
      </c>
      <c r="B2564" s="45">
        <v>2560</v>
      </c>
      <c r="C2564" s="46">
        <f t="shared" si="82"/>
        <v>2560</v>
      </c>
      <c r="D2564" s="73">
        <v>15.8</v>
      </c>
      <c r="E2564" s="68">
        <v>1</v>
      </c>
      <c r="F2564" s="73">
        <v>3.3103807002671073</v>
      </c>
    </row>
    <row r="2565" spans="1:6" x14ac:dyDescent="0.3">
      <c r="A2565" s="44">
        <f t="shared" si="81"/>
        <v>107</v>
      </c>
      <c r="B2565" s="45">
        <v>2561</v>
      </c>
      <c r="C2565" s="46">
        <f t="shared" si="82"/>
        <v>2561</v>
      </c>
      <c r="D2565" s="73">
        <v>15.1</v>
      </c>
      <c r="E2565" s="68">
        <v>1</v>
      </c>
      <c r="F2565" s="73">
        <v>3.3851431010839499</v>
      </c>
    </row>
    <row r="2566" spans="1:6" x14ac:dyDescent="0.3">
      <c r="A2566" s="44">
        <f t="shared" si="81"/>
        <v>107</v>
      </c>
      <c r="B2566" s="45">
        <v>2562</v>
      </c>
      <c r="C2566" s="46">
        <f t="shared" si="82"/>
        <v>2562</v>
      </c>
      <c r="D2566" s="73">
        <v>14.4</v>
      </c>
      <c r="E2566" s="68">
        <v>1</v>
      </c>
      <c r="F2566" s="73">
        <v>3.2787499962933504</v>
      </c>
    </row>
    <row r="2567" spans="1:6" x14ac:dyDescent="0.3">
      <c r="A2567" s="44">
        <f t="shared" si="81"/>
        <v>107</v>
      </c>
      <c r="B2567" s="45">
        <v>2563</v>
      </c>
      <c r="C2567" s="46">
        <f t="shared" si="82"/>
        <v>2563</v>
      </c>
      <c r="D2567" s="73">
        <v>13.7</v>
      </c>
      <c r="E2567" s="68">
        <v>1.7802524999999998</v>
      </c>
      <c r="F2567" s="73">
        <v>2.9359113235367382</v>
      </c>
    </row>
    <row r="2568" spans="1:6" x14ac:dyDescent="0.3">
      <c r="A2568" s="44">
        <f t="shared" si="81"/>
        <v>107</v>
      </c>
      <c r="B2568" s="45">
        <v>2564</v>
      </c>
      <c r="C2568" s="46">
        <f t="shared" si="82"/>
        <v>2564</v>
      </c>
      <c r="D2568" s="73">
        <v>12.6</v>
      </c>
      <c r="E2568" s="68">
        <v>2.3156249999999998</v>
      </c>
      <c r="F2568" s="73">
        <v>1.9272463235367374</v>
      </c>
    </row>
    <row r="2569" spans="1:6" x14ac:dyDescent="0.3">
      <c r="A2569" s="44">
        <f t="shared" si="81"/>
        <v>107</v>
      </c>
      <c r="B2569" s="45">
        <v>2565</v>
      </c>
      <c r="C2569" s="46">
        <f t="shared" si="82"/>
        <v>2565</v>
      </c>
      <c r="D2569" s="73">
        <v>11.5</v>
      </c>
      <c r="E2569" s="68">
        <v>2.1668075</v>
      </c>
      <c r="F2569" s="73">
        <v>1.3819785294209217</v>
      </c>
    </row>
    <row r="2570" spans="1:6" x14ac:dyDescent="0.3">
      <c r="A2570" s="44">
        <f t="shared" si="81"/>
        <v>107</v>
      </c>
      <c r="B2570" s="45">
        <v>2566</v>
      </c>
      <c r="C2570" s="46">
        <f t="shared" si="82"/>
        <v>2566</v>
      </c>
      <c r="D2570" s="73">
        <v>10.4</v>
      </c>
      <c r="E2570" s="68">
        <v>1.2904268190644335</v>
      </c>
      <c r="F2570" s="73">
        <v>0.93844277857400238</v>
      </c>
    </row>
    <row r="2571" spans="1:6" x14ac:dyDescent="0.3">
      <c r="A2571" s="44">
        <f t="shared" si="81"/>
        <v>107</v>
      </c>
      <c r="B2571" s="45">
        <v>2567</v>
      </c>
      <c r="C2571" s="46">
        <f t="shared" si="82"/>
        <v>2567</v>
      </c>
      <c r="D2571" s="73">
        <v>9</v>
      </c>
      <c r="E2571" s="68">
        <v>1</v>
      </c>
      <c r="F2571" s="73">
        <v>0.43565083078072264</v>
      </c>
    </row>
    <row r="2572" spans="1:6" ht="15" thickBot="1" x14ac:dyDescent="0.35">
      <c r="A2572" s="44">
        <f t="shared" si="81"/>
        <v>107</v>
      </c>
      <c r="B2572" s="45">
        <v>2568</v>
      </c>
      <c r="C2572" s="46">
        <f t="shared" si="82"/>
        <v>2568</v>
      </c>
      <c r="D2572" s="74">
        <v>7.6</v>
      </c>
      <c r="E2572" s="69">
        <v>1</v>
      </c>
      <c r="F2572" s="74">
        <v>0</v>
      </c>
    </row>
    <row r="2573" spans="1:6" x14ac:dyDescent="0.3">
      <c r="A2573" s="44">
        <f t="shared" si="81"/>
        <v>108</v>
      </c>
      <c r="B2573" s="45">
        <v>2569</v>
      </c>
      <c r="C2573" s="46">
        <f t="shared" si="82"/>
        <v>2569</v>
      </c>
      <c r="D2573" s="72">
        <v>9.4</v>
      </c>
      <c r="E2573" s="67">
        <v>1</v>
      </c>
      <c r="F2573" s="72">
        <v>0</v>
      </c>
    </row>
    <row r="2574" spans="1:6" x14ac:dyDescent="0.3">
      <c r="A2574" s="44">
        <f t="shared" si="81"/>
        <v>108</v>
      </c>
      <c r="B2574" s="45">
        <v>2570</v>
      </c>
      <c r="C2574" s="46">
        <f t="shared" si="82"/>
        <v>2570</v>
      </c>
      <c r="D2574" s="73">
        <v>9.1</v>
      </c>
      <c r="E2574" s="68">
        <v>1</v>
      </c>
      <c r="F2574" s="73">
        <v>0.14973</v>
      </c>
    </row>
    <row r="2575" spans="1:6" x14ac:dyDescent="0.3">
      <c r="A2575" s="44">
        <f t="shared" si="81"/>
        <v>108</v>
      </c>
      <c r="B2575" s="45">
        <v>2571</v>
      </c>
      <c r="C2575" s="46">
        <f t="shared" si="82"/>
        <v>2571</v>
      </c>
      <c r="D2575" s="73">
        <v>8.6999999999999993</v>
      </c>
      <c r="E2575" s="68">
        <v>1</v>
      </c>
      <c r="F2575" s="73">
        <v>0.98612500000000014</v>
      </c>
    </row>
    <row r="2576" spans="1:6" x14ac:dyDescent="0.3">
      <c r="A2576" s="44">
        <f t="shared" si="81"/>
        <v>108</v>
      </c>
      <c r="B2576" s="45">
        <v>2572</v>
      </c>
      <c r="C2576" s="46">
        <f t="shared" si="82"/>
        <v>2572</v>
      </c>
      <c r="D2576" s="73">
        <v>8.4</v>
      </c>
      <c r="E2576" s="68">
        <v>1</v>
      </c>
      <c r="F2576" s="73">
        <v>2.0310150000000005</v>
      </c>
    </row>
    <row r="2577" spans="1:6" x14ac:dyDescent="0.3">
      <c r="A2577" s="44">
        <f t="shared" si="81"/>
        <v>108</v>
      </c>
      <c r="B2577" s="45">
        <v>2573</v>
      </c>
      <c r="C2577" s="46">
        <f t="shared" si="82"/>
        <v>2573</v>
      </c>
      <c r="D2577" s="73">
        <v>6.8</v>
      </c>
      <c r="E2577" s="68">
        <v>1</v>
      </c>
      <c r="F2577" s="73">
        <v>2.6146400000000005</v>
      </c>
    </row>
    <row r="2578" spans="1:6" x14ac:dyDescent="0.3">
      <c r="A2578" s="44">
        <f t="shared" si="81"/>
        <v>108</v>
      </c>
      <c r="B2578" s="45">
        <v>2574</v>
      </c>
      <c r="C2578" s="46">
        <f t="shared" si="82"/>
        <v>2574</v>
      </c>
      <c r="D2578" s="73">
        <v>5.3</v>
      </c>
      <c r="E2578" s="68">
        <v>1</v>
      </c>
      <c r="F2578" s="73">
        <v>3.0686600000000008</v>
      </c>
    </row>
    <row r="2579" spans="1:6" x14ac:dyDescent="0.3">
      <c r="A2579" s="44">
        <f t="shared" si="81"/>
        <v>108</v>
      </c>
      <c r="B2579" s="45">
        <v>2575</v>
      </c>
      <c r="C2579" s="46">
        <f t="shared" si="82"/>
        <v>2575</v>
      </c>
      <c r="D2579" s="73">
        <v>3.7</v>
      </c>
      <c r="E2579" s="68">
        <v>1</v>
      </c>
      <c r="F2579" s="73">
        <v>3.1451350000000002</v>
      </c>
    </row>
    <row r="2580" spans="1:6" x14ac:dyDescent="0.3">
      <c r="A2580" s="44">
        <f t="shared" si="81"/>
        <v>108</v>
      </c>
      <c r="B2580" s="45">
        <v>2576</v>
      </c>
      <c r="C2580" s="46">
        <f t="shared" si="82"/>
        <v>2576</v>
      </c>
      <c r="D2580" s="73">
        <v>6.5</v>
      </c>
      <c r="E2580" s="68">
        <v>1</v>
      </c>
      <c r="F2580" s="73">
        <v>2.6065900000000002</v>
      </c>
    </row>
    <row r="2581" spans="1:6" x14ac:dyDescent="0.3">
      <c r="A2581" s="44">
        <f t="shared" si="81"/>
        <v>108</v>
      </c>
      <c r="B2581" s="45">
        <v>2577</v>
      </c>
      <c r="C2581" s="46">
        <f t="shared" si="82"/>
        <v>2577</v>
      </c>
      <c r="D2581" s="73">
        <v>9.1999999999999993</v>
      </c>
      <c r="E2581" s="68">
        <v>1</v>
      </c>
      <c r="F2581" s="73">
        <v>2.0739322127475259</v>
      </c>
    </row>
    <row r="2582" spans="1:6" x14ac:dyDescent="0.3">
      <c r="A2582" s="44">
        <f t="shared" si="81"/>
        <v>108</v>
      </c>
      <c r="B2582" s="45">
        <v>2578</v>
      </c>
      <c r="C2582" s="46">
        <f t="shared" si="82"/>
        <v>2578</v>
      </c>
      <c r="D2582" s="73">
        <v>12</v>
      </c>
      <c r="E2582" s="68">
        <v>1</v>
      </c>
      <c r="F2582" s="73">
        <v>1.9806388600488636</v>
      </c>
    </row>
    <row r="2583" spans="1:6" x14ac:dyDescent="0.3">
      <c r="A2583" s="44">
        <f t="shared" si="81"/>
        <v>108</v>
      </c>
      <c r="B2583" s="45">
        <v>2579</v>
      </c>
      <c r="C2583" s="46">
        <f t="shared" si="82"/>
        <v>2579</v>
      </c>
      <c r="D2583" s="73">
        <v>14</v>
      </c>
      <c r="E2583" s="68">
        <v>1</v>
      </c>
      <c r="F2583" s="73">
        <v>1.9943736156243561</v>
      </c>
    </row>
    <row r="2584" spans="1:6" x14ac:dyDescent="0.3">
      <c r="A2584" s="44">
        <f t="shared" si="81"/>
        <v>108</v>
      </c>
      <c r="B2584" s="45">
        <v>2580</v>
      </c>
      <c r="C2584" s="46">
        <f t="shared" si="82"/>
        <v>2580</v>
      </c>
      <c r="D2584" s="73">
        <v>14.8</v>
      </c>
      <c r="E2584" s="68">
        <v>1</v>
      </c>
      <c r="F2584" s="73">
        <v>2.2359233711998492</v>
      </c>
    </row>
    <row r="2585" spans="1:6" x14ac:dyDescent="0.3">
      <c r="A2585" s="44">
        <f t="shared" si="81"/>
        <v>108</v>
      </c>
      <c r="B2585" s="45">
        <v>2581</v>
      </c>
      <c r="C2585" s="46">
        <f t="shared" si="82"/>
        <v>2581</v>
      </c>
      <c r="D2585" s="73">
        <v>15.6</v>
      </c>
      <c r="E2585" s="68">
        <v>1</v>
      </c>
      <c r="F2585" s="73">
        <v>2.4332718108225624</v>
      </c>
    </row>
    <row r="2586" spans="1:6" x14ac:dyDescent="0.3">
      <c r="A2586" s="44">
        <f t="shared" si="81"/>
        <v>108</v>
      </c>
      <c r="B2586" s="45">
        <v>2582</v>
      </c>
      <c r="C2586" s="46">
        <f t="shared" si="82"/>
        <v>2582</v>
      </c>
      <c r="D2586" s="73">
        <v>15.7</v>
      </c>
      <c r="E2586" s="68">
        <v>1</v>
      </c>
      <c r="F2586" s="73">
        <v>2.4381386031439374</v>
      </c>
    </row>
    <row r="2587" spans="1:6" x14ac:dyDescent="0.3">
      <c r="A2587" s="44">
        <f t="shared" si="81"/>
        <v>108</v>
      </c>
      <c r="B2587" s="45">
        <v>2583</v>
      </c>
      <c r="C2587" s="46">
        <f t="shared" si="82"/>
        <v>2583</v>
      </c>
      <c r="D2587" s="73">
        <v>15.7</v>
      </c>
      <c r="E2587" s="68">
        <v>1</v>
      </c>
      <c r="F2587" s="73">
        <v>2.9564719558425998</v>
      </c>
    </row>
    <row r="2588" spans="1:6" x14ac:dyDescent="0.3">
      <c r="A2588" s="44">
        <f t="shared" si="81"/>
        <v>108</v>
      </c>
      <c r="B2588" s="45">
        <v>2584</v>
      </c>
      <c r="C2588" s="46">
        <f t="shared" si="82"/>
        <v>2584</v>
      </c>
      <c r="D2588" s="73">
        <v>15.8</v>
      </c>
      <c r="E2588" s="68">
        <v>1</v>
      </c>
      <c r="F2588" s="73">
        <v>3.3103807002671073</v>
      </c>
    </row>
    <row r="2589" spans="1:6" x14ac:dyDescent="0.3">
      <c r="A2589" s="44">
        <f t="shared" si="81"/>
        <v>108</v>
      </c>
      <c r="B2589" s="45">
        <v>2585</v>
      </c>
      <c r="C2589" s="46">
        <f t="shared" si="82"/>
        <v>2585</v>
      </c>
      <c r="D2589" s="73">
        <v>15.1</v>
      </c>
      <c r="E2589" s="68">
        <v>1</v>
      </c>
      <c r="F2589" s="73">
        <v>3.3851431010839499</v>
      </c>
    </row>
    <row r="2590" spans="1:6" x14ac:dyDescent="0.3">
      <c r="A2590" s="44">
        <f t="shared" si="81"/>
        <v>108</v>
      </c>
      <c r="B2590" s="45">
        <v>2586</v>
      </c>
      <c r="C2590" s="46">
        <f t="shared" si="82"/>
        <v>2586</v>
      </c>
      <c r="D2590" s="73">
        <v>14.4</v>
      </c>
      <c r="E2590" s="68">
        <v>1</v>
      </c>
      <c r="F2590" s="73">
        <v>3.2787499962933504</v>
      </c>
    </row>
    <row r="2591" spans="1:6" x14ac:dyDescent="0.3">
      <c r="A2591" s="44">
        <f t="shared" si="81"/>
        <v>108</v>
      </c>
      <c r="B2591" s="45">
        <v>2587</v>
      </c>
      <c r="C2591" s="46">
        <f t="shared" si="82"/>
        <v>2587</v>
      </c>
      <c r="D2591" s="73">
        <v>13.7</v>
      </c>
      <c r="E2591" s="68">
        <v>1.7802524999999998</v>
      </c>
      <c r="F2591" s="73">
        <v>2.9359113235367382</v>
      </c>
    </row>
    <row r="2592" spans="1:6" x14ac:dyDescent="0.3">
      <c r="A2592" s="44">
        <f t="shared" si="81"/>
        <v>108</v>
      </c>
      <c r="B2592" s="45">
        <v>2588</v>
      </c>
      <c r="C2592" s="46">
        <f t="shared" si="82"/>
        <v>2588</v>
      </c>
      <c r="D2592" s="73">
        <v>12.6</v>
      </c>
      <c r="E2592" s="68">
        <v>2.3156249999999998</v>
      </c>
      <c r="F2592" s="73">
        <v>1.9272463235367374</v>
      </c>
    </row>
    <row r="2593" spans="1:6" x14ac:dyDescent="0.3">
      <c r="A2593" s="44">
        <f t="shared" si="81"/>
        <v>108</v>
      </c>
      <c r="B2593" s="45">
        <v>2589</v>
      </c>
      <c r="C2593" s="46">
        <f t="shared" si="82"/>
        <v>2589</v>
      </c>
      <c r="D2593" s="73">
        <v>11.5</v>
      </c>
      <c r="E2593" s="68">
        <v>2.1668075</v>
      </c>
      <c r="F2593" s="73">
        <v>1.3819785294209217</v>
      </c>
    </row>
    <row r="2594" spans="1:6" x14ac:dyDescent="0.3">
      <c r="A2594" s="44">
        <f t="shared" si="81"/>
        <v>108</v>
      </c>
      <c r="B2594" s="45">
        <v>2590</v>
      </c>
      <c r="C2594" s="46">
        <f t="shared" si="82"/>
        <v>2590</v>
      </c>
      <c r="D2594" s="73">
        <v>10.4</v>
      </c>
      <c r="E2594" s="68">
        <v>1.2904268190644335</v>
      </c>
      <c r="F2594" s="73">
        <v>0.93844277857400238</v>
      </c>
    </row>
    <row r="2595" spans="1:6" x14ac:dyDescent="0.3">
      <c r="A2595" s="44">
        <f t="shared" si="81"/>
        <v>108</v>
      </c>
      <c r="B2595" s="45">
        <v>2591</v>
      </c>
      <c r="C2595" s="46">
        <f t="shared" si="82"/>
        <v>2591</v>
      </c>
      <c r="D2595" s="73">
        <v>9</v>
      </c>
      <c r="E2595" s="68">
        <v>1</v>
      </c>
      <c r="F2595" s="73">
        <v>0.43565083078072264</v>
      </c>
    </row>
    <row r="2596" spans="1:6" ht="15" thickBot="1" x14ac:dyDescent="0.35">
      <c r="A2596" s="44">
        <f t="shared" si="81"/>
        <v>108</v>
      </c>
      <c r="B2596" s="45">
        <v>2592</v>
      </c>
      <c r="C2596" s="46">
        <f t="shared" si="82"/>
        <v>2592</v>
      </c>
      <c r="D2596" s="74">
        <v>7.6</v>
      </c>
      <c r="E2596" s="69">
        <v>1</v>
      </c>
      <c r="F2596" s="74">
        <v>0</v>
      </c>
    </row>
    <row r="2597" spans="1:6" x14ac:dyDescent="0.3">
      <c r="A2597" s="44">
        <f t="shared" si="81"/>
        <v>109</v>
      </c>
      <c r="B2597" s="45">
        <v>2593</v>
      </c>
      <c r="C2597" s="46">
        <f t="shared" si="82"/>
        <v>2593</v>
      </c>
      <c r="D2597" s="72">
        <v>9.4</v>
      </c>
      <c r="E2597" s="67">
        <v>1</v>
      </c>
      <c r="F2597" s="72">
        <v>0</v>
      </c>
    </row>
    <row r="2598" spans="1:6" x14ac:dyDescent="0.3">
      <c r="A2598" s="44">
        <f t="shared" si="81"/>
        <v>109</v>
      </c>
      <c r="B2598" s="45">
        <v>2594</v>
      </c>
      <c r="C2598" s="46">
        <f t="shared" si="82"/>
        <v>2594</v>
      </c>
      <c r="D2598" s="73">
        <v>9.1</v>
      </c>
      <c r="E2598" s="68">
        <v>1</v>
      </c>
      <c r="F2598" s="73">
        <v>0.14973</v>
      </c>
    </row>
    <row r="2599" spans="1:6" x14ac:dyDescent="0.3">
      <c r="A2599" s="44">
        <f t="shared" si="81"/>
        <v>109</v>
      </c>
      <c r="B2599" s="45">
        <v>2595</v>
      </c>
      <c r="C2599" s="46">
        <f t="shared" si="82"/>
        <v>2595</v>
      </c>
      <c r="D2599" s="73">
        <v>8.6999999999999993</v>
      </c>
      <c r="E2599" s="68">
        <v>1</v>
      </c>
      <c r="F2599" s="73">
        <v>0.98612500000000014</v>
      </c>
    </row>
    <row r="2600" spans="1:6" x14ac:dyDescent="0.3">
      <c r="A2600" s="44">
        <f t="shared" si="81"/>
        <v>109</v>
      </c>
      <c r="B2600" s="45">
        <v>2596</v>
      </c>
      <c r="C2600" s="46">
        <f t="shared" si="82"/>
        <v>2596</v>
      </c>
      <c r="D2600" s="73">
        <v>8.4</v>
      </c>
      <c r="E2600" s="68">
        <v>1</v>
      </c>
      <c r="F2600" s="73">
        <v>2.0310150000000005</v>
      </c>
    </row>
    <row r="2601" spans="1:6" x14ac:dyDescent="0.3">
      <c r="A2601" s="44">
        <f t="shared" si="81"/>
        <v>109</v>
      </c>
      <c r="B2601" s="45">
        <v>2597</v>
      </c>
      <c r="C2601" s="46">
        <f t="shared" si="82"/>
        <v>2597</v>
      </c>
      <c r="D2601" s="73">
        <v>6.8</v>
      </c>
      <c r="E2601" s="68">
        <v>1</v>
      </c>
      <c r="F2601" s="73">
        <v>2.6146400000000005</v>
      </c>
    </row>
    <row r="2602" spans="1:6" x14ac:dyDescent="0.3">
      <c r="A2602" s="44">
        <f t="shared" si="81"/>
        <v>109</v>
      </c>
      <c r="B2602" s="45">
        <v>2598</v>
      </c>
      <c r="C2602" s="46">
        <f t="shared" si="82"/>
        <v>2598</v>
      </c>
      <c r="D2602" s="73">
        <v>5.3</v>
      </c>
      <c r="E2602" s="68">
        <v>1</v>
      </c>
      <c r="F2602" s="73">
        <v>3.0686600000000008</v>
      </c>
    </row>
    <row r="2603" spans="1:6" x14ac:dyDescent="0.3">
      <c r="A2603" s="44">
        <f t="shared" si="81"/>
        <v>109</v>
      </c>
      <c r="B2603" s="45">
        <v>2599</v>
      </c>
      <c r="C2603" s="46">
        <f t="shared" si="82"/>
        <v>2599</v>
      </c>
      <c r="D2603" s="73">
        <v>3.7</v>
      </c>
      <c r="E2603" s="68">
        <v>1</v>
      </c>
      <c r="F2603" s="73">
        <v>3.1451350000000002</v>
      </c>
    </row>
    <row r="2604" spans="1:6" x14ac:dyDescent="0.3">
      <c r="A2604" s="44">
        <f t="shared" si="81"/>
        <v>109</v>
      </c>
      <c r="B2604" s="45">
        <v>2600</v>
      </c>
      <c r="C2604" s="46">
        <f t="shared" si="82"/>
        <v>2600</v>
      </c>
      <c r="D2604" s="73">
        <v>6.5</v>
      </c>
      <c r="E2604" s="68">
        <v>1</v>
      </c>
      <c r="F2604" s="73">
        <v>2.6065900000000002</v>
      </c>
    </row>
    <row r="2605" spans="1:6" x14ac:dyDescent="0.3">
      <c r="A2605" s="44">
        <f t="shared" si="81"/>
        <v>109</v>
      </c>
      <c r="B2605" s="45">
        <v>2601</v>
      </c>
      <c r="C2605" s="46">
        <f t="shared" si="82"/>
        <v>2601</v>
      </c>
      <c r="D2605" s="73">
        <v>9.1999999999999993</v>
      </c>
      <c r="E2605" s="68">
        <v>1</v>
      </c>
      <c r="F2605" s="73">
        <v>2.0739322127475259</v>
      </c>
    </row>
    <row r="2606" spans="1:6" x14ac:dyDescent="0.3">
      <c r="A2606" s="44">
        <f t="shared" si="81"/>
        <v>109</v>
      </c>
      <c r="B2606" s="45">
        <v>2602</v>
      </c>
      <c r="C2606" s="46">
        <f t="shared" si="82"/>
        <v>2602</v>
      </c>
      <c r="D2606" s="73">
        <v>12</v>
      </c>
      <c r="E2606" s="68">
        <v>1</v>
      </c>
      <c r="F2606" s="73">
        <v>1.9806388600488636</v>
      </c>
    </row>
    <row r="2607" spans="1:6" x14ac:dyDescent="0.3">
      <c r="A2607" s="44">
        <f t="shared" si="81"/>
        <v>109</v>
      </c>
      <c r="B2607" s="45">
        <v>2603</v>
      </c>
      <c r="C2607" s="46">
        <f t="shared" si="82"/>
        <v>2603</v>
      </c>
      <c r="D2607" s="73">
        <v>14</v>
      </c>
      <c r="E2607" s="68">
        <v>1</v>
      </c>
      <c r="F2607" s="73">
        <v>1.9943736156243561</v>
      </c>
    </row>
    <row r="2608" spans="1:6" x14ac:dyDescent="0.3">
      <c r="A2608" s="44">
        <f t="shared" si="81"/>
        <v>109</v>
      </c>
      <c r="B2608" s="45">
        <v>2604</v>
      </c>
      <c r="C2608" s="46">
        <f t="shared" si="82"/>
        <v>2604</v>
      </c>
      <c r="D2608" s="73">
        <v>14.8</v>
      </c>
      <c r="E2608" s="68">
        <v>1</v>
      </c>
      <c r="F2608" s="73">
        <v>2.2359233711998492</v>
      </c>
    </row>
    <row r="2609" spans="1:6" x14ac:dyDescent="0.3">
      <c r="A2609" s="44">
        <f t="shared" si="81"/>
        <v>109</v>
      </c>
      <c r="B2609" s="45">
        <v>2605</v>
      </c>
      <c r="C2609" s="46">
        <f t="shared" si="82"/>
        <v>2605</v>
      </c>
      <c r="D2609" s="73">
        <v>15.6</v>
      </c>
      <c r="E2609" s="68">
        <v>1</v>
      </c>
      <c r="F2609" s="73">
        <v>2.4332718108225624</v>
      </c>
    </row>
    <row r="2610" spans="1:6" x14ac:dyDescent="0.3">
      <c r="A2610" s="44">
        <f t="shared" si="81"/>
        <v>109</v>
      </c>
      <c r="B2610" s="45">
        <v>2606</v>
      </c>
      <c r="C2610" s="46">
        <f t="shared" si="82"/>
        <v>2606</v>
      </c>
      <c r="D2610" s="73">
        <v>15.7</v>
      </c>
      <c r="E2610" s="68">
        <v>1</v>
      </c>
      <c r="F2610" s="73">
        <v>2.4381386031439374</v>
      </c>
    </row>
    <row r="2611" spans="1:6" x14ac:dyDescent="0.3">
      <c r="A2611" s="44">
        <f t="shared" si="81"/>
        <v>109</v>
      </c>
      <c r="B2611" s="45">
        <v>2607</v>
      </c>
      <c r="C2611" s="46">
        <f t="shared" si="82"/>
        <v>2607</v>
      </c>
      <c r="D2611" s="73">
        <v>15.7</v>
      </c>
      <c r="E2611" s="68">
        <v>1</v>
      </c>
      <c r="F2611" s="73">
        <v>2.9564719558425998</v>
      </c>
    </row>
    <row r="2612" spans="1:6" x14ac:dyDescent="0.3">
      <c r="A2612" s="44">
        <f t="shared" si="81"/>
        <v>109</v>
      </c>
      <c r="B2612" s="45">
        <v>2608</v>
      </c>
      <c r="C2612" s="46">
        <f t="shared" si="82"/>
        <v>2608</v>
      </c>
      <c r="D2612" s="73">
        <v>15.8</v>
      </c>
      <c r="E2612" s="68">
        <v>1</v>
      </c>
      <c r="F2612" s="73">
        <v>3.3103807002671073</v>
      </c>
    </row>
    <row r="2613" spans="1:6" x14ac:dyDescent="0.3">
      <c r="A2613" s="44">
        <f t="shared" ref="A2613:A2676" si="83">ROUNDUP(C2613/24,0)</f>
        <v>109</v>
      </c>
      <c r="B2613" s="45">
        <v>2609</v>
      </c>
      <c r="C2613" s="46">
        <f t="shared" ref="C2613:C2676" si="84">B2613*$C$1</f>
        <v>2609</v>
      </c>
      <c r="D2613" s="73">
        <v>15.1</v>
      </c>
      <c r="E2613" s="68">
        <v>1</v>
      </c>
      <c r="F2613" s="73">
        <v>3.3851431010839499</v>
      </c>
    </row>
    <row r="2614" spans="1:6" x14ac:dyDescent="0.3">
      <c r="A2614" s="44">
        <f t="shared" si="83"/>
        <v>109</v>
      </c>
      <c r="B2614" s="45">
        <v>2610</v>
      </c>
      <c r="C2614" s="46">
        <f t="shared" si="84"/>
        <v>2610</v>
      </c>
      <c r="D2614" s="73">
        <v>14.4</v>
      </c>
      <c r="E2614" s="68">
        <v>1</v>
      </c>
      <c r="F2614" s="73">
        <v>3.2787499962933504</v>
      </c>
    </row>
    <row r="2615" spans="1:6" x14ac:dyDescent="0.3">
      <c r="A2615" s="44">
        <f t="shared" si="83"/>
        <v>109</v>
      </c>
      <c r="B2615" s="45">
        <v>2611</v>
      </c>
      <c r="C2615" s="46">
        <f t="shared" si="84"/>
        <v>2611</v>
      </c>
      <c r="D2615" s="73">
        <v>13.7</v>
      </c>
      <c r="E2615" s="68">
        <v>1.7802524999999998</v>
      </c>
      <c r="F2615" s="73">
        <v>2.9359113235367382</v>
      </c>
    </row>
    <row r="2616" spans="1:6" x14ac:dyDescent="0.3">
      <c r="A2616" s="44">
        <f t="shared" si="83"/>
        <v>109</v>
      </c>
      <c r="B2616" s="45">
        <v>2612</v>
      </c>
      <c r="C2616" s="46">
        <f t="shared" si="84"/>
        <v>2612</v>
      </c>
      <c r="D2616" s="73">
        <v>12.6</v>
      </c>
      <c r="E2616" s="68">
        <v>2.3156249999999998</v>
      </c>
      <c r="F2616" s="73">
        <v>1.9272463235367374</v>
      </c>
    </row>
    <row r="2617" spans="1:6" x14ac:dyDescent="0.3">
      <c r="A2617" s="44">
        <f t="shared" si="83"/>
        <v>109</v>
      </c>
      <c r="B2617" s="45">
        <v>2613</v>
      </c>
      <c r="C2617" s="46">
        <f t="shared" si="84"/>
        <v>2613</v>
      </c>
      <c r="D2617" s="73">
        <v>11.5</v>
      </c>
      <c r="E2617" s="68">
        <v>2.1668075</v>
      </c>
      <c r="F2617" s="73">
        <v>1.3819785294209217</v>
      </c>
    </row>
    <row r="2618" spans="1:6" x14ac:dyDescent="0.3">
      <c r="A2618" s="44">
        <f t="shared" si="83"/>
        <v>109</v>
      </c>
      <c r="B2618" s="45">
        <v>2614</v>
      </c>
      <c r="C2618" s="46">
        <f t="shared" si="84"/>
        <v>2614</v>
      </c>
      <c r="D2618" s="73">
        <v>10.4</v>
      </c>
      <c r="E2618" s="68">
        <v>1.2904268190644335</v>
      </c>
      <c r="F2618" s="73">
        <v>0.93844277857400238</v>
      </c>
    </row>
    <row r="2619" spans="1:6" x14ac:dyDescent="0.3">
      <c r="A2619" s="44">
        <f t="shared" si="83"/>
        <v>109</v>
      </c>
      <c r="B2619" s="45">
        <v>2615</v>
      </c>
      <c r="C2619" s="46">
        <f t="shared" si="84"/>
        <v>2615</v>
      </c>
      <c r="D2619" s="73">
        <v>9</v>
      </c>
      <c r="E2619" s="68">
        <v>1</v>
      </c>
      <c r="F2619" s="73">
        <v>0.43565083078072264</v>
      </c>
    </row>
    <row r="2620" spans="1:6" ht="15" thickBot="1" x14ac:dyDescent="0.35">
      <c r="A2620" s="44">
        <f t="shared" si="83"/>
        <v>109</v>
      </c>
      <c r="B2620" s="45">
        <v>2616</v>
      </c>
      <c r="C2620" s="46">
        <f t="shared" si="84"/>
        <v>2616</v>
      </c>
      <c r="D2620" s="74">
        <v>7.6</v>
      </c>
      <c r="E2620" s="69">
        <v>1</v>
      </c>
      <c r="F2620" s="74">
        <v>0</v>
      </c>
    </row>
    <row r="2621" spans="1:6" x14ac:dyDescent="0.3">
      <c r="A2621" s="44">
        <f t="shared" si="83"/>
        <v>110</v>
      </c>
      <c r="B2621" s="45">
        <v>2617</v>
      </c>
      <c r="C2621" s="46">
        <f t="shared" si="84"/>
        <v>2617</v>
      </c>
      <c r="D2621" s="72">
        <v>9.4</v>
      </c>
      <c r="E2621" s="67">
        <v>1</v>
      </c>
      <c r="F2621" s="72">
        <v>0</v>
      </c>
    </row>
    <row r="2622" spans="1:6" x14ac:dyDescent="0.3">
      <c r="A2622" s="44">
        <f t="shared" si="83"/>
        <v>110</v>
      </c>
      <c r="B2622" s="45">
        <v>2618</v>
      </c>
      <c r="C2622" s="46">
        <f t="shared" si="84"/>
        <v>2618</v>
      </c>
      <c r="D2622" s="73">
        <v>9.1</v>
      </c>
      <c r="E2622" s="68">
        <v>1</v>
      </c>
      <c r="F2622" s="73">
        <v>0.14973</v>
      </c>
    </row>
    <row r="2623" spans="1:6" x14ac:dyDescent="0.3">
      <c r="A2623" s="44">
        <f t="shared" si="83"/>
        <v>110</v>
      </c>
      <c r="B2623" s="45">
        <v>2619</v>
      </c>
      <c r="C2623" s="46">
        <f t="shared" si="84"/>
        <v>2619</v>
      </c>
      <c r="D2623" s="73">
        <v>8.6999999999999993</v>
      </c>
      <c r="E2623" s="68">
        <v>1</v>
      </c>
      <c r="F2623" s="73">
        <v>0.98612500000000014</v>
      </c>
    </row>
    <row r="2624" spans="1:6" x14ac:dyDescent="0.3">
      <c r="A2624" s="44">
        <f t="shared" si="83"/>
        <v>110</v>
      </c>
      <c r="B2624" s="45">
        <v>2620</v>
      </c>
      <c r="C2624" s="46">
        <f t="shared" si="84"/>
        <v>2620</v>
      </c>
      <c r="D2624" s="73">
        <v>8.4</v>
      </c>
      <c r="E2624" s="68">
        <v>1</v>
      </c>
      <c r="F2624" s="73">
        <v>2.0310150000000005</v>
      </c>
    </row>
    <row r="2625" spans="1:6" x14ac:dyDescent="0.3">
      <c r="A2625" s="44">
        <f t="shared" si="83"/>
        <v>110</v>
      </c>
      <c r="B2625" s="45">
        <v>2621</v>
      </c>
      <c r="C2625" s="46">
        <f t="shared" si="84"/>
        <v>2621</v>
      </c>
      <c r="D2625" s="73">
        <v>6.8</v>
      </c>
      <c r="E2625" s="68">
        <v>1</v>
      </c>
      <c r="F2625" s="73">
        <v>2.6146400000000005</v>
      </c>
    </row>
    <row r="2626" spans="1:6" x14ac:dyDescent="0.3">
      <c r="A2626" s="44">
        <f t="shared" si="83"/>
        <v>110</v>
      </c>
      <c r="B2626" s="45">
        <v>2622</v>
      </c>
      <c r="C2626" s="46">
        <f t="shared" si="84"/>
        <v>2622</v>
      </c>
      <c r="D2626" s="73">
        <v>5.3</v>
      </c>
      <c r="E2626" s="68">
        <v>1</v>
      </c>
      <c r="F2626" s="73">
        <v>3.0686600000000008</v>
      </c>
    </row>
    <row r="2627" spans="1:6" x14ac:dyDescent="0.3">
      <c r="A2627" s="44">
        <f t="shared" si="83"/>
        <v>110</v>
      </c>
      <c r="B2627" s="45">
        <v>2623</v>
      </c>
      <c r="C2627" s="46">
        <f t="shared" si="84"/>
        <v>2623</v>
      </c>
      <c r="D2627" s="73">
        <v>3.7</v>
      </c>
      <c r="E2627" s="68">
        <v>1</v>
      </c>
      <c r="F2627" s="73">
        <v>3.1451350000000002</v>
      </c>
    </row>
    <row r="2628" spans="1:6" x14ac:dyDescent="0.3">
      <c r="A2628" s="44">
        <f t="shared" si="83"/>
        <v>110</v>
      </c>
      <c r="B2628" s="45">
        <v>2624</v>
      </c>
      <c r="C2628" s="46">
        <f t="shared" si="84"/>
        <v>2624</v>
      </c>
      <c r="D2628" s="73">
        <v>6.5</v>
      </c>
      <c r="E2628" s="68">
        <v>1</v>
      </c>
      <c r="F2628" s="73">
        <v>2.6065900000000002</v>
      </c>
    </row>
    <row r="2629" spans="1:6" x14ac:dyDescent="0.3">
      <c r="A2629" s="44">
        <f t="shared" si="83"/>
        <v>110</v>
      </c>
      <c r="B2629" s="45">
        <v>2625</v>
      </c>
      <c r="C2629" s="46">
        <f t="shared" si="84"/>
        <v>2625</v>
      </c>
      <c r="D2629" s="73">
        <v>9.1999999999999993</v>
      </c>
      <c r="E2629" s="68">
        <v>1</v>
      </c>
      <c r="F2629" s="73">
        <v>2.0739322127475259</v>
      </c>
    </row>
    <row r="2630" spans="1:6" x14ac:dyDescent="0.3">
      <c r="A2630" s="44">
        <f t="shared" si="83"/>
        <v>110</v>
      </c>
      <c r="B2630" s="45">
        <v>2626</v>
      </c>
      <c r="C2630" s="46">
        <f t="shared" si="84"/>
        <v>2626</v>
      </c>
      <c r="D2630" s="73">
        <v>12</v>
      </c>
      <c r="E2630" s="68">
        <v>1</v>
      </c>
      <c r="F2630" s="73">
        <v>1.9806388600488636</v>
      </c>
    </row>
    <row r="2631" spans="1:6" x14ac:dyDescent="0.3">
      <c r="A2631" s="44">
        <f t="shared" si="83"/>
        <v>110</v>
      </c>
      <c r="B2631" s="45">
        <v>2627</v>
      </c>
      <c r="C2631" s="46">
        <f t="shared" si="84"/>
        <v>2627</v>
      </c>
      <c r="D2631" s="73">
        <v>14</v>
      </c>
      <c r="E2631" s="68">
        <v>1</v>
      </c>
      <c r="F2631" s="73">
        <v>1.9943736156243561</v>
      </c>
    </row>
    <row r="2632" spans="1:6" x14ac:dyDescent="0.3">
      <c r="A2632" s="44">
        <f t="shared" si="83"/>
        <v>110</v>
      </c>
      <c r="B2632" s="45">
        <v>2628</v>
      </c>
      <c r="C2632" s="46">
        <f t="shared" si="84"/>
        <v>2628</v>
      </c>
      <c r="D2632" s="73">
        <v>14.8</v>
      </c>
      <c r="E2632" s="68">
        <v>1</v>
      </c>
      <c r="F2632" s="73">
        <v>2.2359233711998492</v>
      </c>
    </row>
    <row r="2633" spans="1:6" x14ac:dyDescent="0.3">
      <c r="A2633" s="44">
        <f t="shared" si="83"/>
        <v>110</v>
      </c>
      <c r="B2633" s="45">
        <v>2629</v>
      </c>
      <c r="C2633" s="46">
        <f t="shared" si="84"/>
        <v>2629</v>
      </c>
      <c r="D2633" s="73">
        <v>15.6</v>
      </c>
      <c r="E2633" s="68">
        <v>1</v>
      </c>
      <c r="F2633" s="73">
        <v>2.4332718108225624</v>
      </c>
    </row>
    <row r="2634" spans="1:6" x14ac:dyDescent="0.3">
      <c r="A2634" s="44">
        <f t="shared" si="83"/>
        <v>110</v>
      </c>
      <c r="B2634" s="45">
        <v>2630</v>
      </c>
      <c r="C2634" s="46">
        <f t="shared" si="84"/>
        <v>2630</v>
      </c>
      <c r="D2634" s="73">
        <v>15.7</v>
      </c>
      <c r="E2634" s="68">
        <v>1</v>
      </c>
      <c r="F2634" s="73">
        <v>2.4381386031439374</v>
      </c>
    </row>
    <row r="2635" spans="1:6" x14ac:dyDescent="0.3">
      <c r="A2635" s="44">
        <f t="shared" si="83"/>
        <v>110</v>
      </c>
      <c r="B2635" s="45">
        <v>2631</v>
      </c>
      <c r="C2635" s="46">
        <f t="shared" si="84"/>
        <v>2631</v>
      </c>
      <c r="D2635" s="73">
        <v>15.7</v>
      </c>
      <c r="E2635" s="68">
        <v>1</v>
      </c>
      <c r="F2635" s="73">
        <v>2.9564719558425998</v>
      </c>
    </row>
    <row r="2636" spans="1:6" x14ac:dyDescent="0.3">
      <c r="A2636" s="44">
        <f t="shared" si="83"/>
        <v>110</v>
      </c>
      <c r="B2636" s="45">
        <v>2632</v>
      </c>
      <c r="C2636" s="46">
        <f t="shared" si="84"/>
        <v>2632</v>
      </c>
      <c r="D2636" s="73">
        <v>15.8</v>
      </c>
      <c r="E2636" s="68">
        <v>1</v>
      </c>
      <c r="F2636" s="73">
        <v>3.3103807002671073</v>
      </c>
    </row>
    <row r="2637" spans="1:6" x14ac:dyDescent="0.3">
      <c r="A2637" s="44">
        <f t="shared" si="83"/>
        <v>110</v>
      </c>
      <c r="B2637" s="45">
        <v>2633</v>
      </c>
      <c r="C2637" s="46">
        <f t="shared" si="84"/>
        <v>2633</v>
      </c>
      <c r="D2637" s="73">
        <v>15.1</v>
      </c>
      <c r="E2637" s="68">
        <v>1</v>
      </c>
      <c r="F2637" s="73">
        <v>3.3851431010839499</v>
      </c>
    </row>
    <row r="2638" spans="1:6" x14ac:dyDescent="0.3">
      <c r="A2638" s="44">
        <f t="shared" si="83"/>
        <v>110</v>
      </c>
      <c r="B2638" s="45">
        <v>2634</v>
      </c>
      <c r="C2638" s="46">
        <f t="shared" si="84"/>
        <v>2634</v>
      </c>
      <c r="D2638" s="73">
        <v>14.4</v>
      </c>
      <c r="E2638" s="68">
        <v>1</v>
      </c>
      <c r="F2638" s="73">
        <v>3.2787499962933504</v>
      </c>
    </row>
    <row r="2639" spans="1:6" x14ac:dyDescent="0.3">
      <c r="A2639" s="44">
        <f t="shared" si="83"/>
        <v>110</v>
      </c>
      <c r="B2639" s="45">
        <v>2635</v>
      </c>
      <c r="C2639" s="46">
        <f t="shared" si="84"/>
        <v>2635</v>
      </c>
      <c r="D2639" s="73">
        <v>13.7</v>
      </c>
      <c r="E2639" s="68">
        <v>1.7802524999999998</v>
      </c>
      <c r="F2639" s="73">
        <v>2.9359113235367382</v>
      </c>
    </row>
    <row r="2640" spans="1:6" x14ac:dyDescent="0.3">
      <c r="A2640" s="44">
        <f t="shared" si="83"/>
        <v>110</v>
      </c>
      <c r="B2640" s="45">
        <v>2636</v>
      </c>
      <c r="C2640" s="46">
        <f t="shared" si="84"/>
        <v>2636</v>
      </c>
      <c r="D2640" s="73">
        <v>12.6</v>
      </c>
      <c r="E2640" s="68">
        <v>2.3156249999999998</v>
      </c>
      <c r="F2640" s="73">
        <v>1.9272463235367374</v>
      </c>
    </row>
    <row r="2641" spans="1:6" x14ac:dyDescent="0.3">
      <c r="A2641" s="44">
        <f t="shared" si="83"/>
        <v>110</v>
      </c>
      <c r="B2641" s="45">
        <v>2637</v>
      </c>
      <c r="C2641" s="46">
        <f t="shared" si="84"/>
        <v>2637</v>
      </c>
      <c r="D2641" s="73">
        <v>11.5</v>
      </c>
      <c r="E2641" s="68">
        <v>2.1668075</v>
      </c>
      <c r="F2641" s="73">
        <v>1.3819785294209217</v>
      </c>
    </row>
    <row r="2642" spans="1:6" x14ac:dyDescent="0.3">
      <c r="A2642" s="44">
        <f t="shared" si="83"/>
        <v>110</v>
      </c>
      <c r="B2642" s="45">
        <v>2638</v>
      </c>
      <c r="C2642" s="46">
        <f t="shared" si="84"/>
        <v>2638</v>
      </c>
      <c r="D2642" s="73">
        <v>10.4</v>
      </c>
      <c r="E2642" s="68">
        <v>1.2904268190644335</v>
      </c>
      <c r="F2642" s="73">
        <v>0.93844277857400238</v>
      </c>
    </row>
    <row r="2643" spans="1:6" x14ac:dyDescent="0.3">
      <c r="A2643" s="44">
        <f t="shared" si="83"/>
        <v>110</v>
      </c>
      <c r="B2643" s="45">
        <v>2639</v>
      </c>
      <c r="C2643" s="46">
        <f t="shared" si="84"/>
        <v>2639</v>
      </c>
      <c r="D2643" s="73">
        <v>9</v>
      </c>
      <c r="E2643" s="68">
        <v>1</v>
      </c>
      <c r="F2643" s="73">
        <v>0.43565083078072264</v>
      </c>
    </row>
    <row r="2644" spans="1:6" ht="15" thickBot="1" x14ac:dyDescent="0.35">
      <c r="A2644" s="44">
        <f t="shared" si="83"/>
        <v>110</v>
      </c>
      <c r="B2644" s="45">
        <v>2640</v>
      </c>
      <c r="C2644" s="46">
        <f t="shared" si="84"/>
        <v>2640</v>
      </c>
      <c r="D2644" s="74">
        <v>7.6</v>
      </c>
      <c r="E2644" s="69">
        <v>1</v>
      </c>
      <c r="F2644" s="74">
        <v>0</v>
      </c>
    </row>
    <row r="2645" spans="1:6" x14ac:dyDescent="0.3">
      <c r="A2645" s="44">
        <f t="shared" si="83"/>
        <v>111</v>
      </c>
      <c r="B2645" s="45">
        <v>2641</v>
      </c>
      <c r="C2645" s="46">
        <f t="shared" si="84"/>
        <v>2641</v>
      </c>
      <c r="D2645" s="72">
        <v>9.4</v>
      </c>
      <c r="E2645" s="67">
        <v>1</v>
      </c>
      <c r="F2645" s="72">
        <v>0</v>
      </c>
    </row>
    <row r="2646" spans="1:6" x14ac:dyDescent="0.3">
      <c r="A2646" s="44">
        <f t="shared" si="83"/>
        <v>111</v>
      </c>
      <c r="B2646" s="45">
        <v>2642</v>
      </c>
      <c r="C2646" s="46">
        <f t="shared" si="84"/>
        <v>2642</v>
      </c>
      <c r="D2646" s="73">
        <v>9.1</v>
      </c>
      <c r="E2646" s="68">
        <v>1</v>
      </c>
      <c r="F2646" s="73">
        <v>0.14973</v>
      </c>
    </row>
    <row r="2647" spans="1:6" x14ac:dyDescent="0.3">
      <c r="A2647" s="44">
        <f t="shared" si="83"/>
        <v>111</v>
      </c>
      <c r="B2647" s="45">
        <v>2643</v>
      </c>
      <c r="C2647" s="46">
        <f t="shared" si="84"/>
        <v>2643</v>
      </c>
      <c r="D2647" s="73">
        <v>8.6999999999999993</v>
      </c>
      <c r="E2647" s="68">
        <v>1</v>
      </c>
      <c r="F2647" s="73">
        <v>0.98612500000000014</v>
      </c>
    </row>
    <row r="2648" spans="1:6" x14ac:dyDescent="0.3">
      <c r="A2648" s="44">
        <f t="shared" si="83"/>
        <v>111</v>
      </c>
      <c r="B2648" s="45">
        <v>2644</v>
      </c>
      <c r="C2648" s="46">
        <f t="shared" si="84"/>
        <v>2644</v>
      </c>
      <c r="D2648" s="73">
        <v>8.4</v>
      </c>
      <c r="E2648" s="68">
        <v>1</v>
      </c>
      <c r="F2648" s="73">
        <v>2.0310150000000005</v>
      </c>
    </row>
    <row r="2649" spans="1:6" x14ac:dyDescent="0.3">
      <c r="A2649" s="44">
        <f t="shared" si="83"/>
        <v>111</v>
      </c>
      <c r="B2649" s="45">
        <v>2645</v>
      </c>
      <c r="C2649" s="46">
        <f t="shared" si="84"/>
        <v>2645</v>
      </c>
      <c r="D2649" s="73">
        <v>6.8</v>
      </c>
      <c r="E2649" s="68">
        <v>1</v>
      </c>
      <c r="F2649" s="73">
        <v>2.6146400000000005</v>
      </c>
    </row>
    <row r="2650" spans="1:6" x14ac:dyDescent="0.3">
      <c r="A2650" s="44">
        <f t="shared" si="83"/>
        <v>111</v>
      </c>
      <c r="B2650" s="45">
        <v>2646</v>
      </c>
      <c r="C2650" s="46">
        <f t="shared" si="84"/>
        <v>2646</v>
      </c>
      <c r="D2650" s="73">
        <v>5.3</v>
      </c>
      <c r="E2650" s="68">
        <v>1</v>
      </c>
      <c r="F2650" s="73">
        <v>3.0686600000000008</v>
      </c>
    </row>
    <row r="2651" spans="1:6" x14ac:dyDescent="0.3">
      <c r="A2651" s="44">
        <f t="shared" si="83"/>
        <v>111</v>
      </c>
      <c r="B2651" s="45">
        <v>2647</v>
      </c>
      <c r="C2651" s="46">
        <f t="shared" si="84"/>
        <v>2647</v>
      </c>
      <c r="D2651" s="73">
        <v>3.7</v>
      </c>
      <c r="E2651" s="68">
        <v>1</v>
      </c>
      <c r="F2651" s="73">
        <v>3.1451350000000002</v>
      </c>
    </row>
    <row r="2652" spans="1:6" x14ac:dyDescent="0.3">
      <c r="A2652" s="44">
        <f t="shared" si="83"/>
        <v>111</v>
      </c>
      <c r="B2652" s="45">
        <v>2648</v>
      </c>
      <c r="C2652" s="46">
        <f t="shared" si="84"/>
        <v>2648</v>
      </c>
      <c r="D2652" s="73">
        <v>6.5</v>
      </c>
      <c r="E2652" s="68">
        <v>1</v>
      </c>
      <c r="F2652" s="73">
        <v>2.6065900000000002</v>
      </c>
    </row>
    <row r="2653" spans="1:6" x14ac:dyDescent="0.3">
      <c r="A2653" s="44">
        <f t="shared" si="83"/>
        <v>111</v>
      </c>
      <c r="B2653" s="45">
        <v>2649</v>
      </c>
      <c r="C2653" s="46">
        <f t="shared" si="84"/>
        <v>2649</v>
      </c>
      <c r="D2653" s="73">
        <v>9.1999999999999993</v>
      </c>
      <c r="E2653" s="68">
        <v>1</v>
      </c>
      <c r="F2653" s="73">
        <v>2.0739322127475259</v>
      </c>
    </row>
    <row r="2654" spans="1:6" x14ac:dyDescent="0.3">
      <c r="A2654" s="44">
        <f t="shared" si="83"/>
        <v>111</v>
      </c>
      <c r="B2654" s="45">
        <v>2650</v>
      </c>
      <c r="C2654" s="46">
        <f t="shared" si="84"/>
        <v>2650</v>
      </c>
      <c r="D2654" s="73">
        <v>12</v>
      </c>
      <c r="E2654" s="68">
        <v>1</v>
      </c>
      <c r="F2654" s="73">
        <v>1.9806388600488636</v>
      </c>
    </row>
    <row r="2655" spans="1:6" x14ac:dyDescent="0.3">
      <c r="A2655" s="44">
        <f t="shared" si="83"/>
        <v>111</v>
      </c>
      <c r="B2655" s="45">
        <v>2651</v>
      </c>
      <c r="C2655" s="46">
        <f t="shared" si="84"/>
        <v>2651</v>
      </c>
      <c r="D2655" s="73">
        <v>14</v>
      </c>
      <c r="E2655" s="68">
        <v>1</v>
      </c>
      <c r="F2655" s="73">
        <v>1.9943736156243561</v>
      </c>
    </row>
    <row r="2656" spans="1:6" x14ac:dyDescent="0.3">
      <c r="A2656" s="44">
        <f t="shared" si="83"/>
        <v>111</v>
      </c>
      <c r="B2656" s="45">
        <v>2652</v>
      </c>
      <c r="C2656" s="46">
        <f t="shared" si="84"/>
        <v>2652</v>
      </c>
      <c r="D2656" s="73">
        <v>14.8</v>
      </c>
      <c r="E2656" s="68">
        <v>1</v>
      </c>
      <c r="F2656" s="73">
        <v>2.2359233711998492</v>
      </c>
    </row>
    <row r="2657" spans="1:6" x14ac:dyDescent="0.3">
      <c r="A2657" s="44">
        <f t="shared" si="83"/>
        <v>111</v>
      </c>
      <c r="B2657" s="45">
        <v>2653</v>
      </c>
      <c r="C2657" s="46">
        <f t="shared" si="84"/>
        <v>2653</v>
      </c>
      <c r="D2657" s="73">
        <v>15.6</v>
      </c>
      <c r="E2657" s="68">
        <v>1</v>
      </c>
      <c r="F2657" s="73">
        <v>2.4332718108225624</v>
      </c>
    </row>
    <row r="2658" spans="1:6" x14ac:dyDescent="0.3">
      <c r="A2658" s="44">
        <f t="shared" si="83"/>
        <v>111</v>
      </c>
      <c r="B2658" s="45">
        <v>2654</v>
      </c>
      <c r="C2658" s="46">
        <f t="shared" si="84"/>
        <v>2654</v>
      </c>
      <c r="D2658" s="73">
        <v>15.7</v>
      </c>
      <c r="E2658" s="68">
        <v>1</v>
      </c>
      <c r="F2658" s="73">
        <v>2.4381386031439374</v>
      </c>
    </row>
    <row r="2659" spans="1:6" x14ac:dyDescent="0.3">
      <c r="A2659" s="44">
        <f t="shared" si="83"/>
        <v>111</v>
      </c>
      <c r="B2659" s="45">
        <v>2655</v>
      </c>
      <c r="C2659" s="46">
        <f t="shared" si="84"/>
        <v>2655</v>
      </c>
      <c r="D2659" s="73">
        <v>15.7</v>
      </c>
      <c r="E2659" s="68">
        <v>1</v>
      </c>
      <c r="F2659" s="73">
        <v>2.9564719558425998</v>
      </c>
    </row>
    <row r="2660" spans="1:6" x14ac:dyDescent="0.3">
      <c r="A2660" s="44">
        <f t="shared" si="83"/>
        <v>111</v>
      </c>
      <c r="B2660" s="45">
        <v>2656</v>
      </c>
      <c r="C2660" s="46">
        <f t="shared" si="84"/>
        <v>2656</v>
      </c>
      <c r="D2660" s="73">
        <v>15.8</v>
      </c>
      <c r="E2660" s="68">
        <v>1</v>
      </c>
      <c r="F2660" s="73">
        <v>3.3103807002671073</v>
      </c>
    </row>
    <row r="2661" spans="1:6" x14ac:dyDescent="0.3">
      <c r="A2661" s="44">
        <f t="shared" si="83"/>
        <v>111</v>
      </c>
      <c r="B2661" s="45">
        <v>2657</v>
      </c>
      <c r="C2661" s="46">
        <f t="shared" si="84"/>
        <v>2657</v>
      </c>
      <c r="D2661" s="73">
        <v>15.1</v>
      </c>
      <c r="E2661" s="68">
        <v>1</v>
      </c>
      <c r="F2661" s="73">
        <v>3.3851431010839499</v>
      </c>
    </row>
    <row r="2662" spans="1:6" x14ac:dyDescent="0.3">
      <c r="A2662" s="44">
        <f t="shared" si="83"/>
        <v>111</v>
      </c>
      <c r="B2662" s="45">
        <v>2658</v>
      </c>
      <c r="C2662" s="46">
        <f t="shared" si="84"/>
        <v>2658</v>
      </c>
      <c r="D2662" s="73">
        <v>14.4</v>
      </c>
      <c r="E2662" s="68">
        <v>1</v>
      </c>
      <c r="F2662" s="73">
        <v>3.2787499962933504</v>
      </c>
    </row>
    <row r="2663" spans="1:6" x14ac:dyDescent="0.3">
      <c r="A2663" s="44">
        <f t="shared" si="83"/>
        <v>111</v>
      </c>
      <c r="B2663" s="45">
        <v>2659</v>
      </c>
      <c r="C2663" s="46">
        <f t="shared" si="84"/>
        <v>2659</v>
      </c>
      <c r="D2663" s="73">
        <v>13.7</v>
      </c>
      <c r="E2663" s="68">
        <v>1.7802524999999998</v>
      </c>
      <c r="F2663" s="73">
        <v>2.9359113235367382</v>
      </c>
    </row>
    <row r="2664" spans="1:6" x14ac:dyDescent="0.3">
      <c r="A2664" s="44">
        <f t="shared" si="83"/>
        <v>111</v>
      </c>
      <c r="B2664" s="45">
        <v>2660</v>
      </c>
      <c r="C2664" s="46">
        <f t="shared" si="84"/>
        <v>2660</v>
      </c>
      <c r="D2664" s="73">
        <v>12.6</v>
      </c>
      <c r="E2664" s="68">
        <v>2.3156249999999998</v>
      </c>
      <c r="F2664" s="73">
        <v>1.9272463235367374</v>
      </c>
    </row>
    <row r="2665" spans="1:6" x14ac:dyDescent="0.3">
      <c r="A2665" s="44">
        <f t="shared" si="83"/>
        <v>111</v>
      </c>
      <c r="B2665" s="45">
        <v>2661</v>
      </c>
      <c r="C2665" s="46">
        <f t="shared" si="84"/>
        <v>2661</v>
      </c>
      <c r="D2665" s="73">
        <v>11.5</v>
      </c>
      <c r="E2665" s="68">
        <v>2.1668075</v>
      </c>
      <c r="F2665" s="73">
        <v>1.3819785294209217</v>
      </c>
    </row>
    <row r="2666" spans="1:6" x14ac:dyDescent="0.3">
      <c r="A2666" s="44">
        <f t="shared" si="83"/>
        <v>111</v>
      </c>
      <c r="B2666" s="45">
        <v>2662</v>
      </c>
      <c r="C2666" s="46">
        <f t="shared" si="84"/>
        <v>2662</v>
      </c>
      <c r="D2666" s="73">
        <v>10.4</v>
      </c>
      <c r="E2666" s="68">
        <v>1.2904268190644335</v>
      </c>
      <c r="F2666" s="73">
        <v>0.93844277857400238</v>
      </c>
    </row>
    <row r="2667" spans="1:6" x14ac:dyDescent="0.3">
      <c r="A2667" s="44">
        <f t="shared" si="83"/>
        <v>111</v>
      </c>
      <c r="B2667" s="45">
        <v>2663</v>
      </c>
      <c r="C2667" s="46">
        <f t="shared" si="84"/>
        <v>2663</v>
      </c>
      <c r="D2667" s="73">
        <v>9</v>
      </c>
      <c r="E2667" s="68">
        <v>1</v>
      </c>
      <c r="F2667" s="73">
        <v>0.43565083078072264</v>
      </c>
    </row>
    <row r="2668" spans="1:6" ht="15" thickBot="1" x14ac:dyDescent="0.35">
      <c r="A2668" s="44">
        <f t="shared" si="83"/>
        <v>111</v>
      </c>
      <c r="B2668" s="45">
        <v>2664</v>
      </c>
      <c r="C2668" s="46">
        <f t="shared" si="84"/>
        <v>2664</v>
      </c>
      <c r="D2668" s="74">
        <v>7.6</v>
      </c>
      <c r="E2668" s="69">
        <v>1</v>
      </c>
      <c r="F2668" s="74">
        <v>0</v>
      </c>
    </row>
    <row r="2669" spans="1:6" x14ac:dyDescent="0.3">
      <c r="A2669" s="44">
        <f t="shared" si="83"/>
        <v>112</v>
      </c>
      <c r="B2669" s="45">
        <v>2665</v>
      </c>
      <c r="C2669" s="46">
        <f t="shared" si="84"/>
        <v>2665</v>
      </c>
      <c r="D2669" s="72">
        <v>9.4</v>
      </c>
      <c r="E2669" s="67">
        <v>1</v>
      </c>
      <c r="F2669" s="72">
        <v>0</v>
      </c>
    </row>
    <row r="2670" spans="1:6" x14ac:dyDescent="0.3">
      <c r="A2670" s="44">
        <f t="shared" si="83"/>
        <v>112</v>
      </c>
      <c r="B2670" s="45">
        <v>2666</v>
      </c>
      <c r="C2670" s="46">
        <f t="shared" si="84"/>
        <v>2666</v>
      </c>
      <c r="D2670" s="73">
        <v>9.1</v>
      </c>
      <c r="E2670" s="68">
        <v>1</v>
      </c>
      <c r="F2670" s="73">
        <v>0.14973</v>
      </c>
    </row>
    <row r="2671" spans="1:6" x14ac:dyDescent="0.3">
      <c r="A2671" s="44">
        <f t="shared" si="83"/>
        <v>112</v>
      </c>
      <c r="B2671" s="45">
        <v>2667</v>
      </c>
      <c r="C2671" s="46">
        <f t="shared" si="84"/>
        <v>2667</v>
      </c>
      <c r="D2671" s="73">
        <v>8.6999999999999993</v>
      </c>
      <c r="E2671" s="68">
        <v>1</v>
      </c>
      <c r="F2671" s="73">
        <v>0.98612500000000014</v>
      </c>
    </row>
    <row r="2672" spans="1:6" x14ac:dyDescent="0.3">
      <c r="A2672" s="44">
        <f t="shared" si="83"/>
        <v>112</v>
      </c>
      <c r="B2672" s="45">
        <v>2668</v>
      </c>
      <c r="C2672" s="46">
        <f t="shared" si="84"/>
        <v>2668</v>
      </c>
      <c r="D2672" s="73">
        <v>8.4</v>
      </c>
      <c r="E2672" s="68">
        <v>1</v>
      </c>
      <c r="F2672" s="73">
        <v>2.0310150000000005</v>
      </c>
    </row>
    <row r="2673" spans="1:6" x14ac:dyDescent="0.3">
      <c r="A2673" s="44">
        <f t="shared" si="83"/>
        <v>112</v>
      </c>
      <c r="B2673" s="45">
        <v>2669</v>
      </c>
      <c r="C2673" s="46">
        <f t="shared" si="84"/>
        <v>2669</v>
      </c>
      <c r="D2673" s="73">
        <v>6.8</v>
      </c>
      <c r="E2673" s="68">
        <v>1</v>
      </c>
      <c r="F2673" s="73">
        <v>2.6146400000000005</v>
      </c>
    </row>
    <row r="2674" spans="1:6" x14ac:dyDescent="0.3">
      <c r="A2674" s="44">
        <f t="shared" si="83"/>
        <v>112</v>
      </c>
      <c r="B2674" s="45">
        <v>2670</v>
      </c>
      <c r="C2674" s="46">
        <f t="shared" si="84"/>
        <v>2670</v>
      </c>
      <c r="D2674" s="73">
        <v>5.3</v>
      </c>
      <c r="E2674" s="68">
        <v>1</v>
      </c>
      <c r="F2674" s="73">
        <v>3.0686600000000008</v>
      </c>
    </row>
    <row r="2675" spans="1:6" x14ac:dyDescent="0.3">
      <c r="A2675" s="44">
        <f t="shared" si="83"/>
        <v>112</v>
      </c>
      <c r="B2675" s="45">
        <v>2671</v>
      </c>
      <c r="C2675" s="46">
        <f t="shared" si="84"/>
        <v>2671</v>
      </c>
      <c r="D2675" s="73">
        <v>3.7</v>
      </c>
      <c r="E2675" s="68">
        <v>1</v>
      </c>
      <c r="F2675" s="73">
        <v>3.1451350000000002</v>
      </c>
    </row>
    <row r="2676" spans="1:6" x14ac:dyDescent="0.3">
      <c r="A2676" s="44">
        <f t="shared" si="83"/>
        <v>112</v>
      </c>
      <c r="B2676" s="45">
        <v>2672</v>
      </c>
      <c r="C2676" s="46">
        <f t="shared" si="84"/>
        <v>2672</v>
      </c>
      <c r="D2676" s="73">
        <v>6.5</v>
      </c>
      <c r="E2676" s="68">
        <v>1</v>
      </c>
      <c r="F2676" s="73">
        <v>2.6065900000000002</v>
      </c>
    </row>
    <row r="2677" spans="1:6" x14ac:dyDescent="0.3">
      <c r="A2677" s="44">
        <f t="shared" ref="A2677:A2740" si="85">ROUNDUP(C2677/24,0)</f>
        <v>112</v>
      </c>
      <c r="B2677" s="45">
        <v>2673</v>
      </c>
      <c r="C2677" s="46">
        <f t="shared" ref="C2677:C2740" si="86">B2677*$C$1</f>
        <v>2673</v>
      </c>
      <c r="D2677" s="73">
        <v>9.1999999999999993</v>
      </c>
      <c r="E2677" s="68">
        <v>1</v>
      </c>
      <c r="F2677" s="73">
        <v>2.0739322127475259</v>
      </c>
    </row>
    <row r="2678" spans="1:6" x14ac:dyDescent="0.3">
      <c r="A2678" s="44">
        <f t="shared" si="85"/>
        <v>112</v>
      </c>
      <c r="B2678" s="45">
        <v>2674</v>
      </c>
      <c r="C2678" s="46">
        <f t="shared" si="86"/>
        <v>2674</v>
      </c>
      <c r="D2678" s="73">
        <v>12</v>
      </c>
      <c r="E2678" s="68">
        <v>1</v>
      </c>
      <c r="F2678" s="73">
        <v>1.9806388600488636</v>
      </c>
    </row>
    <row r="2679" spans="1:6" x14ac:dyDescent="0.3">
      <c r="A2679" s="44">
        <f t="shared" si="85"/>
        <v>112</v>
      </c>
      <c r="B2679" s="45">
        <v>2675</v>
      </c>
      <c r="C2679" s="46">
        <f t="shared" si="86"/>
        <v>2675</v>
      </c>
      <c r="D2679" s="73">
        <v>14</v>
      </c>
      <c r="E2679" s="68">
        <v>1</v>
      </c>
      <c r="F2679" s="73">
        <v>1.9943736156243561</v>
      </c>
    </row>
    <row r="2680" spans="1:6" x14ac:dyDescent="0.3">
      <c r="A2680" s="44">
        <f t="shared" si="85"/>
        <v>112</v>
      </c>
      <c r="B2680" s="45">
        <v>2676</v>
      </c>
      <c r="C2680" s="46">
        <f t="shared" si="86"/>
        <v>2676</v>
      </c>
      <c r="D2680" s="73">
        <v>14.8</v>
      </c>
      <c r="E2680" s="68">
        <v>1</v>
      </c>
      <c r="F2680" s="73">
        <v>2.2359233711998492</v>
      </c>
    </row>
    <row r="2681" spans="1:6" x14ac:dyDescent="0.3">
      <c r="A2681" s="44">
        <f t="shared" si="85"/>
        <v>112</v>
      </c>
      <c r="B2681" s="45">
        <v>2677</v>
      </c>
      <c r="C2681" s="46">
        <f t="shared" si="86"/>
        <v>2677</v>
      </c>
      <c r="D2681" s="73">
        <v>15.6</v>
      </c>
      <c r="E2681" s="68">
        <v>1</v>
      </c>
      <c r="F2681" s="73">
        <v>2.4332718108225624</v>
      </c>
    </row>
    <row r="2682" spans="1:6" x14ac:dyDescent="0.3">
      <c r="A2682" s="44">
        <f t="shared" si="85"/>
        <v>112</v>
      </c>
      <c r="B2682" s="45">
        <v>2678</v>
      </c>
      <c r="C2682" s="46">
        <f t="shared" si="86"/>
        <v>2678</v>
      </c>
      <c r="D2682" s="73">
        <v>15.7</v>
      </c>
      <c r="E2682" s="68">
        <v>1</v>
      </c>
      <c r="F2682" s="73">
        <v>2.4381386031439374</v>
      </c>
    </row>
    <row r="2683" spans="1:6" x14ac:dyDescent="0.3">
      <c r="A2683" s="44">
        <f t="shared" si="85"/>
        <v>112</v>
      </c>
      <c r="B2683" s="45">
        <v>2679</v>
      </c>
      <c r="C2683" s="46">
        <f t="shared" si="86"/>
        <v>2679</v>
      </c>
      <c r="D2683" s="73">
        <v>15.7</v>
      </c>
      <c r="E2683" s="68">
        <v>1</v>
      </c>
      <c r="F2683" s="73">
        <v>2.9564719558425998</v>
      </c>
    </row>
    <row r="2684" spans="1:6" x14ac:dyDescent="0.3">
      <c r="A2684" s="44">
        <f t="shared" si="85"/>
        <v>112</v>
      </c>
      <c r="B2684" s="45">
        <v>2680</v>
      </c>
      <c r="C2684" s="46">
        <f t="shared" si="86"/>
        <v>2680</v>
      </c>
      <c r="D2684" s="73">
        <v>15.8</v>
      </c>
      <c r="E2684" s="68">
        <v>1</v>
      </c>
      <c r="F2684" s="73">
        <v>3.3103807002671073</v>
      </c>
    </row>
    <row r="2685" spans="1:6" x14ac:dyDescent="0.3">
      <c r="A2685" s="44">
        <f t="shared" si="85"/>
        <v>112</v>
      </c>
      <c r="B2685" s="45">
        <v>2681</v>
      </c>
      <c r="C2685" s="46">
        <f t="shared" si="86"/>
        <v>2681</v>
      </c>
      <c r="D2685" s="73">
        <v>15.1</v>
      </c>
      <c r="E2685" s="68">
        <v>1</v>
      </c>
      <c r="F2685" s="73">
        <v>3.3851431010839499</v>
      </c>
    </row>
    <row r="2686" spans="1:6" x14ac:dyDescent="0.3">
      <c r="A2686" s="44">
        <f t="shared" si="85"/>
        <v>112</v>
      </c>
      <c r="B2686" s="45">
        <v>2682</v>
      </c>
      <c r="C2686" s="46">
        <f t="shared" si="86"/>
        <v>2682</v>
      </c>
      <c r="D2686" s="73">
        <v>14.4</v>
      </c>
      <c r="E2686" s="68">
        <v>1</v>
      </c>
      <c r="F2686" s="73">
        <v>3.2787499962933504</v>
      </c>
    </row>
    <row r="2687" spans="1:6" x14ac:dyDescent="0.3">
      <c r="A2687" s="44">
        <f t="shared" si="85"/>
        <v>112</v>
      </c>
      <c r="B2687" s="45">
        <v>2683</v>
      </c>
      <c r="C2687" s="46">
        <f t="shared" si="86"/>
        <v>2683</v>
      </c>
      <c r="D2687" s="73">
        <v>13.7</v>
      </c>
      <c r="E2687" s="68">
        <v>1.7802524999999998</v>
      </c>
      <c r="F2687" s="73">
        <v>2.9359113235367382</v>
      </c>
    </row>
    <row r="2688" spans="1:6" x14ac:dyDescent="0.3">
      <c r="A2688" s="44">
        <f t="shared" si="85"/>
        <v>112</v>
      </c>
      <c r="B2688" s="45">
        <v>2684</v>
      </c>
      <c r="C2688" s="46">
        <f t="shared" si="86"/>
        <v>2684</v>
      </c>
      <c r="D2688" s="73">
        <v>12.6</v>
      </c>
      <c r="E2688" s="68">
        <v>2.3156249999999998</v>
      </c>
      <c r="F2688" s="73">
        <v>1.9272463235367374</v>
      </c>
    </row>
    <row r="2689" spans="1:6" x14ac:dyDescent="0.3">
      <c r="A2689" s="44">
        <f t="shared" si="85"/>
        <v>112</v>
      </c>
      <c r="B2689" s="45">
        <v>2685</v>
      </c>
      <c r="C2689" s="46">
        <f t="shared" si="86"/>
        <v>2685</v>
      </c>
      <c r="D2689" s="73">
        <v>11.5</v>
      </c>
      <c r="E2689" s="68">
        <v>2.1668075</v>
      </c>
      <c r="F2689" s="73">
        <v>1.3819785294209217</v>
      </c>
    </row>
    <row r="2690" spans="1:6" x14ac:dyDescent="0.3">
      <c r="A2690" s="44">
        <f t="shared" si="85"/>
        <v>112</v>
      </c>
      <c r="B2690" s="45">
        <v>2686</v>
      </c>
      <c r="C2690" s="46">
        <f t="shared" si="86"/>
        <v>2686</v>
      </c>
      <c r="D2690" s="73">
        <v>10.4</v>
      </c>
      <c r="E2690" s="68">
        <v>1.2904268190644335</v>
      </c>
      <c r="F2690" s="73">
        <v>0.93844277857400238</v>
      </c>
    </row>
    <row r="2691" spans="1:6" x14ac:dyDescent="0.3">
      <c r="A2691" s="44">
        <f t="shared" si="85"/>
        <v>112</v>
      </c>
      <c r="B2691" s="45">
        <v>2687</v>
      </c>
      <c r="C2691" s="46">
        <f t="shared" si="86"/>
        <v>2687</v>
      </c>
      <c r="D2691" s="73">
        <v>9</v>
      </c>
      <c r="E2691" s="68">
        <v>1</v>
      </c>
      <c r="F2691" s="73">
        <v>0.43565083078072264</v>
      </c>
    </row>
    <row r="2692" spans="1:6" ht="15" thickBot="1" x14ac:dyDescent="0.35">
      <c r="A2692" s="44">
        <f t="shared" si="85"/>
        <v>112</v>
      </c>
      <c r="B2692" s="45">
        <v>2688</v>
      </c>
      <c r="C2692" s="46">
        <f t="shared" si="86"/>
        <v>2688</v>
      </c>
      <c r="D2692" s="74">
        <v>7.6</v>
      </c>
      <c r="E2692" s="69">
        <v>1</v>
      </c>
      <c r="F2692" s="74">
        <v>0</v>
      </c>
    </row>
    <row r="2693" spans="1:6" x14ac:dyDescent="0.3">
      <c r="A2693" s="44">
        <f t="shared" si="85"/>
        <v>113</v>
      </c>
      <c r="B2693" s="45">
        <v>2689</v>
      </c>
      <c r="C2693" s="46">
        <f t="shared" si="86"/>
        <v>2689</v>
      </c>
      <c r="D2693" s="72">
        <v>9.4</v>
      </c>
      <c r="E2693" s="67">
        <v>1</v>
      </c>
      <c r="F2693" s="72">
        <v>0</v>
      </c>
    </row>
    <row r="2694" spans="1:6" x14ac:dyDescent="0.3">
      <c r="A2694" s="44">
        <f t="shared" si="85"/>
        <v>113</v>
      </c>
      <c r="B2694" s="45">
        <v>2690</v>
      </c>
      <c r="C2694" s="46">
        <f t="shared" si="86"/>
        <v>2690</v>
      </c>
      <c r="D2694" s="73">
        <v>9.1</v>
      </c>
      <c r="E2694" s="68">
        <v>1</v>
      </c>
      <c r="F2694" s="73">
        <v>0.14973</v>
      </c>
    </row>
    <row r="2695" spans="1:6" x14ac:dyDescent="0.3">
      <c r="A2695" s="44">
        <f t="shared" si="85"/>
        <v>113</v>
      </c>
      <c r="B2695" s="45">
        <v>2691</v>
      </c>
      <c r="C2695" s="46">
        <f t="shared" si="86"/>
        <v>2691</v>
      </c>
      <c r="D2695" s="73">
        <v>8.6999999999999993</v>
      </c>
      <c r="E2695" s="68">
        <v>1</v>
      </c>
      <c r="F2695" s="73">
        <v>0.98612500000000014</v>
      </c>
    </row>
    <row r="2696" spans="1:6" x14ac:dyDescent="0.3">
      <c r="A2696" s="44">
        <f t="shared" si="85"/>
        <v>113</v>
      </c>
      <c r="B2696" s="45">
        <v>2692</v>
      </c>
      <c r="C2696" s="46">
        <f t="shared" si="86"/>
        <v>2692</v>
      </c>
      <c r="D2696" s="73">
        <v>8.4</v>
      </c>
      <c r="E2696" s="68">
        <v>1</v>
      </c>
      <c r="F2696" s="73">
        <v>2.0310150000000005</v>
      </c>
    </row>
    <row r="2697" spans="1:6" x14ac:dyDescent="0.3">
      <c r="A2697" s="44">
        <f t="shared" si="85"/>
        <v>113</v>
      </c>
      <c r="B2697" s="45">
        <v>2693</v>
      </c>
      <c r="C2697" s="46">
        <f t="shared" si="86"/>
        <v>2693</v>
      </c>
      <c r="D2697" s="73">
        <v>6.8</v>
      </c>
      <c r="E2697" s="68">
        <v>1</v>
      </c>
      <c r="F2697" s="73">
        <v>2.6146400000000005</v>
      </c>
    </row>
    <row r="2698" spans="1:6" x14ac:dyDescent="0.3">
      <c r="A2698" s="44">
        <f t="shared" si="85"/>
        <v>113</v>
      </c>
      <c r="B2698" s="45">
        <v>2694</v>
      </c>
      <c r="C2698" s="46">
        <f t="shared" si="86"/>
        <v>2694</v>
      </c>
      <c r="D2698" s="73">
        <v>5.3</v>
      </c>
      <c r="E2698" s="68">
        <v>1</v>
      </c>
      <c r="F2698" s="73">
        <v>3.0686600000000008</v>
      </c>
    </row>
    <row r="2699" spans="1:6" x14ac:dyDescent="0.3">
      <c r="A2699" s="44">
        <f t="shared" si="85"/>
        <v>113</v>
      </c>
      <c r="B2699" s="45">
        <v>2695</v>
      </c>
      <c r="C2699" s="46">
        <f t="shared" si="86"/>
        <v>2695</v>
      </c>
      <c r="D2699" s="73">
        <v>3.7</v>
      </c>
      <c r="E2699" s="68">
        <v>1</v>
      </c>
      <c r="F2699" s="73">
        <v>3.1451350000000002</v>
      </c>
    </row>
    <row r="2700" spans="1:6" x14ac:dyDescent="0.3">
      <c r="A2700" s="44">
        <f t="shared" si="85"/>
        <v>113</v>
      </c>
      <c r="B2700" s="45">
        <v>2696</v>
      </c>
      <c r="C2700" s="46">
        <f t="shared" si="86"/>
        <v>2696</v>
      </c>
      <c r="D2700" s="73">
        <v>6.5</v>
      </c>
      <c r="E2700" s="68">
        <v>1</v>
      </c>
      <c r="F2700" s="73">
        <v>2.6065900000000002</v>
      </c>
    </row>
    <row r="2701" spans="1:6" x14ac:dyDescent="0.3">
      <c r="A2701" s="44">
        <f t="shared" si="85"/>
        <v>113</v>
      </c>
      <c r="B2701" s="45">
        <v>2697</v>
      </c>
      <c r="C2701" s="46">
        <f t="shared" si="86"/>
        <v>2697</v>
      </c>
      <c r="D2701" s="73">
        <v>9.1999999999999993</v>
      </c>
      <c r="E2701" s="68">
        <v>1</v>
      </c>
      <c r="F2701" s="73">
        <v>2.0739322127475259</v>
      </c>
    </row>
    <row r="2702" spans="1:6" x14ac:dyDescent="0.3">
      <c r="A2702" s="44">
        <f t="shared" si="85"/>
        <v>113</v>
      </c>
      <c r="B2702" s="45">
        <v>2698</v>
      </c>
      <c r="C2702" s="46">
        <f t="shared" si="86"/>
        <v>2698</v>
      </c>
      <c r="D2702" s="73">
        <v>12</v>
      </c>
      <c r="E2702" s="68">
        <v>1</v>
      </c>
      <c r="F2702" s="73">
        <v>1.9806388600488636</v>
      </c>
    </row>
    <row r="2703" spans="1:6" x14ac:dyDescent="0.3">
      <c r="A2703" s="44">
        <f t="shared" si="85"/>
        <v>113</v>
      </c>
      <c r="B2703" s="45">
        <v>2699</v>
      </c>
      <c r="C2703" s="46">
        <f t="shared" si="86"/>
        <v>2699</v>
      </c>
      <c r="D2703" s="73">
        <v>14</v>
      </c>
      <c r="E2703" s="68">
        <v>1</v>
      </c>
      <c r="F2703" s="73">
        <v>1.9943736156243561</v>
      </c>
    </row>
    <row r="2704" spans="1:6" x14ac:dyDescent="0.3">
      <c r="A2704" s="44">
        <f t="shared" si="85"/>
        <v>113</v>
      </c>
      <c r="B2704" s="45">
        <v>2700</v>
      </c>
      <c r="C2704" s="46">
        <f t="shared" si="86"/>
        <v>2700</v>
      </c>
      <c r="D2704" s="73">
        <v>14.8</v>
      </c>
      <c r="E2704" s="68">
        <v>1</v>
      </c>
      <c r="F2704" s="73">
        <v>2.2359233711998492</v>
      </c>
    </row>
    <row r="2705" spans="1:6" x14ac:dyDescent="0.3">
      <c r="A2705" s="44">
        <f t="shared" si="85"/>
        <v>113</v>
      </c>
      <c r="B2705" s="45">
        <v>2701</v>
      </c>
      <c r="C2705" s="46">
        <f t="shared" si="86"/>
        <v>2701</v>
      </c>
      <c r="D2705" s="73">
        <v>15.6</v>
      </c>
      <c r="E2705" s="68">
        <v>1</v>
      </c>
      <c r="F2705" s="73">
        <v>2.4332718108225624</v>
      </c>
    </row>
    <row r="2706" spans="1:6" x14ac:dyDescent="0.3">
      <c r="A2706" s="44">
        <f t="shared" si="85"/>
        <v>113</v>
      </c>
      <c r="B2706" s="45">
        <v>2702</v>
      </c>
      <c r="C2706" s="46">
        <f t="shared" si="86"/>
        <v>2702</v>
      </c>
      <c r="D2706" s="73">
        <v>15.7</v>
      </c>
      <c r="E2706" s="68">
        <v>1</v>
      </c>
      <c r="F2706" s="73">
        <v>2.4381386031439374</v>
      </c>
    </row>
    <row r="2707" spans="1:6" x14ac:dyDescent="0.3">
      <c r="A2707" s="44">
        <f t="shared" si="85"/>
        <v>113</v>
      </c>
      <c r="B2707" s="45">
        <v>2703</v>
      </c>
      <c r="C2707" s="46">
        <f t="shared" si="86"/>
        <v>2703</v>
      </c>
      <c r="D2707" s="73">
        <v>15.7</v>
      </c>
      <c r="E2707" s="68">
        <v>1</v>
      </c>
      <c r="F2707" s="73">
        <v>2.9564719558425998</v>
      </c>
    </row>
    <row r="2708" spans="1:6" x14ac:dyDescent="0.3">
      <c r="A2708" s="44">
        <f t="shared" si="85"/>
        <v>113</v>
      </c>
      <c r="B2708" s="45">
        <v>2704</v>
      </c>
      <c r="C2708" s="46">
        <f t="shared" si="86"/>
        <v>2704</v>
      </c>
      <c r="D2708" s="73">
        <v>15.8</v>
      </c>
      <c r="E2708" s="68">
        <v>1</v>
      </c>
      <c r="F2708" s="73">
        <v>3.3103807002671073</v>
      </c>
    </row>
    <row r="2709" spans="1:6" x14ac:dyDescent="0.3">
      <c r="A2709" s="44">
        <f t="shared" si="85"/>
        <v>113</v>
      </c>
      <c r="B2709" s="45">
        <v>2705</v>
      </c>
      <c r="C2709" s="46">
        <f t="shared" si="86"/>
        <v>2705</v>
      </c>
      <c r="D2709" s="73">
        <v>15.1</v>
      </c>
      <c r="E2709" s="68">
        <v>1</v>
      </c>
      <c r="F2709" s="73">
        <v>3.3851431010839499</v>
      </c>
    </row>
    <row r="2710" spans="1:6" x14ac:dyDescent="0.3">
      <c r="A2710" s="44">
        <f t="shared" si="85"/>
        <v>113</v>
      </c>
      <c r="B2710" s="45">
        <v>2706</v>
      </c>
      <c r="C2710" s="46">
        <f t="shared" si="86"/>
        <v>2706</v>
      </c>
      <c r="D2710" s="73">
        <v>14.4</v>
      </c>
      <c r="E2710" s="68">
        <v>1</v>
      </c>
      <c r="F2710" s="73">
        <v>3.2787499962933504</v>
      </c>
    </row>
    <row r="2711" spans="1:6" x14ac:dyDescent="0.3">
      <c r="A2711" s="44">
        <f t="shared" si="85"/>
        <v>113</v>
      </c>
      <c r="B2711" s="45">
        <v>2707</v>
      </c>
      <c r="C2711" s="46">
        <f t="shared" si="86"/>
        <v>2707</v>
      </c>
      <c r="D2711" s="73">
        <v>13.7</v>
      </c>
      <c r="E2711" s="68">
        <v>1.7802524999999998</v>
      </c>
      <c r="F2711" s="73">
        <v>2.9359113235367382</v>
      </c>
    </row>
    <row r="2712" spans="1:6" x14ac:dyDescent="0.3">
      <c r="A2712" s="44">
        <f t="shared" si="85"/>
        <v>113</v>
      </c>
      <c r="B2712" s="45">
        <v>2708</v>
      </c>
      <c r="C2712" s="46">
        <f t="shared" si="86"/>
        <v>2708</v>
      </c>
      <c r="D2712" s="73">
        <v>12.6</v>
      </c>
      <c r="E2712" s="68">
        <v>2.3156249999999998</v>
      </c>
      <c r="F2712" s="73">
        <v>1.9272463235367374</v>
      </c>
    </row>
    <row r="2713" spans="1:6" x14ac:dyDescent="0.3">
      <c r="A2713" s="44">
        <f t="shared" si="85"/>
        <v>113</v>
      </c>
      <c r="B2713" s="45">
        <v>2709</v>
      </c>
      <c r="C2713" s="46">
        <f t="shared" si="86"/>
        <v>2709</v>
      </c>
      <c r="D2713" s="73">
        <v>11.5</v>
      </c>
      <c r="E2713" s="68">
        <v>2.1668075</v>
      </c>
      <c r="F2713" s="73">
        <v>1.3819785294209217</v>
      </c>
    </row>
    <row r="2714" spans="1:6" x14ac:dyDescent="0.3">
      <c r="A2714" s="44">
        <f t="shared" si="85"/>
        <v>113</v>
      </c>
      <c r="B2714" s="45">
        <v>2710</v>
      </c>
      <c r="C2714" s="46">
        <f t="shared" si="86"/>
        <v>2710</v>
      </c>
      <c r="D2714" s="73">
        <v>10.4</v>
      </c>
      <c r="E2714" s="68">
        <v>1.2904268190644335</v>
      </c>
      <c r="F2714" s="73">
        <v>0.93844277857400238</v>
      </c>
    </row>
    <row r="2715" spans="1:6" x14ac:dyDescent="0.3">
      <c r="A2715" s="44">
        <f t="shared" si="85"/>
        <v>113</v>
      </c>
      <c r="B2715" s="45">
        <v>2711</v>
      </c>
      <c r="C2715" s="46">
        <f t="shared" si="86"/>
        <v>2711</v>
      </c>
      <c r="D2715" s="73">
        <v>9</v>
      </c>
      <c r="E2715" s="68">
        <v>1</v>
      </c>
      <c r="F2715" s="73">
        <v>0.43565083078072264</v>
      </c>
    </row>
    <row r="2716" spans="1:6" ht="15" thickBot="1" x14ac:dyDescent="0.35">
      <c r="A2716" s="44">
        <f t="shared" si="85"/>
        <v>113</v>
      </c>
      <c r="B2716" s="45">
        <v>2712</v>
      </c>
      <c r="C2716" s="46">
        <f t="shared" si="86"/>
        <v>2712</v>
      </c>
      <c r="D2716" s="74">
        <v>7.6</v>
      </c>
      <c r="E2716" s="69">
        <v>1</v>
      </c>
      <c r="F2716" s="74">
        <v>0</v>
      </c>
    </row>
    <row r="2717" spans="1:6" x14ac:dyDescent="0.3">
      <c r="A2717" s="44">
        <f t="shared" si="85"/>
        <v>114</v>
      </c>
      <c r="B2717" s="45">
        <v>2713</v>
      </c>
      <c r="C2717" s="46">
        <f t="shared" si="86"/>
        <v>2713</v>
      </c>
      <c r="D2717" s="72">
        <v>9.4</v>
      </c>
      <c r="E2717" s="67">
        <v>1</v>
      </c>
      <c r="F2717" s="72">
        <v>0</v>
      </c>
    </row>
    <row r="2718" spans="1:6" x14ac:dyDescent="0.3">
      <c r="A2718" s="44">
        <f t="shared" si="85"/>
        <v>114</v>
      </c>
      <c r="B2718" s="45">
        <v>2714</v>
      </c>
      <c r="C2718" s="46">
        <f t="shared" si="86"/>
        <v>2714</v>
      </c>
      <c r="D2718" s="73">
        <v>9.1</v>
      </c>
      <c r="E2718" s="68">
        <v>1</v>
      </c>
      <c r="F2718" s="73">
        <v>0.14973</v>
      </c>
    </row>
    <row r="2719" spans="1:6" x14ac:dyDescent="0.3">
      <c r="A2719" s="44">
        <f t="shared" si="85"/>
        <v>114</v>
      </c>
      <c r="B2719" s="45">
        <v>2715</v>
      </c>
      <c r="C2719" s="46">
        <f t="shared" si="86"/>
        <v>2715</v>
      </c>
      <c r="D2719" s="73">
        <v>8.6999999999999993</v>
      </c>
      <c r="E2719" s="68">
        <v>1</v>
      </c>
      <c r="F2719" s="73">
        <v>0.98612500000000014</v>
      </c>
    </row>
    <row r="2720" spans="1:6" x14ac:dyDescent="0.3">
      <c r="A2720" s="44">
        <f t="shared" si="85"/>
        <v>114</v>
      </c>
      <c r="B2720" s="45">
        <v>2716</v>
      </c>
      <c r="C2720" s="46">
        <f t="shared" si="86"/>
        <v>2716</v>
      </c>
      <c r="D2720" s="73">
        <v>8.4</v>
      </c>
      <c r="E2720" s="68">
        <v>1</v>
      </c>
      <c r="F2720" s="73">
        <v>2.0310150000000005</v>
      </c>
    </row>
    <row r="2721" spans="1:6" x14ac:dyDescent="0.3">
      <c r="A2721" s="44">
        <f t="shared" si="85"/>
        <v>114</v>
      </c>
      <c r="B2721" s="45">
        <v>2717</v>
      </c>
      <c r="C2721" s="46">
        <f t="shared" si="86"/>
        <v>2717</v>
      </c>
      <c r="D2721" s="73">
        <v>6.8</v>
      </c>
      <c r="E2721" s="68">
        <v>1</v>
      </c>
      <c r="F2721" s="73">
        <v>2.6146400000000005</v>
      </c>
    </row>
    <row r="2722" spans="1:6" x14ac:dyDescent="0.3">
      <c r="A2722" s="44">
        <f t="shared" si="85"/>
        <v>114</v>
      </c>
      <c r="B2722" s="45">
        <v>2718</v>
      </c>
      <c r="C2722" s="46">
        <f t="shared" si="86"/>
        <v>2718</v>
      </c>
      <c r="D2722" s="73">
        <v>5.3</v>
      </c>
      <c r="E2722" s="68">
        <v>1</v>
      </c>
      <c r="F2722" s="73">
        <v>3.0686600000000008</v>
      </c>
    </row>
    <row r="2723" spans="1:6" x14ac:dyDescent="0.3">
      <c r="A2723" s="44">
        <f t="shared" si="85"/>
        <v>114</v>
      </c>
      <c r="B2723" s="45">
        <v>2719</v>
      </c>
      <c r="C2723" s="46">
        <f t="shared" si="86"/>
        <v>2719</v>
      </c>
      <c r="D2723" s="73">
        <v>3.7</v>
      </c>
      <c r="E2723" s="68">
        <v>1</v>
      </c>
      <c r="F2723" s="73">
        <v>3.1451350000000002</v>
      </c>
    </row>
    <row r="2724" spans="1:6" x14ac:dyDescent="0.3">
      <c r="A2724" s="44">
        <f t="shared" si="85"/>
        <v>114</v>
      </c>
      <c r="B2724" s="45">
        <v>2720</v>
      </c>
      <c r="C2724" s="46">
        <f t="shared" si="86"/>
        <v>2720</v>
      </c>
      <c r="D2724" s="73">
        <v>6.5</v>
      </c>
      <c r="E2724" s="68">
        <v>1</v>
      </c>
      <c r="F2724" s="73">
        <v>2.6065900000000002</v>
      </c>
    </row>
    <row r="2725" spans="1:6" x14ac:dyDescent="0.3">
      <c r="A2725" s="44">
        <f t="shared" si="85"/>
        <v>114</v>
      </c>
      <c r="B2725" s="45">
        <v>2721</v>
      </c>
      <c r="C2725" s="46">
        <f t="shared" si="86"/>
        <v>2721</v>
      </c>
      <c r="D2725" s="73">
        <v>9.1999999999999993</v>
      </c>
      <c r="E2725" s="68">
        <v>1</v>
      </c>
      <c r="F2725" s="73">
        <v>2.0739322127475259</v>
      </c>
    </row>
    <row r="2726" spans="1:6" x14ac:dyDescent="0.3">
      <c r="A2726" s="44">
        <f t="shared" si="85"/>
        <v>114</v>
      </c>
      <c r="B2726" s="45">
        <v>2722</v>
      </c>
      <c r="C2726" s="46">
        <f t="shared" si="86"/>
        <v>2722</v>
      </c>
      <c r="D2726" s="73">
        <v>12</v>
      </c>
      <c r="E2726" s="68">
        <v>1</v>
      </c>
      <c r="F2726" s="73">
        <v>1.9806388600488636</v>
      </c>
    </row>
    <row r="2727" spans="1:6" x14ac:dyDescent="0.3">
      <c r="A2727" s="44">
        <f t="shared" si="85"/>
        <v>114</v>
      </c>
      <c r="B2727" s="45">
        <v>2723</v>
      </c>
      <c r="C2727" s="46">
        <f t="shared" si="86"/>
        <v>2723</v>
      </c>
      <c r="D2727" s="73">
        <v>14</v>
      </c>
      <c r="E2727" s="68">
        <v>1</v>
      </c>
      <c r="F2727" s="73">
        <v>1.9943736156243561</v>
      </c>
    </row>
    <row r="2728" spans="1:6" x14ac:dyDescent="0.3">
      <c r="A2728" s="44">
        <f t="shared" si="85"/>
        <v>114</v>
      </c>
      <c r="B2728" s="45">
        <v>2724</v>
      </c>
      <c r="C2728" s="46">
        <f t="shared" si="86"/>
        <v>2724</v>
      </c>
      <c r="D2728" s="73">
        <v>14.8</v>
      </c>
      <c r="E2728" s="68">
        <v>1</v>
      </c>
      <c r="F2728" s="73">
        <v>2.2359233711998492</v>
      </c>
    </row>
    <row r="2729" spans="1:6" x14ac:dyDescent="0.3">
      <c r="A2729" s="44">
        <f t="shared" si="85"/>
        <v>114</v>
      </c>
      <c r="B2729" s="45">
        <v>2725</v>
      </c>
      <c r="C2729" s="46">
        <f t="shared" si="86"/>
        <v>2725</v>
      </c>
      <c r="D2729" s="73">
        <v>15.6</v>
      </c>
      <c r="E2729" s="68">
        <v>1</v>
      </c>
      <c r="F2729" s="73">
        <v>2.4332718108225624</v>
      </c>
    </row>
    <row r="2730" spans="1:6" x14ac:dyDescent="0.3">
      <c r="A2730" s="44">
        <f t="shared" si="85"/>
        <v>114</v>
      </c>
      <c r="B2730" s="45">
        <v>2726</v>
      </c>
      <c r="C2730" s="46">
        <f t="shared" si="86"/>
        <v>2726</v>
      </c>
      <c r="D2730" s="73">
        <v>15.7</v>
      </c>
      <c r="E2730" s="68">
        <v>1</v>
      </c>
      <c r="F2730" s="73">
        <v>2.4381386031439374</v>
      </c>
    </row>
    <row r="2731" spans="1:6" x14ac:dyDescent="0.3">
      <c r="A2731" s="44">
        <f t="shared" si="85"/>
        <v>114</v>
      </c>
      <c r="B2731" s="45">
        <v>2727</v>
      </c>
      <c r="C2731" s="46">
        <f t="shared" si="86"/>
        <v>2727</v>
      </c>
      <c r="D2731" s="73">
        <v>15.7</v>
      </c>
      <c r="E2731" s="68">
        <v>1</v>
      </c>
      <c r="F2731" s="73">
        <v>2.9564719558425998</v>
      </c>
    </row>
    <row r="2732" spans="1:6" x14ac:dyDescent="0.3">
      <c r="A2732" s="44">
        <f t="shared" si="85"/>
        <v>114</v>
      </c>
      <c r="B2732" s="45">
        <v>2728</v>
      </c>
      <c r="C2732" s="46">
        <f t="shared" si="86"/>
        <v>2728</v>
      </c>
      <c r="D2732" s="73">
        <v>15.8</v>
      </c>
      <c r="E2732" s="68">
        <v>1</v>
      </c>
      <c r="F2732" s="73">
        <v>3.3103807002671073</v>
      </c>
    </row>
    <row r="2733" spans="1:6" x14ac:dyDescent="0.3">
      <c r="A2733" s="44">
        <f t="shared" si="85"/>
        <v>114</v>
      </c>
      <c r="B2733" s="45">
        <v>2729</v>
      </c>
      <c r="C2733" s="46">
        <f t="shared" si="86"/>
        <v>2729</v>
      </c>
      <c r="D2733" s="73">
        <v>15.1</v>
      </c>
      <c r="E2733" s="68">
        <v>1</v>
      </c>
      <c r="F2733" s="73">
        <v>3.3851431010839499</v>
      </c>
    </row>
    <row r="2734" spans="1:6" x14ac:dyDescent="0.3">
      <c r="A2734" s="44">
        <f t="shared" si="85"/>
        <v>114</v>
      </c>
      <c r="B2734" s="45">
        <v>2730</v>
      </c>
      <c r="C2734" s="46">
        <f t="shared" si="86"/>
        <v>2730</v>
      </c>
      <c r="D2734" s="73">
        <v>14.4</v>
      </c>
      <c r="E2734" s="68">
        <v>1</v>
      </c>
      <c r="F2734" s="73">
        <v>3.2787499962933504</v>
      </c>
    </row>
    <row r="2735" spans="1:6" x14ac:dyDescent="0.3">
      <c r="A2735" s="44">
        <f t="shared" si="85"/>
        <v>114</v>
      </c>
      <c r="B2735" s="45">
        <v>2731</v>
      </c>
      <c r="C2735" s="46">
        <f t="shared" si="86"/>
        <v>2731</v>
      </c>
      <c r="D2735" s="73">
        <v>13.7</v>
      </c>
      <c r="E2735" s="68">
        <v>1.7802524999999998</v>
      </c>
      <c r="F2735" s="73">
        <v>2.9359113235367382</v>
      </c>
    </row>
    <row r="2736" spans="1:6" x14ac:dyDescent="0.3">
      <c r="A2736" s="44">
        <f t="shared" si="85"/>
        <v>114</v>
      </c>
      <c r="B2736" s="45">
        <v>2732</v>
      </c>
      <c r="C2736" s="46">
        <f t="shared" si="86"/>
        <v>2732</v>
      </c>
      <c r="D2736" s="73">
        <v>12.6</v>
      </c>
      <c r="E2736" s="68">
        <v>2.3156249999999998</v>
      </c>
      <c r="F2736" s="73">
        <v>1.9272463235367374</v>
      </c>
    </row>
    <row r="2737" spans="1:6" x14ac:dyDescent="0.3">
      <c r="A2737" s="44">
        <f t="shared" si="85"/>
        <v>114</v>
      </c>
      <c r="B2737" s="45">
        <v>2733</v>
      </c>
      <c r="C2737" s="46">
        <f t="shared" si="86"/>
        <v>2733</v>
      </c>
      <c r="D2737" s="73">
        <v>11.5</v>
      </c>
      <c r="E2737" s="68">
        <v>2.1668075</v>
      </c>
      <c r="F2737" s="73">
        <v>1.3819785294209217</v>
      </c>
    </row>
    <row r="2738" spans="1:6" x14ac:dyDescent="0.3">
      <c r="A2738" s="44">
        <f t="shared" si="85"/>
        <v>114</v>
      </c>
      <c r="B2738" s="45">
        <v>2734</v>
      </c>
      <c r="C2738" s="46">
        <f t="shared" si="86"/>
        <v>2734</v>
      </c>
      <c r="D2738" s="73">
        <v>10.4</v>
      </c>
      <c r="E2738" s="68">
        <v>1.2904268190644335</v>
      </c>
      <c r="F2738" s="73">
        <v>0.93844277857400238</v>
      </c>
    </row>
    <row r="2739" spans="1:6" x14ac:dyDescent="0.3">
      <c r="A2739" s="44">
        <f t="shared" si="85"/>
        <v>114</v>
      </c>
      <c r="B2739" s="45">
        <v>2735</v>
      </c>
      <c r="C2739" s="46">
        <f t="shared" si="86"/>
        <v>2735</v>
      </c>
      <c r="D2739" s="73">
        <v>9</v>
      </c>
      <c r="E2739" s="68">
        <v>1</v>
      </c>
      <c r="F2739" s="73">
        <v>0.43565083078072264</v>
      </c>
    </row>
    <row r="2740" spans="1:6" ht="15" thickBot="1" x14ac:dyDescent="0.35">
      <c r="A2740" s="44">
        <f t="shared" si="85"/>
        <v>114</v>
      </c>
      <c r="B2740" s="45">
        <v>2736</v>
      </c>
      <c r="C2740" s="46">
        <f t="shared" si="86"/>
        <v>2736</v>
      </c>
      <c r="D2740" s="74">
        <v>7.6</v>
      </c>
      <c r="E2740" s="69">
        <v>1</v>
      </c>
      <c r="F2740" s="74">
        <v>0</v>
      </c>
    </row>
    <row r="2741" spans="1:6" x14ac:dyDescent="0.3">
      <c r="A2741" s="44">
        <f t="shared" ref="A2741:A2804" si="87">ROUNDUP(C2741/24,0)</f>
        <v>115</v>
      </c>
      <c r="B2741" s="45">
        <v>2737</v>
      </c>
      <c r="C2741" s="46">
        <f t="shared" ref="C2741:C2804" si="88">B2741*$C$1</f>
        <v>2737</v>
      </c>
      <c r="D2741" s="72">
        <v>9.4</v>
      </c>
      <c r="E2741" s="67">
        <v>1</v>
      </c>
      <c r="F2741" s="72">
        <v>0</v>
      </c>
    </row>
    <row r="2742" spans="1:6" x14ac:dyDescent="0.3">
      <c r="A2742" s="44">
        <f t="shared" si="87"/>
        <v>115</v>
      </c>
      <c r="B2742" s="45">
        <v>2738</v>
      </c>
      <c r="C2742" s="46">
        <f t="shared" si="88"/>
        <v>2738</v>
      </c>
      <c r="D2742" s="73">
        <v>9.1</v>
      </c>
      <c r="E2742" s="68">
        <v>1</v>
      </c>
      <c r="F2742" s="73">
        <v>0.14973</v>
      </c>
    </row>
    <row r="2743" spans="1:6" x14ac:dyDescent="0.3">
      <c r="A2743" s="44">
        <f t="shared" si="87"/>
        <v>115</v>
      </c>
      <c r="B2743" s="45">
        <v>2739</v>
      </c>
      <c r="C2743" s="46">
        <f t="shared" si="88"/>
        <v>2739</v>
      </c>
      <c r="D2743" s="73">
        <v>8.6999999999999993</v>
      </c>
      <c r="E2743" s="68">
        <v>1</v>
      </c>
      <c r="F2743" s="73">
        <v>0.98612500000000014</v>
      </c>
    </row>
    <row r="2744" spans="1:6" x14ac:dyDescent="0.3">
      <c r="A2744" s="44">
        <f t="shared" si="87"/>
        <v>115</v>
      </c>
      <c r="B2744" s="45">
        <v>2740</v>
      </c>
      <c r="C2744" s="46">
        <f t="shared" si="88"/>
        <v>2740</v>
      </c>
      <c r="D2744" s="73">
        <v>8.4</v>
      </c>
      <c r="E2744" s="68">
        <v>1</v>
      </c>
      <c r="F2744" s="73">
        <v>2.0310150000000005</v>
      </c>
    </row>
    <row r="2745" spans="1:6" x14ac:dyDescent="0.3">
      <c r="A2745" s="44">
        <f t="shared" si="87"/>
        <v>115</v>
      </c>
      <c r="B2745" s="45">
        <v>2741</v>
      </c>
      <c r="C2745" s="46">
        <f t="shared" si="88"/>
        <v>2741</v>
      </c>
      <c r="D2745" s="73">
        <v>6.8</v>
      </c>
      <c r="E2745" s="68">
        <v>1</v>
      </c>
      <c r="F2745" s="73">
        <v>2.6146400000000005</v>
      </c>
    </row>
    <row r="2746" spans="1:6" x14ac:dyDescent="0.3">
      <c r="A2746" s="44">
        <f t="shared" si="87"/>
        <v>115</v>
      </c>
      <c r="B2746" s="45">
        <v>2742</v>
      </c>
      <c r="C2746" s="46">
        <f t="shared" si="88"/>
        <v>2742</v>
      </c>
      <c r="D2746" s="73">
        <v>5.3</v>
      </c>
      <c r="E2746" s="68">
        <v>1</v>
      </c>
      <c r="F2746" s="73">
        <v>3.0686600000000008</v>
      </c>
    </row>
    <row r="2747" spans="1:6" x14ac:dyDescent="0.3">
      <c r="A2747" s="44">
        <f t="shared" si="87"/>
        <v>115</v>
      </c>
      <c r="B2747" s="45">
        <v>2743</v>
      </c>
      <c r="C2747" s="46">
        <f t="shared" si="88"/>
        <v>2743</v>
      </c>
      <c r="D2747" s="73">
        <v>3.7</v>
      </c>
      <c r="E2747" s="68">
        <v>1</v>
      </c>
      <c r="F2747" s="73">
        <v>3.1451350000000002</v>
      </c>
    </row>
    <row r="2748" spans="1:6" x14ac:dyDescent="0.3">
      <c r="A2748" s="44">
        <f t="shared" si="87"/>
        <v>115</v>
      </c>
      <c r="B2748" s="45">
        <v>2744</v>
      </c>
      <c r="C2748" s="46">
        <f t="shared" si="88"/>
        <v>2744</v>
      </c>
      <c r="D2748" s="73">
        <v>6.5</v>
      </c>
      <c r="E2748" s="68">
        <v>1</v>
      </c>
      <c r="F2748" s="73">
        <v>2.6065900000000002</v>
      </c>
    </row>
    <row r="2749" spans="1:6" x14ac:dyDescent="0.3">
      <c r="A2749" s="44">
        <f t="shared" si="87"/>
        <v>115</v>
      </c>
      <c r="B2749" s="45">
        <v>2745</v>
      </c>
      <c r="C2749" s="46">
        <f t="shared" si="88"/>
        <v>2745</v>
      </c>
      <c r="D2749" s="73">
        <v>9.1999999999999993</v>
      </c>
      <c r="E2749" s="68">
        <v>1</v>
      </c>
      <c r="F2749" s="73">
        <v>2.0739322127475259</v>
      </c>
    </row>
    <row r="2750" spans="1:6" x14ac:dyDescent="0.3">
      <c r="A2750" s="44">
        <f t="shared" si="87"/>
        <v>115</v>
      </c>
      <c r="B2750" s="45">
        <v>2746</v>
      </c>
      <c r="C2750" s="46">
        <f t="shared" si="88"/>
        <v>2746</v>
      </c>
      <c r="D2750" s="73">
        <v>12</v>
      </c>
      <c r="E2750" s="68">
        <v>1</v>
      </c>
      <c r="F2750" s="73">
        <v>1.9806388600488636</v>
      </c>
    </row>
    <row r="2751" spans="1:6" x14ac:dyDescent="0.3">
      <c r="A2751" s="44">
        <f t="shared" si="87"/>
        <v>115</v>
      </c>
      <c r="B2751" s="45">
        <v>2747</v>
      </c>
      <c r="C2751" s="46">
        <f t="shared" si="88"/>
        <v>2747</v>
      </c>
      <c r="D2751" s="73">
        <v>14</v>
      </c>
      <c r="E2751" s="68">
        <v>1</v>
      </c>
      <c r="F2751" s="73">
        <v>1.9943736156243561</v>
      </c>
    </row>
    <row r="2752" spans="1:6" x14ac:dyDescent="0.3">
      <c r="A2752" s="44">
        <f t="shared" si="87"/>
        <v>115</v>
      </c>
      <c r="B2752" s="45">
        <v>2748</v>
      </c>
      <c r="C2752" s="46">
        <f t="shared" si="88"/>
        <v>2748</v>
      </c>
      <c r="D2752" s="73">
        <v>14.8</v>
      </c>
      <c r="E2752" s="68">
        <v>1</v>
      </c>
      <c r="F2752" s="73">
        <v>2.2359233711998492</v>
      </c>
    </row>
    <row r="2753" spans="1:6" x14ac:dyDescent="0.3">
      <c r="A2753" s="44">
        <f t="shared" si="87"/>
        <v>115</v>
      </c>
      <c r="B2753" s="45">
        <v>2749</v>
      </c>
      <c r="C2753" s="46">
        <f t="shared" si="88"/>
        <v>2749</v>
      </c>
      <c r="D2753" s="73">
        <v>15.6</v>
      </c>
      <c r="E2753" s="68">
        <v>1</v>
      </c>
      <c r="F2753" s="73">
        <v>2.4332718108225624</v>
      </c>
    </row>
    <row r="2754" spans="1:6" x14ac:dyDescent="0.3">
      <c r="A2754" s="44">
        <f t="shared" si="87"/>
        <v>115</v>
      </c>
      <c r="B2754" s="45">
        <v>2750</v>
      </c>
      <c r="C2754" s="46">
        <f t="shared" si="88"/>
        <v>2750</v>
      </c>
      <c r="D2754" s="73">
        <v>15.7</v>
      </c>
      <c r="E2754" s="68">
        <v>1</v>
      </c>
      <c r="F2754" s="73">
        <v>2.4381386031439374</v>
      </c>
    </row>
    <row r="2755" spans="1:6" x14ac:dyDescent="0.3">
      <c r="A2755" s="44">
        <f t="shared" si="87"/>
        <v>115</v>
      </c>
      <c r="B2755" s="45">
        <v>2751</v>
      </c>
      <c r="C2755" s="46">
        <f t="shared" si="88"/>
        <v>2751</v>
      </c>
      <c r="D2755" s="73">
        <v>15.7</v>
      </c>
      <c r="E2755" s="68">
        <v>1</v>
      </c>
      <c r="F2755" s="73">
        <v>2.9564719558425998</v>
      </c>
    </row>
    <row r="2756" spans="1:6" x14ac:dyDescent="0.3">
      <c r="A2756" s="44">
        <f t="shared" si="87"/>
        <v>115</v>
      </c>
      <c r="B2756" s="45">
        <v>2752</v>
      </c>
      <c r="C2756" s="46">
        <f t="shared" si="88"/>
        <v>2752</v>
      </c>
      <c r="D2756" s="73">
        <v>15.8</v>
      </c>
      <c r="E2756" s="68">
        <v>1</v>
      </c>
      <c r="F2756" s="73">
        <v>3.3103807002671073</v>
      </c>
    </row>
    <row r="2757" spans="1:6" x14ac:dyDescent="0.3">
      <c r="A2757" s="44">
        <f t="shared" si="87"/>
        <v>115</v>
      </c>
      <c r="B2757" s="45">
        <v>2753</v>
      </c>
      <c r="C2757" s="46">
        <f t="shared" si="88"/>
        <v>2753</v>
      </c>
      <c r="D2757" s="73">
        <v>15.1</v>
      </c>
      <c r="E2757" s="68">
        <v>1</v>
      </c>
      <c r="F2757" s="73">
        <v>3.3851431010839499</v>
      </c>
    </row>
    <row r="2758" spans="1:6" x14ac:dyDescent="0.3">
      <c r="A2758" s="44">
        <f t="shared" si="87"/>
        <v>115</v>
      </c>
      <c r="B2758" s="45">
        <v>2754</v>
      </c>
      <c r="C2758" s="46">
        <f t="shared" si="88"/>
        <v>2754</v>
      </c>
      <c r="D2758" s="73">
        <v>14.4</v>
      </c>
      <c r="E2758" s="68">
        <v>1</v>
      </c>
      <c r="F2758" s="73">
        <v>3.2787499962933504</v>
      </c>
    </row>
    <row r="2759" spans="1:6" x14ac:dyDescent="0.3">
      <c r="A2759" s="44">
        <f t="shared" si="87"/>
        <v>115</v>
      </c>
      <c r="B2759" s="45">
        <v>2755</v>
      </c>
      <c r="C2759" s="46">
        <f t="shared" si="88"/>
        <v>2755</v>
      </c>
      <c r="D2759" s="73">
        <v>13.7</v>
      </c>
      <c r="E2759" s="68">
        <v>1.7802524999999998</v>
      </c>
      <c r="F2759" s="73">
        <v>2.9359113235367382</v>
      </c>
    </row>
    <row r="2760" spans="1:6" x14ac:dyDescent="0.3">
      <c r="A2760" s="44">
        <f t="shared" si="87"/>
        <v>115</v>
      </c>
      <c r="B2760" s="45">
        <v>2756</v>
      </c>
      <c r="C2760" s="46">
        <f t="shared" si="88"/>
        <v>2756</v>
      </c>
      <c r="D2760" s="73">
        <v>12.6</v>
      </c>
      <c r="E2760" s="68">
        <v>2.3156249999999998</v>
      </c>
      <c r="F2760" s="73">
        <v>1.9272463235367374</v>
      </c>
    </row>
    <row r="2761" spans="1:6" x14ac:dyDescent="0.3">
      <c r="A2761" s="44">
        <f t="shared" si="87"/>
        <v>115</v>
      </c>
      <c r="B2761" s="45">
        <v>2757</v>
      </c>
      <c r="C2761" s="46">
        <f t="shared" si="88"/>
        <v>2757</v>
      </c>
      <c r="D2761" s="73">
        <v>11.5</v>
      </c>
      <c r="E2761" s="68">
        <v>2.1668075</v>
      </c>
      <c r="F2761" s="73">
        <v>1.3819785294209217</v>
      </c>
    </row>
    <row r="2762" spans="1:6" x14ac:dyDescent="0.3">
      <c r="A2762" s="44">
        <f t="shared" si="87"/>
        <v>115</v>
      </c>
      <c r="B2762" s="45">
        <v>2758</v>
      </c>
      <c r="C2762" s="46">
        <f t="shared" si="88"/>
        <v>2758</v>
      </c>
      <c r="D2762" s="73">
        <v>10.4</v>
      </c>
      <c r="E2762" s="68">
        <v>1.2904268190644335</v>
      </c>
      <c r="F2762" s="73">
        <v>0.93844277857400238</v>
      </c>
    </row>
    <row r="2763" spans="1:6" x14ac:dyDescent="0.3">
      <c r="A2763" s="44">
        <f t="shared" si="87"/>
        <v>115</v>
      </c>
      <c r="B2763" s="45">
        <v>2759</v>
      </c>
      <c r="C2763" s="46">
        <f t="shared" si="88"/>
        <v>2759</v>
      </c>
      <c r="D2763" s="73">
        <v>9</v>
      </c>
      <c r="E2763" s="68">
        <v>1</v>
      </c>
      <c r="F2763" s="73">
        <v>0.43565083078072264</v>
      </c>
    </row>
    <row r="2764" spans="1:6" ht="15" thickBot="1" x14ac:dyDescent="0.35">
      <c r="A2764" s="44">
        <f t="shared" si="87"/>
        <v>115</v>
      </c>
      <c r="B2764" s="45">
        <v>2760</v>
      </c>
      <c r="C2764" s="46">
        <f t="shared" si="88"/>
        <v>2760</v>
      </c>
      <c r="D2764" s="74">
        <v>7.6</v>
      </c>
      <c r="E2764" s="69">
        <v>1</v>
      </c>
      <c r="F2764" s="74">
        <v>0</v>
      </c>
    </row>
    <row r="2765" spans="1:6" x14ac:dyDescent="0.3">
      <c r="A2765" s="44">
        <f t="shared" si="87"/>
        <v>116</v>
      </c>
      <c r="B2765" s="45">
        <v>2761</v>
      </c>
      <c r="C2765" s="46">
        <f t="shared" si="88"/>
        <v>2761</v>
      </c>
      <c r="D2765" s="72">
        <v>9.4</v>
      </c>
      <c r="E2765" s="67">
        <v>1</v>
      </c>
      <c r="F2765" s="72">
        <v>0</v>
      </c>
    </row>
    <row r="2766" spans="1:6" x14ac:dyDescent="0.3">
      <c r="A2766" s="44">
        <f t="shared" si="87"/>
        <v>116</v>
      </c>
      <c r="B2766" s="45">
        <v>2762</v>
      </c>
      <c r="C2766" s="46">
        <f t="shared" si="88"/>
        <v>2762</v>
      </c>
      <c r="D2766" s="73">
        <v>9.1</v>
      </c>
      <c r="E2766" s="68">
        <v>1</v>
      </c>
      <c r="F2766" s="73">
        <v>0.14973</v>
      </c>
    </row>
    <row r="2767" spans="1:6" x14ac:dyDescent="0.3">
      <c r="A2767" s="44">
        <f t="shared" si="87"/>
        <v>116</v>
      </c>
      <c r="B2767" s="45">
        <v>2763</v>
      </c>
      <c r="C2767" s="46">
        <f t="shared" si="88"/>
        <v>2763</v>
      </c>
      <c r="D2767" s="73">
        <v>8.6999999999999993</v>
      </c>
      <c r="E2767" s="68">
        <v>1</v>
      </c>
      <c r="F2767" s="73">
        <v>0.98612500000000014</v>
      </c>
    </row>
    <row r="2768" spans="1:6" x14ac:dyDescent="0.3">
      <c r="A2768" s="44">
        <f t="shared" si="87"/>
        <v>116</v>
      </c>
      <c r="B2768" s="45">
        <v>2764</v>
      </c>
      <c r="C2768" s="46">
        <f t="shared" si="88"/>
        <v>2764</v>
      </c>
      <c r="D2768" s="73">
        <v>8.4</v>
      </c>
      <c r="E2768" s="68">
        <v>1</v>
      </c>
      <c r="F2768" s="73">
        <v>2.0310150000000005</v>
      </c>
    </row>
    <row r="2769" spans="1:6" x14ac:dyDescent="0.3">
      <c r="A2769" s="44">
        <f t="shared" si="87"/>
        <v>116</v>
      </c>
      <c r="B2769" s="45">
        <v>2765</v>
      </c>
      <c r="C2769" s="46">
        <f t="shared" si="88"/>
        <v>2765</v>
      </c>
      <c r="D2769" s="73">
        <v>6.8</v>
      </c>
      <c r="E2769" s="68">
        <v>1</v>
      </c>
      <c r="F2769" s="73">
        <v>2.6146400000000005</v>
      </c>
    </row>
    <row r="2770" spans="1:6" x14ac:dyDescent="0.3">
      <c r="A2770" s="44">
        <f t="shared" si="87"/>
        <v>116</v>
      </c>
      <c r="B2770" s="45">
        <v>2766</v>
      </c>
      <c r="C2770" s="46">
        <f t="shared" si="88"/>
        <v>2766</v>
      </c>
      <c r="D2770" s="73">
        <v>5.3</v>
      </c>
      <c r="E2770" s="68">
        <v>1</v>
      </c>
      <c r="F2770" s="73">
        <v>3.0686600000000008</v>
      </c>
    </row>
    <row r="2771" spans="1:6" x14ac:dyDescent="0.3">
      <c r="A2771" s="44">
        <f t="shared" si="87"/>
        <v>116</v>
      </c>
      <c r="B2771" s="45">
        <v>2767</v>
      </c>
      <c r="C2771" s="46">
        <f t="shared" si="88"/>
        <v>2767</v>
      </c>
      <c r="D2771" s="73">
        <v>3.7</v>
      </c>
      <c r="E2771" s="68">
        <v>1</v>
      </c>
      <c r="F2771" s="73">
        <v>3.1451350000000002</v>
      </c>
    </row>
    <row r="2772" spans="1:6" x14ac:dyDescent="0.3">
      <c r="A2772" s="44">
        <f t="shared" si="87"/>
        <v>116</v>
      </c>
      <c r="B2772" s="45">
        <v>2768</v>
      </c>
      <c r="C2772" s="46">
        <f t="shared" si="88"/>
        <v>2768</v>
      </c>
      <c r="D2772" s="73">
        <v>6.5</v>
      </c>
      <c r="E2772" s="68">
        <v>1</v>
      </c>
      <c r="F2772" s="73">
        <v>2.6065900000000002</v>
      </c>
    </row>
    <row r="2773" spans="1:6" x14ac:dyDescent="0.3">
      <c r="A2773" s="44">
        <f t="shared" si="87"/>
        <v>116</v>
      </c>
      <c r="B2773" s="45">
        <v>2769</v>
      </c>
      <c r="C2773" s="46">
        <f t="shared" si="88"/>
        <v>2769</v>
      </c>
      <c r="D2773" s="73">
        <v>9.1999999999999993</v>
      </c>
      <c r="E2773" s="68">
        <v>1</v>
      </c>
      <c r="F2773" s="73">
        <v>2.0739322127475259</v>
      </c>
    </row>
    <row r="2774" spans="1:6" x14ac:dyDescent="0.3">
      <c r="A2774" s="44">
        <f t="shared" si="87"/>
        <v>116</v>
      </c>
      <c r="B2774" s="45">
        <v>2770</v>
      </c>
      <c r="C2774" s="46">
        <f t="shared" si="88"/>
        <v>2770</v>
      </c>
      <c r="D2774" s="73">
        <v>12</v>
      </c>
      <c r="E2774" s="68">
        <v>1</v>
      </c>
      <c r="F2774" s="73">
        <v>1.9806388600488636</v>
      </c>
    </row>
    <row r="2775" spans="1:6" x14ac:dyDescent="0.3">
      <c r="A2775" s="44">
        <f t="shared" si="87"/>
        <v>116</v>
      </c>
      <c r="B2775" s="45">
        <v>2771</v>
      </c>
      <c r="C2775" s="46">
        <f t="shared" si="88"/>
        <v>2771</v>
      </c>
      <c r="D2775" s="73">
        <v>14</v>
      </c>
      <c r="E2775" s="68">
        <v>1</v>
      </c>
      <c r="F2775" s="73">
        <v>1.9943736156243561</v>
      </c>
    </row>
    <row r="2776" spans="1:6" x14ac:dyDescent="0.3">
      <c r="A2776" s="44">
        <f t="shared" si="87"/>
        <v>116</v>
      </c>
      <c r="B2776" s="45">
        <v>2772</v>
      </c>
      <c r="C2776" s="46">
        <f t="shared" si="88"/>
        <v>2772</v>
      </c>
      <c r="D2776" s="73">
        <v>14.8</v>
      </c>
      <c r="E2776" s="68">
        <v>1</v>
      </c>
      <c r="F2776" s="73">
        <v>2.2359233711998492</v>
      </c>
    </row>
    <row r="2777" spans="1:6" x14ac:dyDescent="0.3">
      <c r="A2777" s="44">
        <f t="shared" si="87"/>
        <v>116</v>
      </c>
      <c r="B2777" s="45">
        <v>2773</v>
      </c>
      <c r="C2777" s="46">
        <f t="shared" si="88"/>
        <v>2773</v>
      </c>
      <c r="D2777" s="73">
        <v>15.6</v>
      </c>
      <c r="E2777" s="68">
        <v>1</v>
      </c>
      <c r="F2777" s="73">
        <v>2.4332718108225624</v>
      </c>
    </row>
    <row r="2778" spans="1:6" x14ac:dyDescent="0.3">
      <c r="A2778" s="44">
        <f t="shared" si="87"/>
        <v>116</v>
      </c>
      <c r="B2778" s="45">
        <v>2774</v>
      </c>
      <c r="C2778" s="46">
        <f t="shared" si="88"/>
        <v>2774</v>
      </c>
      <c r="D2778" s="73">
        <v>15.7</v>
      </c>
      <c r="E2778" s="68">
        <v>1</v>
      </c>
      <c r="F2778" s="73">
        <v>2.4381386031439374</v>
      </c>
    </row>
    <row r="2779" spans="1:6" x14ac:dyDescent="0.3">
      <c r="A2779" s="44">
        <f t="shared" si="87"/>
        <v>116</v>
      </c>
      <c r="B2779" s="45">
        <v>2775</v>
      </c>
      <c r="C2779" s="46">
        <f t="shared" si="88"/>
        <v>2775</v>
      </c>
      <c r="D2779" s="73">
        <v>15.7</v>
      </c>
      <c r="E2779" s="68">
        <v>1</v>
      </c>
      <c r="F2779" s="73">
        <v>2.9564719558425998</v>
      </c>
    </row>
    <row r="2780" spans="1:6" x14ac:dyDescent="0.3">
      <c r="A2780" s="44">
        <f t="shared" si="87"/>
        <v>116</v>
      </c>
      <c r="B2780" s="45">
        <v>2776</v>
      </c>
      <c r="C2780" s="46">
        <f t="shared" si="88"/>
        <v>2776</v>
      </c>
      <c r="D2780" s="73">
        <v>15.8</v>
      </c>
      <c r="E2780" s="68">
        <v>1</v>
      </c>
      <c r="F2780" s="73">
        <v>3.3103807002671073</v>
      </c>
    </row>
    <row r="2781" spans="1:6" x14ac:dyDescent="0.3">
      <c r="A2781" s="44">
        <f t="shared" si="87"/>
        <v>116</v>
      </c>
      <c r="B2781" s="45">
        <v>2777</v>
      </c>
      <c r="C2781" s="46">
        <f t="shared" si="88"/>
        <v>2777</v>
      </c>
      <c r="D2781" s="73">
        <v>15.1</v>
      </c>
      <c r="E2781" s="68">
        <v>1</v>
      </c>
      <c r="F2781" s="73">
        <v>3.3851431010839499</v>
      </c>
    </row>
    <row r="2782" spans="1:6" x14ac:dyDescent="0.3">
      <c r="A2782" s="44">
        <f t="shared" si="87"/>
        <v>116</v>
      </c>
      <c r="B2782" s="45">
        <v>2778</v>
      </c>
      <c r="C2782" s="46">
        <f t="shared" si="88"/>
        <v>2778</v>
      </c>
      <c r="D2782" s="73">
        <v>14.4</v>
      </c>
      <c r="E2782" s="68">
        <v>1</v>
      </c>
      <c r="F2782" s="73">
        <v>3.2787499962933504</v>
      </c>
    </row>
    <row r="2783" spans="1:6" x14ac:dyDescent="0.3">
      <c r="A2783" s="44">
        <f t="shared" si="87"/>
        <v>116</v>
      </c>
      <c r="B2783" s="45">
        <v>2779</v>
      </c>
      <c r="C2783" s="46">
        <f t="shared" si="88"/>
        <v>2779</v>
      </c>
      <c r="D2783" s="73">
        <v>13.7</v>
      </c>
      <c r="E2783" s="68">
        <v>1.7802524999999998</v>
      </c>
      <c r="F2783" s="73">
        <v>2.9359113235367382</v>
      </c>
    </row>
    <row r="2784" spans="1:6" x14ac:dyDescent="0.3">
      <c r="A2784" s="44">
        <f t="shared" si="87"/>
        <v>116</v>
      </c>
      <c r="B2784" s="45">
        <v>2780</v>
      </c>
      <c r="C2784" s="46">
        <f t="shared" si="88"/>
        <v>2780</v>
      </c>
      <c r="D2784" s="73">
        <v>12.6</v>
      </c>
      <c r="E2784" s="68">
        <v>2.3156249999999998</v>
      </c>
      <c r="F2784" s="73">
        <v>1.9272463235367374</v>
      </c>
    </row>
    <row r="2785" spans="1:6" x14ac:dyDescent="0.3">
      <c r="A2785" s="44">
        <f t="shared" si="87"/>
        <v>116</v>
      </c>
      <c r="B2785" s="45">
        <v>2781</v>
      </c>
      <c r="C2785" s="46">
        <f t="shared" si="88"/>
        <v>2781</v>
      </c>
      <c r="D2785" s="73">
        <v>11.5</v>
      </c>
      <c r="E2785" s="68">
        <v>2.1668075</v>
      </c>
      <c r="F2785" s="73">
        <v>1.3819785294209217</v>
      </c>
    </row>
    <row r="2786" spans="1:6" x14ac:dyDescent="0.3">
      <c r="A2786" s="44">
        <f t="shared" si="87"/>
        <v>116</v>
      </c>
      <c r="B2786" s="45">
        <v>2782</v>
      </c>
      <c r="C2786" s="46">
        <f t="shared" si="88"/>
        <v>2782</v>
      </c>
      <c r="D2786" s="73">
        <v>10.4</v>
      </c>
      <c r="E2786" s="68">
        <v>1.2904268190644335</v>
      </c>
      <c r="F2786" s="73">
        <v>0.93844277857400238</v>
      </c>
    </row>
    <row r="2787" spans="1:6" x14ac:dyDescent="0.3">
      <c r="A2787" s="44">
        <f t="shared" si="87"/>
        <v>116</v>
      </c>
      <c r="B2787" s="45">
        <v>2783</v>
      </c>
      <c r="C2787" s="46">
        <f t="shared" si="88"/>
        <v>2783</v>
      </c>
      <c r="D2787" s="73">
        <v>9</v>
      </c>
      <c r="E2787" s="68">
        <v>1</v>
      </c>
      <c r="F2787" s="73">
        <v>0.43565083078072264</v>
      </c>
    </row>
    <row r="2788" spans="1:6" ht="15" thickBot="1" x14ac:dyDescent="0.35">
      <c r="A2788" s="44">
        <f t="shared" si="87"/>
        <v>116</v>
      </c>
      <c r="B2788" s="45">
        <v>2784</v>
      </c>
      <c r="C2788" s="46">
        <f t="shared" si="88"/>
        <v>2784</v>
      </c>
      <c r="D2788" s="74">
        <v>7.6</v>
      </c>
      <c r="E2788" s="69">
        <v>1</v>
      </c>
      <c r="F2788" s="74">
        <v>0</v>
      </c>
    </row>
    <row r="2789" spans="1:6" x14ac:dyDescent="0.3">
      <c r="A2789" s="44">
        <f t="shared" si="87"/>
        <v>117</v>
      </c>
      <c r="B2789" s="45">
        <v>2785</v>
      </c>
      <c r="C2789" s="46">
        <f t="shared" si="88"/>
        <v>2785</v>
      </c>
      <c r="D2789" s="72">
        <v>9.4</v>
      </c>
      <c r="E2789" s="67">
        <v>1</v>
      </c>
      <c r="F2789" s="72">
        <v>0</v>
      </c>
    </row>
    <row r="2790" spans="1:6" x14ac:dyDescent="0.3">
      <c r="A2790" s="44">
        <f t="shared" si="87"/>
        <v>117</v>
      </c>
      <c r="B2790" s="45">
        <v>2786</v>
      </c>
      <c r="C2790" s="46">
        <f t="shared" si="88"/>
        <v>2786</v>
      </c>
      <c r="D2790" s="73">
        <v>9.1</v>
      </c>
      <c r="E2790" s="68">
        <v>1</v>
      </c>
      <c r="F2790" s="73">
        <v>0.14973</v>
      </c>
    </row>
    <row r="2791" spans="1:6" x14ac:dyDescent="0.3">
      <c r="A2791" s="44">
        <f t="shared" si="87"/>
        <v>117</v>
      </c>
      <c r="B2791" s="45">
        <v>2787</v>
      </c>
      <c r="C2791" s="46">
        <f t="shared" si="88"/>
        <v>2787</v>
      </c>
      <c r="D2791" s="73">
        <v>8.6999999999999993</v>
      </c>
      <c r="E2791" s="68">
        <v>1</v>
      </c>
      <c r="F2791" s="73">
        <v>0.98612500000000014</v>
      </c>
    </row>
    <row r="2792" spans="1:6" x14ac:dyDescent="0.3">
      <c r="A2792" s="44">
        <f t="shared" si="87"/>
        <v>117</v>
      </c>
      <c r="B2792" s="45">
        <v>2788</v>
      </c>
      <c r="C2792" s="46">
        <f t="shared" si="88"/>
        <v>2788</v>
      </c>
      <c r="D2792" s="73">
        <v>8.4</v>
      </c>
      <c r="E2792" s="68">
        <v>1</v>
      </c>
      <c r="F2792" s="73">
        <v>2.0310150000000005</v>
      </c>
    </row>
    <row r="2793" spans="1:6" x14ac:dyDescent="0.3">
      <c r="A2793" s="44">
        <f t="shared" si="87"/>
        <v>117</v>
      </c>
      <c r="B2793" s="45">
        <v>2789</v>
      </c>
      <c r="C2793" s="46">
        <f t="shared" si="88"/>
        <v>2789</v>
      </c>
      <c r="D2793" s="73">
        <v>6.8</v>
      </c>
      <c r="E2793" s="68">
        <v>1</v>
      </c>
      <c r="F2793" s="73">
        <v>2.6146400000000005</v>
      </c>
    </row>
    <row r="2794" spans="1:6" x14ac:dyDescent="0.3">
      <c r="A2794" s="44">
        <f t="shared" si="87"/>
        <v>117</v>
      </c>
      <c r="B2794" s="45">
        <v>2790</v>
      </c>
      <c r="C2794" s="46">
        <f t="shared" si="88"/>
        <v>2790</v>
      </c>
      <c r="D2794" s="73">
        <v>5.3</v>
      </c>
      <c r="E2794" s="68">
        <v>1</v>
      </c>
      <c r="F2794" s="73">
        <v>3.0686600000000008</v>
      </c>
    </row>
    <row r="2795" spans="1:6" x14ac:dyDescent="0.3">
      <c r="A2795" s="44">
        <f t="shared" si="87"/>
        <v>117</v>
      </c>
      <c r="B2795" s="45">
        <v>2791</v>
      </c>
      <c r="C2795" s="46">
        <f t="shared" si="88"/>
        <v>2791</v>
      </c>
      <c r="D2795" s="73">
        <v>3.7</v>
      </c>
      <c r="E2795" s="68">
        <v>1</v>
      </c>
      <c r="F2795" s="73">
        <v>3.1451350000000002</v>
      </c>
    </row>
    <row r="2796" spans="1:6" x14ac:dyDescent="0.3">
      <c r="A2796" s="44">
        <f t="shared" si="87"/>
        <v>117</v>
      </c>
      <c r="B2796" s="45">
        <v>2792</v>
      </c>
      <c r="C2796" s="46">
        <f t="shared" si="88"/>
        <v>2792</v>
      </c>
      <c r="D2796" s="73">
        <v>6.5</v>
      </c>
      <c r="E2796" s="68">
        <v>1</v>
      </c>
      <c r="F2796" s="73">
        <v>2.6065900000000002</v>
      </c>
    </row>
    <row r="2797" spans="1:6" x14ac:dyDescent="0.3">
      <c r="A2797" s="44">
        <f t="shared" si="87"/>
        <v>117</v>
      </c>
      <c r="B2797" s="45">
        <v>2793</v>
      </c>
      <c r="C2797" s="46">
        <f t="shared" si="88"/>
        <v>2793</v>
      </c>
      <c r="D2797" s="73">
        <v>9.1999999999999993</v>
      </c>
      <c r="E2797" s="68">
        <v>1</v>
      </c>
      <c r="F2797" s="73">
        <v>2.0739322127475259</v>
      </c>
    </row>
    <row r="2798" spans="1:6" x14ac:dyDescent="0.3">
      <c r="A2798" s="44">
        <f t="shared" si="87"/>
        <v>117</v>
      </c>
      <c r="B2798" s="45">
        <v>2794</v>
      </c>
      <c r="C2798" s="46">
        <f t="shared" si="88"/>
        <v>2794</v>
      </c>
      <c r="D2798" s="73">
        <v>12</v>
      </c>
      <c r="E2798" s="68">
        <v>1</v>
      </c>
      <c r="F2798" s="73">
        <v>1.9806388600488636</v>
      </c>
    </row>
    <row r="2799" spans="1:6" x14ac:dyDescent="0.3">
      <c r="A2799" s="44">
        <f t="shared" si="87"/>
        <v>117</v>
      </c>
      <c r="B2799" s="45">
        <v>2795</v>
      </c>
      <c r="C2799" s="46">
        <f t="shared" si="88"/>
        <v>2795</v>
      </c>
      <c r="D2799" s="73">
        <v>14</v>
      </c>
      <c r="E2799" s="68">
        <v>1</v>
      </c>
      <c r="F2799" s="73">
        <v>1.9943736156243561</v>
      </c>
    </row>
    <row r="2800" spans="1:6" x14ac:dyDescent="0.3">
      <c r="A2800" s="44">
        <f t="shared" si="87"/>
        <v>117</v>
      </c>
      <c r="B2800" s="45">
        <v>2796</v>
      </c>
      <c r="C2800" s="46">
        <f t="shared" si="88"/>
        <v>2796</v>
      </c>
      <c r="D2800" s="73">
        <v>14.8</v>
      </c>
      <c r="E2800" s="68">
        <v>1</v>
      </c>
      <c r="F2800" s="73">
        <v>2.2359233711998492</v>
      </c>
    </row>
    <row r="2801" spans="1:6" x14ac:dyDescent="0.3">
      <c r="A2801" s="44">
        <f t="shared" si="87"/>
        <v>117</v>
      </c>
      <c r="B2801" s="45">
        <v>2797</v>
      </c>
      <c r="C2801" s="46">
        <f t="shared" si="88"/>
        <v>2797</v>
      </c>
      <c r="D2801" s="73">
        <v>15.6</v>
      </c>
      <c r="E2801" s="68">
        <v>1</v>
      </c>
      <c r="F2801" s="73">
        <v>2.4332718108225624</v>
      </c>
    </row>
    <row r="2802" spans="1:6" x14ac:dyDescent="0.3">
      <c r="A2802" s="44">
        <f t="shared" si="87"/>
        <v>117</v>
      </c>
      <c r="B2802" s="45">
        <v>2798</v>
      </c>
      <c r="C2802" s="46">
        <f t="shared" si="88"/>
        <v>2798</v>
      </c>
      <c r="D2802" s="73">
        <v>15.7</v>
      </c>
      <c r="E2802" s="68">
        <v>1</v>
      </c>
      <c r="F2802" s="73">
        <v>2.4381386031439374</v>
      </c>
    </row>
    <row r="2803" spans="1:6" x14ac:dyDescent="0.3">
      <c r="A2803" s="44">
        <f t="shared" si="87"/>
        <v>117</v>
      </c>
      <c r="B2803" s="45">
        <v>2799</v>
      </c>
      <c r="C2803" s="46">
        <f t="shared" si="88"/>
        <v>2799</v>
      </c>
      <c r="D2803" s="73">
        <v>15.7</v>
      </c>
      <c r="E2803" s="68">
        <v>1</v>
      </c>
      <c r="F2803" s="73">
        <v>2.9564719558425998</v>
      </c>
    </row>
    <row r="2804" spans="1:6" x14ac:dyDescent="0.3">
      <c r="A2804" s="44">
        <f t="shared" si="87"/>
        <v>117</v>
      </c>
      <c r="B2804" s="45">
        <v>2800</v>
      </c>
      <c r="C2804" s="46">
        <f t="shared" si="88"/>
        <v>2800</v>
      </c>
      <c r="D2804" s="73">
        <v>15.8</v>
      </c>
      <c r="E2804" s="68">
        <v>1</v>
      </c>
      <c r="F2804" s="73">
        <v>3.3103807002671073</v>
      </c>
    </row>
    <row r="2805" spans="1:6" x14ac:dyDescent="0.3">
      <c r="A2805" s="44">
        <f t="shared" ref="A2805:A2868" si="89">ROUNDUP(C2805/24,0)</f>
        <v>117</v>
      </c>
      <c r="B2805" s="45">
        <v>2801</v>
      </c>
      <c r="C2805" s="46">
        <f t="shared" ref="C2805:C2868" si="90">B2805*$C$1</f>
        <v>2801</v>
      </c>
      <c r="D2805" s="73">
        <v>15.1</v>
      </c>
      <c r="E2805" s="68">
        <v>1</v>
      </c>
      <c r="F2805" s="73">
        <v>3.3851431010839499</v>
      </c>
    </row>
    <row r="2806" spans="1:6" x14ac:dyDescent="0.3">
      <c r="A2806" s="44">
        <f t="shared" si="89"/>
        <v>117</v>
      </c>
      <c r="B2806" s="45">
        <v>2802</v>
      </c>
      <c r="C2806" s="46">
        <f t="shared" si="90"/>
        <v>2802</v>
      </c>
      <c r="D2806" s="73">
        <v>14.4</v>
      </c>
      <c r="E2806" s="68">
        <v>1</v>
      </c>
      <c r="F2806" s="73">
        <v>3.2787499962933504</v>
      </c>
    </row>
    <row r="2807" spans="1:6" x14ac:dyDescent="0.3">
      <c r="A2807" s="44">
        <f t="shared" si="89"/>
        <v>117</v>
      </c>
      <c r="B2807" s="45">
        <v>2803</v>
      </c>
      <c r="C2807" s="46">
        <f t="shared" si="90"/>
        <v>2803</v>
      </c>
      <c r="D2807" s="73">
        <v>13.7</v>
      </c>
      <c r="E2807" s="68">
        <v>1.7802524999999998</v>
      </c>
      <c r="F2807" s="73">
        <v>2.9359113235367382</v>
      </c>
    </row>
    <row r="2808" spans="1:6" x14ac:dyDescent="0.3">
      <c r="A2808" s="44">
        <f t="shared" si="89"/>
        <v>117</v>
      </c>
      <c r="B2808" s="45">
        <v>2804</v>
      </c>
      <c r="C2808" s="46">
        <f t="shared" si="90"/>
        <v>2804</v>
      </c>
      <c r="D2808" s="73">
        <v>12.6</v>
      </c>
      <c r="E2808" s="68">
        <v>2.3156249999999998</v>
      </c>
      <c r="F2808" s="73">
        <v>1.9272463235367374</v>
      </c>
    </row>
    <row r="2809" spans="1:6" x14ac:dyDescent="0.3">
      <c r="A2809" s="44">
        <f t="shared" si="89"/>
        <v>117</v>
      </c>
      <c r="B2809" s="45">
        <v>2805</v>
      </c>
      <c r="C2809" s="46">
        <f t="shared" si="90"/>
        <v>2805</v>
      </c>
      <c r="D2809" s="73">
        <v>11.5</v>
      </c>
      <c r="E2809" s="68">
        <v>2.1668075</v>
      </c>
      <c r="F2809" s="73">
        <v>1.3819785294209217</v>
      </c>
    </row>
    <row r="2810" spans="1:6" x14ac:dyDescent="0.3">
      <c r="A2810" s="44">
        <f t="shared" si="89"/>
        <v>117</v>
      </c>
      <c r="B2810" s="45">
        <v>2806</v>
      </c>
      <c r="C2810" s="46">
        <f t="shared" si="90"/>
        <v>2806</v>
      </c>
      <c r="D2810" s="73">
        <v>10.4</v>
      </c>
      <c r="E2810" s="68">
        <v>1.2904268190644335</v>
      </c>
      <c r="F2810" s="73">
        <v>0.93844277857400238</v>
      </c>
    </row>
    <row r="2811" spans="1:6" x14ac:dyDescent="0.3">
      <c r="A2811" s="44">
        <f t="shared" si="89"/>
        <v>117</v>
      </c>
      <c r="B2811" s="45">
        <v>2807</v>
      </c>
      <c r="C2811" s="46">
        <f t="shared" si="90"/>
        <v>2807</v>
      </c>
      <c r="D2811" s="73">
        <v>9</v>
      </c>
      <c r="E2811" s="68">
        <v>1</v>
      </c>
      <c r="F2811" s="73">
        <v>0.43565083078072264</v>
      </c>
    </row>
    <row r="2812" spans="1:6" ht="15" thickBot="1" x14ac:dyDescent="0.35">
      <c r="A2812" s="44">
        <f t="shared" si="89"/>
        <v>117</v>
      </c>
      <c r="B2812" s="45">
        <v>2808</v>
      </c>
      <c r="C2812" s="46">
        <f t="shared" si="90"/>
        <v>2808</v>
      </c>
      <c r="D2812" s="74">
        <v>7.6</v>
      </c>
      <c r="E2812" s="69">
        <v>1</v>
      </c>
      <c r="F2812" s="74">
        <v>0</v>
      </c>
    </row>
    <row r="2813" spans="1:6" x14ac:dyDescent="0.3">
      <c r="A2813" s="44">
        <f t="shared" si="89"/>
        <v>118</v>
      </c>
      <c r="B2813" s="45">
        <v>2809</v>
      </c>
      <c r="C2813" s="46">
        <f t="shared" si="90"/>
        <v>2809</v>
      </c>
      <c r="D2813" s="72">
        <v>10.3</v>
      </c>
      <c r="E2813" s="67">
        <v>1</v>
      </c>
      <c r="F2813" s="72">
        <v>0</v>
      </c>
    </row>
    <row r="2814" spans="1:6" x14ac:dyDescent="0.3">
      <c r="A2814" s="44">
        <f t="shared" si="89"/>
        <v>118</v>
      </c>
      <c r="B2814" s="45">
        <v>2810</v>
      </c>
      <c r="C2814" s="46">
        <f t="shared" si="90"/>
        <v>2810</v>
      </c>
      <c r="D2814" s="73">
        <v>9.6999999999999993</v>
      </c>
      <c r="E2814" s="68">
        <v>1</v>
      </c>
      <c r="F2814" s="73">
        <v>0.13020000000000001</v>
      </c>
    </row>
    <row r="2815" spans="1:6" x14ac:dyDescent="0.3">
      <c r="A2815" s="44">
        <f t="shared" si="89"/>
        <v>118</v>
      </c>
      <c r="B2815" s="45">
        <v>2811</v>
      </c>
      <c r="C2815" s="46">
        <f t="shared" si="90"/>
        <v>2811</v>
      </c>
      <c r="D2815" s="73">
        <v>9.1</v>
      </c>
      <c r="E2815" s="68">
        <v>1</v>
      </c>
      <c r="F2815" s="73">
        <v>0.85750000000000004</v>
      </c>
    </row>
    <row r="2816" spans="1:6" x14ac:dyDescent="0.3">
      <c r="A2816" s="44">
        <f t="shared" si="89"/>
        <v>118</v>
      </c>
      <c r="B2816" s="45">
        <v>2812</v>
      </c>
      <c r="C2816" s="46">
        <f t="shared" si="90"/>
        <v>2812</v>
      </c>
      <c r="D2816" s="73">
        <v>8.5</v>
      </c>
      <c r="E2816" s="68">
        <v>1</v>
      </c>
      <c r="F2816" s="73">
        <v>1.7661000000000002</v>
      </c>
    </row>
    <row r="2817" spans="1:6" x14ac:dyDescent="0.3">
      <c r="A2817" s="44">
        <f t="shared" si="89"/>
        <v>118</v>
      </c>
      <c r="B2817" s="45">
        <v>2813</v>
      </c>
      <c r="C2817" s="46">
        <f t="shared" si="90"/>
        <v>2813</v>
      </c>
      <c r="D2817" s="73">
        <v>9</v>
      </c>
      <c r="E2817" s="68">
        <v>1</v>
      </c>
      <c r="F2817" s="73">
        <v>2.2736000000000001</v>
      </c>
    </row>
    <row r="2818" spans="1:6" x14ac:dyDescent="0.3">
      <c r="A2818" s="44">
        <f t="shared" si="89"/>
        <v>118</v>
      </c>
      <c r="B2818" s="45">
        <v>2814</v>
      </c>
      <c r="C2818" s="46">
        <f t="shared" si="90"/>
        <v>2814</v>
      </c>
      <c r="D2818" s="73">
        <v>9.6</v>
      </c>
      <c r="E2818" s="68">
        <v>1</v>
      </c>
      <c r="F2818" s="73">
        <v>2.6684000000000001</v>
      </c>
    </row>
    <row r="2819" spans="1:6" x14ac:dyDescent="0.3">
      <c r="A2819" s="44">
        <f t="shared" si="89"/>
        <v>118</v>
      </c>
      <c r="B2819" s="45">
        <v>2815</v>
      </c>
      <c r="C2819" s="46">
        <f t="shared" si="90"/>
        <v>2815</v>
      </c>
      <c r="D2819" s="73">
        <v>10.1</v>
      </c>
      <c r="E2819" s="68">
        <v>1</v>
      </c>
      <c r="F2819" s="73">
        <v>2.7349000000000006</v>
      </c>
    </row>
    <row r="2820" spans="1:6" x14ac:dyDescent="0.3">
      <c r="A2820" s="44">
        <f t="shared" si="89"/>
        <v>118</v>
      </c>
      <c r="B2820" s="45">
        <v>2816</v>
      </c>
      <c r="C2820" s="46">
        <f t="shared" si="90"/>
        <v>2816</v>
      </c>
      <c r="D2820" s="73">
        <v>12.6</v>
      </c>
      <c r="E2820" s="68">
        <v>1</v>
      </c>
      <c r="F2820" s="73">
        <v>2.2666000000000004</v>
      </c>
    </row>
    <row r="2821" spans="1:6" x14ac:dyDescent="0.3">
      <c r="A2821" s="44">
        <f t="shared" si="89"/>
        <v>118</v>
      </c>
      <c r="B2821" s="45">
        <v>2817</v>
      </c>
      <c r="C2821" s="46">
        <f t="shared" si="90"/>
        <v>2817</v>
      </c>
      <c r="D2821" s="73">
        <v>15.2</v>
      </c>
      <c r="E2821" s="68">
        <v>1</v>
      </c>
      <c r="F2821" s="73">
        <v>1.8034193154326317</v>
      </c>
    </row>
    <row r="2822" spans="1:6" x14ac:dyDescent="0.3">
      <c r="A2822" s="44">
        <f t="shared" si="89"/>
        <v>118</v>
      </c>
      <c r="B2822" s="45">
        <v>2818</v>
      </c>
      <c r="C2822" s="46">
        <f t="shared" si="90"/>
        <v>2818</v>
      </c>
      <c r="D2822" s="73">
        <v>17.7</v>
      </c>
      <c r="E2822" s="68">
        <v>1</v>
      </c>
      <c r="F2822" s="73">
        <v>1.7222946609120553</v>
      </c>
    </row>
    <row r="2823" spans="1:6" x14ac:dyDescent="0.3">
      <c r="A2823" s="44">
        <f t="shared" si="89"/>
        <v>118</v>
      </c>
      <c r="B2823" s="45">
        <v>2819</v>
      </c>
      <c r="C2823" s="46">
        <f t="shared" si="90"/>
        <v>2819</v>
      </c>
      <c r="D2823" s="73">
        <v>18.899999999999999</v>
      </c>
      <c r="E2823" s="68">
        <v>1</v>
      </c>
      <c r="F2823" s="73">
        <v>1.7342379266298753</v>
      </c>
    </row>
    <row r="2824" spans="1:6" x14ac:dyDescent="0.3">
      <c r="A2824" s="44">
        <f t="shared" si="89"/>
        <v>118</v>
      </c>
      <c r="B2824" s="45">
        <v>2820</v>
      </c>
      <c r="C2824" s="46">
        <f t="shared" si="90"/>
        <v>2820</v>
      </c>
      <c r="D2824" s="73">
        <v>20</v>
      </c>
      <c r="E2824" s="68">
        <v>1</v>
      </c>
      <c r="F2824" s="73">
        <v>1.9442811923476948</v>
      </c>
    </row>
    <row r="2825" spans="1:6" x14ac:dyDescent="0.3">
      <c r="A2825" s="44">
        <f t="shared" si="89"/>
        <v>118</v>
      </c>
      <c r="B2825" s="45">
        <v>2821</v>
      </c>
      <c r="C2825" s="46">
        <f t="shared" si="90"/>
        <v>2821</v>
      </c>
      <c r="D2825" s="73">
        <v>21.2</v>
      </c>
      <c r="E2825" s="68">
        <v>1</v>
      </c>
      <c r="F2825" s="73">
        <v>2.1158885311500542</v>
      </c>
    </row>
    <row r="2826" spans="1:6" x14ac:dyDescent="0.3">
      <c r="A2826" s="44">
        <f t="shared" si="89"/>
        <v>118</v>
      </c>
      <c r="B2826" s="45">
        <v>2822</v>
      </c>
      <c r="C2826" s="46">
        <f t="shared" si="90"/>
        <v>2822</v>
      </c>
      <c r="D2826" s="73">
        <v>21.6</v>
      </c>
      <c r="E2826" s="68">
        <v>1</v>
      </c>
      <c r="F2826" s="73">
        <v>2.1201205244729895</v>
      </c>
    </row>
    <row r="2827" spans="1:6" x14ac:dyDescent="0.3">
      <c r="A2827" s="44">
        <f t="shared" si="89"/>
        <v>118</v>
      </c>
      <c r="B2827" s="45">
        <v>2823</v>
      </c>
      <c r="C2827" s="46">
        <f t="shared" si="90"/>
        <v>2823</v>
      </c>
      <c r="D2827" s="73">
        <v>22</v>
      </c>
      <c r="E2827" s="68">
        <v>1</v>
      </c>
      <c r="F2827" s="73">
        <v>2.5708451789935651</v>
      </c>
    </row>
    <row r="2828" spans="1:6" x14ac:dyDescent="0.3">
      <c r="A2828" s="44">
        <f t="shared" si="89"/>
        <v>118</v>
      </c>
      <c r="B2828" s="45">
        <v>2824</v>
      </c>
      <c r="C2828" s="46">
        <f t="shared" si="90"/>
        <v>2824</v>
      </c>
      <c r="D2828" s="73">
        <v>22.4</v>
      </c>
      <c r="E2828" s="68">
        <v>1</v>
      </c>
      <c r="F2828" s="73">
        <v>2.8785919132757463</v>
      </c>
    </row>
    <row r="2829" spans="1:6" x14ac:dyDescent="0.3">
      <c r="A2829" s="44">
        <f t="shared" si="89"/>
        <v>118</v>
      </c>
      <c r="B2829" s="45">
        <v>2825</v>
      </c>
      <c r="C2829" s="46">
        <f t="shared" si="90"/>
        <v>2825</v>
      </c>
      <c r="D2829" s="73">
        <v>21.8</v>
      </c>
      <c r="E2829" s="68">
        <v>1</v>
      </c>
      <c r="F2829" s="73">
        <v>2.9436026965947391</v>
      </c>
    </row>
    <row r="2830" spans="1:6" x14ac:dyDescent="0.3">
      <c r="A2830" s="44">
        <f t="shared" si="89"/>
        <v>118</v>
      </c>
      <c r="B2830" s="45">
        <v>2826</v>
      </c>
      <c r="C2830" s="46">
        <f t="shared" si="90"/>
        <v>2826</v>
      </c>
      <c r="D2830" s="73">
        <v>21.3</v>
      </c>
      <c r="E2830" s="68">
        <v>1.2277525</v>
      </c>
      <c r="F2830" s="73">
        <v>2.8510869532985654</v>
      </c>
    </row>
    <row r="2831" spans="1:6" x14ac:dyDescent="0.3">
      <c r="A2831" s="44">
        <f t="shared" si="89"/>
        <v>118</v>
      </c>
      <c r="B2831" s="45">
        <v>2827</v>
      </c>
      <c r="C2831" s="46">
        <f t="shared" si="90"/>
        <v>2827</v>
      </c>
      <c r="D2831" s="73">
        <v>20.7</v>
      </c>
      <c r="E2831" s="68">
        <v>2.3457525000000001</v>
      </c>
      <c r="F2831" s="73">
        <v>2.5529663682928154</v>
      </c>
    </row>
    <row r="2832" spans="1:6" x14ac:dyDescent="0.3">
      <c r="A2832" s="44">
        <f t="shared" si="89"/>
        <v>118</v>
      </c>
      <c r="B2832" s="45">
        <v>2828</v>
      </c>
      <c r="C2832" s="46">
        <f t="shared" si="90"/>
        <v>2828</v>
      </c>
      <c r="D2832" s="73">
        <v>18.600000000000001</v>
      </c>
      <c r="E2832" s="68">
        <v>2.9981249999999999</v>
      </c>
      <c r="F2832" s="73">
        <v>1.6758663682928154</v>
      </c>
    </row>
    <row r="2833" spans="1:6" x14ac:dyDescent="0.3">
      <c r="A2833" s="44">
        <f t="shared" si="89"/>
        <v>118</v>
      </c>
      <c r="B2833" s="45">
        <v>2829</v>
      </c>
      <c r="C2833" s="46">
        <f t="shared" si="90"/>
        <v>2829</v>
      </c>
      <c r="D2833" s="73">
        <v>16.5</v>
      </c>
      <c r="E2833" s="68">
        <v>2.7908075000000001</v>
      </c>
      <c r="F2833" s="73">
        <v>1.201720460366019</v>
      </c>
    </row>
    <row r="2834" spans="1:6" x14ac:dyDescent="0.3">
      <c r="A2834" s="44">
        <f t="shared" si="89"/>
        <v>118</v>
      </c>
      <c r="B2834" s="45">
        <v>2830</v>
      </c>
      <c r="C2834" s="46">
        <f t="shared" si="90"/>
        <v>2830</v>
      </c>
      <c r="D2834" s="73">
        <v>14.4</v>
      </c>
      <c r="E2834" s="68">
        <v>1.6511768190644334</v>
      </c>
      <c r="F2834" s="73">
        <v>0.81603719876000214</v>
      </c>
    </row>
    <row r="2835" spans="1:6" x14ac:dyDescent="0.3">
      <c r="A2835" s="44">
        <f t="shared" si="89"/>
        <v>118</v>
      </c>
      <c r="B2835" s="45">
        <v>2831</v>
      </c>
      <c r="C2835" s="46">
        <f t="shared" si="90"/>
        <v>2831</v>
      </c>
      <c r="D2835" s="73">
        <v>14.1</v>
      </c>
      <c r="E2835" s="68">
        <v>1</v>
      </c>
      <c r="F2835" s="73">
        <v>0.37882680937454138</v>
      </c>
    </row>
    <row r="2836" spans="1:6" ht="15" thickBot="1" x14ac:dyDescent="0.35">
      <c r="A2836" s="44">
        <f t="shared" si="89"/>
        <v>118</v>
      </c>
      <c r="B2836" s="45">
        <v>2832</v>
      </c>
      <c r="C2836" s="46">
        <f t="shared" si="90"/>
        <v>2832</v>
      </c>
      <c r="D2836" s="74">
        <v>13.9</v>
      </c>
      <c r="E2836" s="69">
        <v>1</v>
      </c>
      <c r="F2836" s="74">
        <v>0</v>
      </c>
    </row>
    <row r="2837" spans="1:6" x14ac:dyDescent="0.3">
      <c r="A2837" s="44">
        <f t="shared" si="89"/>
        <v>119</v>
      </c>
      <c r="B2837" s="45">
        <v>2833</v>
      </c>
      <c r="C2837" s="46">
        <f t="shared" si="90"/>
        <v>2833</v>
      </c>
      <c r="D2837" s="72">
        <v>10.3</v>
      </c>
      <c r="E2837" s="67">
        <v>1</v>
      </c>
      <c r="F2837" s="72">
        <v>0</v>
      </c>
    </row>
    <row r="2838" spans="1:6" x14ac:dyDescent="0.3">
      <c r="A2838" s="44">
        <f t="shared" si="89"/>
        <v>119</v>
      </c>
      <c r="B2838" s="45">
        <v>2834</v>
      </c>
      <c r="C2838" s="46">
        <f t="shared" si="90"/>
        <v>2834</v>
      </c>
      <c r="D2838" s="73">
        <v>9.6999999999999993</v>
      </c>
      <c r="E2838" s="68">
        <v>1</v>
      </c>
      <c r="F2838" s="73">
        <v>0.13020000000000001</v>
      </c>
    </row>
    <row r="2839" spans="1:6" x14ac:dyDescent="0.3">
      <c r="A2839" s="44">
        <f t="shared" si="89"/>
        <v>119</v>
      </c>
      <c r="B2839" s="45">
        <v>2835</v>
      </c>
      <c r="C2839" s="46">
        <f t="shared" si="90"/>
        <v>2835</v>
      </c>
      <c r="D2839" s="73">
        <v>9.1</v>
      </c>
      <c r="E2839" s="68">
        <v>1</v>
      </c>
      <c r="F2839" s="73">
        <v>0.85750000000000004</v>
      </c>
    </row>
    <row r="2840" spans="1:6" x14ac:dyDescent="0.3">
      <c r="A2840" s="44">
        <f t="shared" si="89"/>
        <v>119</v>
      </c>
      <c r="B2840" s="45">
        <v>2836</v>
      </c>
      <c r="C2840" s="46">
        <f t="shared" si="90"/>
        <v>2836</v>
      </c>
      <c r="D2840" s="73">
        <v>8.5</v>
      </c>
      <c r="E2840" s="68">
        <v>1</v>
      </c>
      <c r="F2840" s="73">
        <v>1.7661000000000002</v>
      </c>
    </row>
    <row r="2841" spans="1:6" x14ac:dyDescent="0.3">
      <c r="A2841" s="44">
        <f t="shared" si="89"/>
        <v>119</v>
      </c>
      <c r="B2841" s="45">
        <v>2837</v>
      </c>
      <c r="C2841" s="46">
        <f t="shared" si="90"/>
        <v>2837</v>
      </c>
      <c r="D2841" s="73">
        <v>9</v>
      </c>
      <c r="E2841" s="68">
        <v>1</v>
      </c>
      <c r="F2841" s="73">
        <v>2.2736000000000001</v>
      </c>
    </row>
    <row r="2842" spans="1:6" x14ac:dyDescent="0.3">
      <c r="A2842" s="44">
        <f t="shared" si="89"/>
        <v>119</v>
      </c>
      <c r="B2842" s="45">
        <v>2838</v>
      </c>
      <c r="C2842" s="46">
        <f t="shared" si="90"/>
        <v>2838</v>
      </c>
      <c r="D2842" s="73">
        <v>9.6</v>
      </c>
      <c r="E2842" s="68">
        <v>1</v>
      </c>
      <c r="F2842" s="73">
        <v>2.6684000000000001</v>
      </c>
    </row>
    <row r="2843" spans="1:6" x14ac:dyDescent="0.3">
      <c r="A2843" s="44">
        <f t="shared" si="89"/>
        <v>119</v>
      </c>
      <c r="B2843" s="45">
        <v>2839</v>
      </c>
      <c r="C2843" s="46">
        <f t="shared" si="90"/>
        <v>2839</v>
      </c>
      <c r="D2843" s="73">
        <v>10.1</v>
      </c>
      <c r="E2843" s="68">
        <v>1</v>
      </c>
      <c r="F2843" s="73">
        <v>2.7349000000000006</v>
      </c>
    </row>
    <row r="2844" spans="1:6" x14ac:dyDescent="0.3">
      <c r="A2844" s="44">
        <f t="shared" si="89"/>
        <v>119</v>
      </c>
      <c r="B2844" s="45">
        <v>2840</v>
      </c>
      <c r="C2844" s="46">
        <f t="shared" si="90"/>
        <v>2840</v>
      </c>
      <c r="D2844" s="73">
        <v>12.6</v>
      </c>
      <c r="E2844" s="68">
        <v>1</v>
      </c>
      <c r="F2844" s="73">
        <v>2.2666000000000004</v>
      </c>
    </row>
    <row r="2845" spans="1:6" x14ac:dyDescent="0.3">
      <c r="A2845" s="44">
        <f t="shared" si="89"/>
        <v>119</v>
      </c>
      <c r="B2845" s="45">
        <v>2841</v>
      </c>
      <c r="C2845" s="46">
        <f t="shared" si="90"/>
        <v>2841</v>
      </c>
      <c r="D2845" s="73">
        <v>15.2</v>
      </c>
      <c r="E2845" s="68">
        <v>1</v>
      </c>
      <c r="F2845" s="73">
        <v>1.8034193154326317</v>
      </c>
    </row>
    <row r="2846" spans="1:6" x14ac:dyDescent="0.3">
      <c r="A2846" s="44">
        <f t="shared" si="89"/>
        <v>119</v>
      </c>
      <c r="B2846" s="45">
        <v>2842</v>
      </c>
      <c r="C2846" s="46">
        <f t="shared" si="90"/>
        <v>2842</v>
      </c>
      <c r="D2846" s="73">
        <v>17.7</v>
      </c>
      <c r="E2846" s="68">
        <v>1</v>
      </c>
      <c r="F2846" s="73">
        <v>1.7222946609120553</v>
      </c>
    </row>
    <row r="2847" spans="1:6" x14ac:dyDescent="0.3">
      <c r="A2847" s="44">
        <f t="shared" si="89"/>
        <v>119</v>
      </c>
      <c r="B2847" s="45">
        <v>2843</v>
      </c>
      <c r="C2847" s="46">
        <f t="shared" si="90"/>
        <v>2843</v>
      </c>
      <c r="D2847" s="73">
        <v>18.899999999999999</v>
      </c>
      <c r="E2847" s="68">
        <v>1</v>
      </c>
      <c r="F2847" s="73">
        <v>1.7342379266298753</v>
      </c>
    </row>
    <row r="2848" spans="1:6" x14ac:dyDescent="0.3">
      <c r="A2848" s="44">
        <f t="shared" si="89"/>
        <v>119</v>
      </c>
      <c r="B2848" s="45">
        <v>2844</v>
      </c>
      <c r="C2848" s="46">
        <f t="shared" si="90"/>
        <v>2844</v>
      </c>
      <c r="D2848" s="73">
        <v>20</v>
      </c>
      <c r="E2848" s="68">
        <v>1</v>
      </c>
      <c r="F2848" s="73">
        <v>1.9442811923476948</v>
      </c>
    </row>
    <row r="2849" spans="1:6" x14ac:dyDescent="0.3">
      <c r="A2849" s="44">
        <f t="shared" si="89"/>
        <v>119</v>
      </c>
      <c r="B2849" s="45">
        <v>2845</v>
      </c>
      <c r="C2849" s="46">
        <f t="shared" si="90"/>
        <v>2845</v>
      </c>
      <c r="D2849" s="73">
        <v>21.2</v>
      </c>
      <c r="E2849" s="68">
        <v>1</v>
      </c>
      <c r="F2849" s="73">
        <v>2.1158885311500542</v>
      </c>
    </row>
    <row r="2850" spans="1:6" x14ac:dyDescent="0.3">
      <c r="A2850" s="44">
        <f t="shared" si="89"/>
        <v>119</v>
      </c>
      <c r="B2850" s="45">
        <v>2846</v>
      </c>
      <c r="C2850" s="46">
        <f t="shared" si="90"/>
        <v>2846</v>
      </c>
      <c r="D2850" s="73">
        <v>21.6</v>
      </c>
      <c r="E2850" s="68">
        <v>1</v>
      </c>
      <c r="F2850" s="73">
        <v>2.1201205244729895</v>
      </c>
    </row>
    <row r="2851" spans="1:6" x14ac:dyDescent="0.3">
      <c r="A2851" s="44">
        <f t="shared" si="89"/>
        <v>119</v>
      </c>
      <c r="B2851" s="45">
        <v>2847</v>
      </c>
      <c r="C2851" s="46">
        <f t="shared" si="90"/>
        <v>2847</v>
      </c>
      <c r="D2851" s="73">
        <v>22</v>
      </c>
      <c r="E2851" s="68">
        <v>1</v>
      </c>
      <c r="F2851" s="73">
        <v>2.5708451789935651</v>
      </c>
    </row>
    <row r="2852" spans="1:6" x14ac:dyDescent="0.3">
      <c r="A2852" s="44">
        <f t="shared" si="89"/>
        <v>119</v>
      </c>
      <c r="B2852" s="45">
        <v>2848</v>
      </c>
      <c r="C2852" s="46">
        <f t="shared" si="90"/>
        <v>2848</v>
      </c>
      <c r="D2852" s="73">
        <v>22.4</v>
      </c>
      <c r="E2852" s="68">
        <v>1</v>
      </c>
      <c r="F2852" s="73">
        <v>2.8785919132757463</v>
      </c>
    </row>
    <row r="2853" spans="1:6" x14ac:dyDescent="0.3">
      <c r="A2853" s="44">
        <f t="shared" si="89"/>
        <v>119</v>
      </c>
      <c r="B2853" s="45">
        <v>2849</v>
      </c>
      <c r="C2853" s="46">
        <f t="shared" si="90"/>
        <v>2849</v>
      </c>
      <c r="D2853" s="73">
        <v>21.8</v>
      </c>
      <c r="E2853" s="68">
        <v>1</v>
      </c>
      <c r="F2853" s="73">
        <v>2.9436026965947391</v>
      </c>
    </row>
    <row r="2854" spans="1:6" x14ac:dyDescent="0.3">
      <c r="A2854" s="44">
        <f t="shared" si="89"/>
        <v>119</v>
      </c>
      <c r="B2854" s="45">
        <v>2850</v>
      </c>
      <c r="C2854" s="46">
        <f t="shared" si="90"/>
        <v>2850</v>
      </c>
      <c r="D2854" s="73">
        <v>21.3</v>
      </c>
      <c r="E2854" s="68">
        <v>1.2277525</v>
      </c>
      <c r="F2854" s="73">
        <v>2.8510869532985654</v>
      </c>
    </row>
    <row r="2855" spans="1:6" x14ac:dyDescent="0.3">
      <c r="A2855" s="44">
        <f t="shared" si="89"/>
        <v>119</v>
      </c>
      <c r="B2855" s="45">
        <v>2851</v>
      </c>
      <c r="C2855" s="46">
        <f t="shared" si="90"/>
        <v>2851</v>
      </c>
      <c r="D2855" s="73">
        <v>20.7</v>
      </c>
      <c r="E2855" s="68">
        <v>2.3457525000000001</v>
      </c>
      <c r="F2855" s="73">
        <v>2.5529663682928154</v>
      </c>
    </row>
    <row r="2856" spans="1:6" x14ac:dyDescent="0.3">
      <c r="A2856" s="44">
        <f t="shared" si="89"/>
        <v>119</v>
      </c>
      <c r="B2856" s="45">
        <v>2852</v>
      </c>
      <c r="C2856" s="46">
        <f t="shared" si="90"/>
        <v>2852</v>
      </c>
      <c r="D2856" s="73">
        <v>18.600000000000001</v>
      </c>
      <c r="E2856" s="68">
        <v>2.9981249999999999</v>
      </c>
      <c r="F2856" s="73">
        <v>1.6758663682928154</v>
      </c>
    </row>
    <row r="2857" spans="1:6" x14ac:dyDescent="0.3">
      <c r="A2857" s="44">
        <f t="shared" si="89"/>
        <v>119</v>
      </c>
      <c r="B2857" s="45">
        <v>2853</v>
      </c>
      <c r="C2857" s="46">
        <f t="shared" si="90"/>
        <v>2853</v>
      </c>
      <c r="D2857" s="73">
        <v>16.5</v>
      </c>
      <c r="E2857" s="68">
        <v>2.7908075000000001</v>
      </c>
      <c r="F2857" s="73">
        <v>1.201720460366019</v>
      </c>
    </row>
    <row r="2858" spans="1:6" x14ac:dyDescent="0.3">
      <c r="A2858" s="44">
        <f t="shared" si="89"/>
        <v>119</v>
      </c>
      <c r="B2858" s="45">
        <v>2854</v>
      </c>
      <c r="C2858" s="46">
        <f t="shared" si="90"/>
        <v>2854</v>
      </c>
      <c r="D2858" s="73">
        <v>14.4</v>
      </c>
      <c r="E2858" s="68">
        <v>1.6511768190644334</v>
      </c>
      <c r="F2858" s="73">
        <v>0.81603719876000214</v>
      </c>
    </row>
    <row r="2859" spans="1:6" x14ac:dyDescent="0.3">
      <c r="A2859" s="44">
        <f t="shared" si="89"/>
        <v>119</v>
      </c>
      <c r="B2859" s="45">
        <v>2855</v>
      </c>
      <c r="C2859" s="46">
        <f t="shared" si="90"/>
        <v>2855</v>
      </c>
      <c r="D2859" s="73">
        <v>14.1</v>
      </c>
      <c r="E2859" s="68">
        <v>1</v>
      </c>
      <c r="F2859" s="73">
        <v>0.37882680937454138</v>
      </c>
    </row>
    <row r="2860" spans="1:6" ht="15" thickBot="1" x14ac:dyDescent="0.35">
      <c r="A2860" s="44">
        <f t="shared" si="89"/>
        <v>119</v>
      </c>
      <c r="B2860" s="45">
        <v>2856</v>
      </c>
      <c r="C2860" s="46">
        <f t="shared" si="90"/>
        <v>2856</v>
      </c>
      <c r="D2860" s="74">
        <v>13.9</v>
      </c>
      <c r="E2860" s="69">
        <v>1</v>
      </c>
      <c r="F2860" s="74">
        <v>0</v>
      </c>
    </row>
    <row r="2861" spans="1:6" x14ac:dyDescent="0.3">
      <c r="A2861" s="44">
        <f t="shared" si="89"/>
        <v>120</v>
      </c>
      <c r="B2861" s="45">
        <v>2857</v>
      </c>
      <c r="C2861" s="46">
        <f t="shared" si="90"/>
        <v>2857</v>
      </c>
      <c r="D2861" s="72">
        <v>10.3</v>
      </c>
      <c r="E2861" s="67">
        <v>1</v>
      </c>
      <c r="F2861" s="72">
        <v>0</v>
      </c>
    </row>
    <row r="2862" spans="1:6" x14ac:dyDescent="0.3">
      <c r="A2862" s="44">
        <f t="shared" si="89"/>
        <v>120</v>
      </c>
      <c r="B2862" s="45">
        <v>2858</v>
      </c>
      <c r="C2862" s="46">
        <f t="shared" si="90"/>
        <v>2858</v>
      </c>
      <c r="D2862" s="73">
        <v>9.6999999999999993</v>
      </c>
      <c r="E2862" s="68">
        <v>1</v>
      </c>
      <c r="F2862" s="73">
        <v>0.13020000000000001</v>
      </c>
    </row>
    <row r="2863" spans="1:6" x14ac:dyDescent="0.3">
      <c r="A2863" s="44">
        <f t="shared" si="89"/>
        <v>120</v>
      </c>
      <c r="B2863" s="45">
        <v>2859</v>
      </c>
      <c r="C2863" s="46">
        <f t="shared" si="90"/>
        <v>2859</v>
      </c>
      <c r="D2863" s="73">
        <v>9.1</v>
      </c>
      <c r="E2863" s="68">
        <v>1</v>
      </c>
      <c r="F2863" s="73">
        <v>0.85750000000000004</v>
      </c>
    </row>
    <row r="2864" spans="1:6" x14ac:dyDescent="0.3">
      <c r="A2864" s="44">
        <f t="shared" si="89"/>
        <v>120</v>
      </c>
      <c r="B2864" s="45">
        <v>2860</v>
      </c>
      <c r="C2864" s="46">
        <f t="shared" si="90"/>
        <v>2860</v>
      </c>
      <c r="D2864" s="73">
        <v>8.5</v>
      </c>
      <c r="E2864" s="68">
        <v>1</v>
      </c>
      <c r="F2864" s="73">
        <v>1.7661000000000002</v>
      </c>
    </row>
    <row r="2865" spans="1:6" x14ac:dyDescent="0.3">
      <c r="A2865" s="44">
        <f t="shared" si="89"/>
        <v>120</v>
      </c>
      <c r="B2865" s="45">
        <v>2861</v>
      </c>
      <c r="C2865" s="46">
        <f t="shared" si="90"/>
        <v>2861</v>
      </c>
      <c r="D2865" s="73">
        <v>9</v>
      </c>
      <c r="E2865" s="68">
        <v>1</v>
      </c>
      <c r="F2865" s="73">
        <v>2.2736000000000001</v>
      </c>
    </row>
    <row r="2866" spans="1:6" x14ac:dyDescent="0.3">
      <c r="A2866" s="44">
        <f t="shared" si="89"/>
        <v>120</v>
      </c>
      <c r="B2866" s="45">
        <v>2862</v>
      </c>
      <c r="C2866" s="46">
        <f t="shared" si="90"/>
        <v>2862</v>
      </c>
      <c r="D2866" s="73">
        <v>9.6</v>
      </c>
      <c r="E2866" s="68">
        <v>1</v>
      </c>
      <c r="F2866" s="73">
        <v>2.6684000000000001</v>
      </c>
    </row>
    <row r="2867" spans="1:6" x14ac:dyDescent="0.3">
      <c r="A2867" s="44">
        <f t="shared" si="89"/>
        <v>120</v>
      </c>
      <c r="B2867" s="45">
        <v>2863</v>
      </c>
      <c r="C2867" s="46">
        <f t="shared" si="90"/>
        <v>2863</v>
      </c>
      <c r="D2867" s="73">
        <v>10.1</v>
      </c>
      <c r="E2867" s="68">
        <v>1</v>
      </c>
      <c r="F2867" s="73">
        <v>2.7349000000000006</v>
      </c>
    </row>
    <row r="2868" spans="1:6" x14ac:dyDescent="0.3">
      <c r="A2868" s="44">
        <f t="shared" si="89"/>
        <v>120</v>
      </c>
      <c r="B2868" s="45">
        <v>2864</v>
      </c>
      <c r="C2868" s="46">
        <f t="shared" si="90"/>
        <v>2864</v>
      </c>
      <c r="D2868" s="73">
        <v>12.6</v>
      </c>
      <c r="E2868" s="68">
        <v>1</v>
      </c>
      <c r="F2868" s="73">
        <v>2.2666000000000004</v>
      </c>
    </row>
    <row r="2869" spans="1:6" x14ac:dyDescent="0.3">
      <c r="A2869" s="44">
        <f t="shared" ref="A2869:A2932" si="91">ROUNDUP(C2869/24,0)</f>
        <v>120</v>
      </c>
      <c r="B2869" s="45">
        <v>2865</v>
      </c>
      <c r="C2869" s="46">
        <f t="shared" ref="C2869:C2932" si="92">B2869*$C$1</f>
        <v>2865</v>
      </c>
      <c r="D2869" s="73">
        <v>15.2</v>
      </c>
      <c r="E2869" s="68">
        <v>1</v>
      </c>
      <c r="F2869" s="73">
        <v>1.8034193154326317</v>
      </c>
    </row>
    <row r="2870" spans="1:6" x14ac:dyDescent="0.3">
      <c r="A2870" s="44">
        <f t="shared" si="91"/>
        <v>120</v>
      </c>
      <c r="B2870" s="45">
        <v>2866</v>
      </c>
      <c r="C2870" s="46">
        <f t="shared" si="92"/>
        <v>2866</v>
      </c>
      <c r="D2870" s="73">
        <v>17.7</v>
      </c>
      <c r="E2870" s="68">
        <v>1</v>
      </c>
      <c r="F2870" s="73">
        <v>1.7222946609120553</v>
      </c>
    </row>
    <row r="2871" spans="1:6" x14ac:dyDescent="0.3">
      <c r="A2871" s="44">
        <f t="shared" si="91"/>
        <v>120</v>
      </c>
      <c r="B2871" s="45">
        <v>2867</v>
      </c>
      <c r="C2871" s="46">
        <f t="shared" si="92"/>
        <v>2867</v>
      </c>
      <c r="D2871" s="73">
        <v>18.899999999999999</v>
      </c>
      <c r="E2871" s="68">
        <v>1</v>
      </c>
      <c r="F2871" s="73">
        <v>1.7342379266298753</v>
      </c>
    </row>
    <row r="2872" spans="1:6" x14ac:dyDescent="0.3">
      <c r="A2872" s="44">
        <f t="shared" si="91"/>
        <v>120</v>
      </c>
      <c r="B2872" s="45">
        <v>2868</v>
      </c>
      <c r="C2872" s="46">
        <f t="shared" si="92"/>
        <v>2868</v>
      </c>
      <c r="D2872" s="73">
        <v>20</v>
      </c>
      <c r="E2872" s="68">
        <v>1</v>
      </c>
      <c r="F2872" s="73">
        <v>1.9442811923476948</v>
      </c>
    </row>
    <row r="2873" spans="1:6" x14ac:dyDescent="0.3">
      <c r="A2873" s="44">
        <f t="shared" si="91"/>
        <v>120</v>
      </c>
      <c r="B2873" s="45">
        <v>2869</v>
      </c>
      <c r="C2873" s="46">
        <f t="shared" si="92"/>
        <v>2869</v>
      </c>
      <c r="D2873" s="73">
        <v>21.2</v>
      </c>
      <c r="E2873" s="68">
        <v>1</v>
      </c>
      <c r="F2873" s="73">
        <v>2.1158885311500542</v>
      </c>
    </row>
    <row r="2874" spans="1:6" x14ac:dyDescent="0.3">
      <c r="A2874" s="44">
        <f t="shared" si="91"/>
        <v>120</v>
      </c>
      <c r="B2874" s="45">
        <v>2870</v>
      </c>
      <c r="C2874" s="46">
        <f t="shared" si="92"/>
        <v>2870</v>
      </c>
      <c r="D2874" s="73">
        <v>21.6</v>
      </c>
      <c r="E2874" s="68">
        <v>1</v>
      </c>
      <c r="F2874" s="73">
        <v>2.1201205244729895</v>
      </c>
    </row>
    <row r="2875" spans="1:6" x14ac:dyDescent="0.3">
      <c r="A2875" s="44">
        <f t="shared" si="91"/>
        <v>120</v>
      </c>
      <c r="B2875" s="45">
        <v>2871</v>
      </c>
      <c r="C2875" s="46">
        <f t="shared" si="92"/>
        <v>2871</v>
      </c>
      <c r="D2875" s="73">
        <v>22</v>
      </c>
      <c r="E2875" s="68">
        <v>1</v>
      </c>
      <c r="F2875" s="73">
        <v>2.5708451789935651</v>
      </c>
    </row>
    <row r="2876" spans="1:6" x14ac:dyDescent="0.3">
      <c r="A2876" s="44">
        <f t="shared" si="91"/>
        <v>120</v>
      </c>
      <c r="B2876" s="45">
        <v>2872</v>
      </c>
      <c r="C2876" s="46">
        <f t="shared" si="92"/>
        <v>2872</v>
      </c>
      <c r="D2876" s="73">
        <v>22.4</v>
      </c>
      <c r="E2876" s="68">
        <v>1</v>
      </c>
      <c r="F2876" s="73">
        <v>2.8785919132757463</v>
      </c>
    </row>
    <row r="2877" spans="1:6" x14ac:dyDescent="0.3">
      <c r="A2877" s="44">
        <f t="shared" si="91"/>
        <v>120</v>
      </c>
      <c r="B2877" s="45">
        <v>2873</v>
      </c>
      <c r="C2877" s="46">
        <f t="shared" si="92"/>
        <v>2873</v>
      </c>
      <c r="D2877" s="73">
        <v>21.8</v>
      </c>
      <c r="E2877" s="68">
        <v>1</v>
      </c>
      <c r="F2877" s="73">
        <v>2.9436026965947391</v>
      </c>
    </row>
    <row r="2878" spans="1:6" x14ac:dyDescent="0.3">
      <c r="A2878" s="44">
        <f t="shared" si="91"/>
        <v>120</v>
      </c>
      <c r="B2878" s="45">
        <v>2874</v>
      </c>
      <c r="C2878" s="46">
        <f t="shared" si="92"/>
        <v>2874</v>
      </c>
      <c r="D2878" s="73">
        <v>21.3</v>
      </c>
      <c r="E2878" s="68">
        <v>1.2277525</v>
      </c>
      <c r="F2878" s="73">
        <v>2.8510869532985654</v>
      </c>
    </row>
    <row r="2879" spans="1:6" x14ac:dyDescent="0.3">
      <c r="A2879" s="44">
        <f t="shared" si="91"/>
        <v>120</v>
      </c>
      <c r="B2879" s="45">
        <v>2875</v>
      </c>
      <c r="C2879" s="46">
        <f t="shared" si="92"/>
        <v>2875</v>
      </c>
      <c r="D2879" s="73">
        <v>20.7</v>
      </c>
      <c r="E2879" s="68">
        <v>2.3457525000000001</v>
      </c>
      <c r="F2879" s="73">
        <v>2.5529663682928154</v>
      </c>
    </row>
    <row r="2880" spans="1:6" x14ac:dyDescent="0.3">
      <c r="A2880" s="44">
        <f t="shared" si="91"/>
        <v>120</v>
      </c>
      <c r="B2880" s="45">
        <v>2876</v>
      </c>
      <c r="C2880" s="46">
        <f t="shared" si="92"/>
        <v>2876</v>
      </c>
      <c r="D2880" s="73">
        <v>18.600000000000001</v>
      </c>
      <c r="E2880" s="68">
        <v>2.9981249999999999</v>
      </c>
      <c r="F2880" s="73">
        <v>1.6758663682928154</v>
      </c>
    </row>
    <row r="2881" spans="1:6" x14ac:dyDescent="0.3">
      <c r="A2881" s="44">
        <f t="shared" si="91"/>
        <v>120</v>
      </c>
      <c r="B2881" s="45">
        <v>2877</v>
      </c>
      <c r="C2881" s="46">
        <f t="shared" si="92"/>
        <v>2877</v>
      </c>
      <c r="D2881" s="73">
        <v>16.5</v>
      </c>
      <c r="E2881" s="68">
        <v>2.7908075000000001</v>
      </c>
      <c r="F2881" s="73">
        <v>1.201720460366019</v>
      </c>
    </row>
    <row r="2882" spans="1:6" x14ac:dyDescent="0.3">
      <c r="A2882" s="44">
        <f t="shared" si="91"/>
        <v>120</v>
      </c>
      <c r="B2882" s="45">
        <v>2878</v>
      </c>
      <c r="C2882" s="46">
        <f t="shared" si="92"/>
        <v>2878</v>
      </c>
      <c r="D2882" s="73">
        <v>14.4</v>
      </c>
      <c r="E2882" s="68">
        <v>1.6511768190644334</v>
      </c>
      <c r="F2882" s="73">
        <v>0.81603719876000214</v>
      </c>
    </row>
    <row r="2883" spans="1:6" x14ac:dyDescent="0.3">
      <c r="A2883" s="44">
        <f t="shared" si="91"/>
        <v>120</v>
      </c>
      <c r="B2883" s="45">
        <v>2879</v>
      </c>
      <c r="C2883" s="46">
        <f t="shared" si="92"/>
        <v>2879</v>
      </c>
      <c r="D2883" s="73">
        <v>14.1</v>
      </c>
      <c r="E2883" s="68">
        <v>1</v>
      </c>
      <c r="F2883" s="73">
        <v>0.37882680937454138</v>
      </c>
    </row>
    <row r="2884" spans="1:6" ht="15" thickBot="1" x14ac:dyDescent="0.35">
      <c r="A2884" s="44">
        <f t="shared" si="91"/>
        <v>120</v>
      </c>
      <c r="B2884" s="45">
        <v>2880</v>
      </c>
      <c r="C2884" s="46">
        <f t="shared" si="92"/>
        <v>2880</v>
      </c>
      <c r="D2884" s="74">
        <v>13.9</v>
      </c>
      <c r="E2884" s="69">
        <v>1</v>
      </c>
      <c r="F2884" s="74">
        <v>0</v>
      </c>
    </row>
    <row r="2885" spans="1:6" x14ac:dyDescent="0.3">
      <c r="A2885" s="44">
        <f t="shared" si="91"/>
        <v>121</v>
      </c>
      <c r="B2885" s="45">
        <v>2881</v>
      </c>
      <c r="C2885" s="46">
        <f t="shared" si="92"/>
        <v>2881</v>
      </c>
      <c r="D2885" s="72">
        <v>10.3</v>
      </c>
      <c r="E2885" s="67">
        <v>1</v>
      </c>
      <c r="F2885" s="72">
        <v>0</v>
      </c>
    </row>
    <row r="2886" spans="1:6" x14ac:dyDescent="0.3">
      <c r="A2886" s="44">
        <f t="shared" si="91"/>
        <v>121</v>
      </c>
      <c r="B2886" s="45">
        <v>2882</v>
      </c>
      <c r="C2886" s="46">
        <f t="shared" si="92"/>
        <v>2882</v>
      </c>
      <c r="D2886" s="73">
        <v>9.6999999999999993</v>
      </c>
      <c r="E2886" s="68">
        <v>1</v>
      </c>
      <c r="F2886" s="73">
        <v>0.13020000000000001</v>
      </c>
    </row>
    <row r="2887" spans="1:6" x14ac:dyDescent="0.3">
      <c r="A2887" s="44">
        <f t="shared" si="91"/>
        <v>121</v>
      </c>
      <c r="B2887" s="45">
        <v>2883</v>
      </c>
      <c r="C2887" s="46">
        <f t="shared" si="92"/>
        <v>2883</v>
      </c>
      <c r="D2887" s="73">
        <v>9.1</v>
      </c>
      <c r="E2887" s="68">
        <v>1</v>
      </c>
      <c r="F2887" s="73">
        <v>0.85750000000000004</v>
      </c>
    </row>
    <row r="2888" spans="1:6" x14ac:dyDescent="0.3">
      <c r="A2888" s="44">
        <f t="shared" si="91"/>
        <v>121</v>
      </c>
      <c r="B2888" s="45">
        <v>2884</v>
      </c>
      <c r="C2888" s="46">
        <f t="shared" si="92"/>
        <v>2884</v>
      </c>
      <c r="D2888" s="73">
        <v>8.5</v>
      </c>
      <c r="E2888" s="68">
        <v>1</v>
      </c>
      <c r="F2888" s="73">
        <v>1.7661000000000002</v>
      </c>
    </row>
    <row r="2889" spans="1:6" x14ac:dyDescent="0.3">
      <c r="A2889" s="44">
        <f t="shared" si="91"/>
        <v>121</v>
      </c>
      <c r="B2889" s="45">
        <v>2885</v>
      </c>
      <c r="C2889" s="46">
        <f t="shared" si="92"/>
        <v>2885</v>
      </c>
      <c r="D2889" s="73">
        <v>9</v>
      </c>
      <c r="E2889" s="68">
        <v>1</v>
      </c>
      <c r="F2889" s="73">
        <v>2.2736000000000001</v>
      </c>
    </row>
    <row r="2890" spans="1:6" x14ac:dyDescent="0.3">
      <c r="A2890" s="44">
        <f t="shared" si="91"/>
        <v>121</v>
      </c>
      <c r="B2890" s="45">
        <v>2886</v>
      </c>
      <c r="C2890" s="46">
        <f t="shared" si="92"/>
        <v>2886</v>
      </c>
      <c r="D2890" s="73">
        <v>9.6</v>
      </c>
      <c r="E2890" s="68">
        <v>1</v>
      </c>
      <c r="F2890" s="73">
        <v>2.6684000000000001</v>
      </c>
    </row>
    <row r="2891" spans="1:6" x14ac:dyDescent="0.3">
      <c r="A2891" s="44">
        <f t="shared" si="91"/>
        <v>121</v>
      </c>
      <c r="B2891" s="45">
        <v>2887</v>
      </c>
      <c r="C2891" s="46">
        <f t="shared" si="92"/>
        <v>2887</v>
      </c>
      <c r="D2891" s="73">
        <v>10.1</v>
      </c>
      <c r="E2891" s="68">
        <v>1</v>
      </c>
      <c r="F2891" s="73">
        <v>2.7349000000000006</v>
      </c>
    </row>
    <row r="2892" spans="1:6" x14ac:dyDescent="0.3">
      <c r="A2892" s="44">
        <f t="shared" si="91"/>
        <v>121</v>
      </c>
      <c r="B2892" s="45">
        <v>2888</v>
      </c>
      <c r="C2892" s="46">
        <f t="shared" si="92"/>
        <v>2888</v>
      </c>
      <c r="D2892" s="73">
        <v>12.6</v>
      </c>
      <c r="E2892" s="68">
        <v>1</v>
      </c>
      <c r="F2892" s="73">
        <v>2.2666000000000004</v>
      </c>
    </row>
    <row r="2893" spans="1:6" x14ac:dyDescent="0.3">
      <c r="A2893" s="44">
        <f t="shared" si="91"/>
        <v>121</v>
      </c>
      <c r="B2893" s="45">
        <v>2889</v>
      </c>
      <c r="C2893" s="46">
        <f t="shared" si="92"/>
        <v>2889</v>
      </c>
      <c r="D2893" s="73">
        <v>15.2</v>
      </c>
      <c r="E2893" s="68">
        <v>1</v>
      </c>
      <c r="F2893" s="73">
        <v>1.8034193154326317</v>
      </c>
    </row>
    <row r="2894" spans="1:6" x14ac:dyDescent="0.3">
      <c r="A2894" s="44">
        <f t="shared" si="91"/>
        <v>121</v>
      </c>
      <c r="B2894" s="45">
        <v>2890</v>
      </c>
      <c r="C2894" s="46">
        <f t="shared" si="92"/>
        <v>2890</v>
      </c>
      <c r="D2894" s="73">
        <v>17.7</v>
      </c>
      <c r="E2894" s="68">
        <v>1</v>
      </c>
      <c r="F2894" s="73">
        <v>1.7222946609120553</v>
      </c>
    </row>
    <row r="2895" spans="1:6" x14ac:dyDescent="0.3">
      <c r="A2895" s="44">
        <f t="shared" si="91"/>
        <v>121</v>
      </c>
      <c r="B2895" s="45">
        <v>2891</v>
      </c>
      <c r="C2895" s="46">
        <f t="shared" si="92"/>
        <v>2891</v>
      </c>
      <c r="D2895" s="73">
        <v>18.899999999999999</v>
      </c>
      <c r="E2895" s="68">
        <v>1</v>
      </c>
      <c r="F2895" s="73">
        <v>1.7342379266298753</v>
      </c>
    </row>
    <row r="2896" spans="1:6" x14ac:dyDescent="0.3">
      <c r="A2896" s="44">
        <f t="shared" si="91"/>
        <v>121</v>
      </c>
      <c r="B2896" s="45">
        <v>2892</v>
      </c>
      <c r="C2896" s="46">
        <f t="shared" si="92"/>
        <v>2892</v>
      </c>
      <c r="D2896" s="73">
        <v>20</v>
      </c>
      <c r="E2896" s="68">
        <v>1</v>
      </c>
      <c r="F2896" s="73">
        <v>1.9442811923476948</v>
      </c>
    </row>
    <row r="2897" spans="1:6" x14ac:dyDescent="0.3">
      <c r="A2897" s="44">
        <f t="shared" si="91"/>
        <v>121</v>
      </c>
      <c r="B2897" s="45">
        <v>2893</v>
      </c>
      <c r="C2897" s="46">
        <f t="shared" si="92"/>
        <v>2893</v>
      </c>
      <c r="D2897" s="73">
        <v>21.2</v>
      </c>
      <c r="E2897" s="68">
        <v>1</v>
      </c>
      <c r="F2897" s="73">
        <v>2.1158885311500542</v>
      </c>
    </row>
    <row r="2898" spans="1:6" x14ac:dyDescent="0.3">
      <c r="A2898" s="44">
        <f t="shared" si="91"/>
        <v>121</v>
      </c>
      <c r="B2898" s="45">
        <v>2894</v>
      </c>
      <c r="C2898" s="46">
        <f t="shared" si="92"/>
        <v>2894</v>
      </c>
      <c r="D2898" s="73">
        <v>21.6</v>
      </c>
      <c r="E2898" s="68">
        <v>1</v>
      </c>
      <c r="F2898" s="73">
        <v>2.1201205244729895</v>
      </c>
    </row>
    <row r="2899" spans="1:6" x14ac:dyDescent="0.3">
      <c r="A2899" s="44">
        <f t="shared" si="91"/>
        <v>121</v>
      </c>
      <c r="B2899" s="45">
        <v>2895</v>
      </c>
      <c r="C2899" s="46">
        <f t="shared" si="92"/>
        <v>2895</v>
      </c>
      <c r="D2899" s="73">
        <v>22</v>
      </c>
      <c r="E2899" s="68">
        <v>1</v>
      </c>
      <c r="F2899" s="73">
        <v>2.5708451789935651</v>
      </c>
    </row>
    <row r="2900" spans="1:6" x14ac:dyDescent="0.3">
      <c r="A2900" s="44">
        <f t="shared" si="91"/>
        <v>121</v>
      </c>
      <c r="B2900" s="45">
        <v>2896</v>
      </c>
      <c r="C2900" s="46">
        <f t="shared" si="92"/>
        <v>2896</v>
      </c>
      <c r="D2900" s="73">
        <v>22.4</v>
      </c>
      <c r="E2900" s="68">
        <v>1</v>
      </c>
      <c r="F2900" s="73">
        <v>2.8785919132757463</v>
      </c>
    </row>
    <row r="2901" spans="1:6" x14ac:dyDescent="0.3">
      <c r="A2901" s="44">
        <f t="shared" si="91"/>
        <v>121</v>
      </c>
      <c r="B2901" s="45">
        <v>2897</v>
      </c>
      <c r="C2901" s="46">
        <f t="shared" si="92"/>
        <v>2897</v>
      </c>
      <c r="D2901" s="73">
        <v>21.8</v>
      </c>
      <c r="E2901" s="68">
        <v>1</v>
      </c>
      <c r="F2901" s="73">
        <v>2.9436026965947391</v>
      </c>
    </row>
    <row r="2902" spans="1:6" x14ac:dyDescent="0.3">
      <c r="A2902" s="44">
        <f t="shared" si="91"/>
        <v>121</v>
      </c>
      <c r="B2902" s="45">
        <v>2898</v>
      </c>
      <c r="C2902" s="46">
        <f t="shared" si="92"/>
        <v>2898</v>
      </c>
      <c r="D2902" s="73">
        <v>21.3</v>
      </c>
      <c r="E2902" s="68">
        <v>1.2277525</v>
      </c>
      <c r="F2902" s="73">
        <v>2.8510869532985654</v>
      </c>
    </row>
    <row r="2903" spans="1:6" x14ac:dyDescent="0.3">
      <c r="A2903" s="44">
        <f t="shared" si="91"/>
        <v>121</v>
      </c>
      <c r="B2903" s="45">
        <v>2899</v>
      </c>
      <c r="C2903" s="46">
        <f t="shared" si="92"/>
        <v>2899</v>
      </c>
      <c r="D2903" s="73">
        <v>20.7</v>
      </c>
      <c r="E2903" s="68">
        <v>2.3457525000000001</v>
      </c>
      <c r="F2903" s="73">
        <v>2.5529663682928154</v>
      </c>
    </row>
    <row r="2904" spans="1:6" x14ac:dyDescent="0.3">
      <c r="A2904" s="44">
        <f t="shared" si="91"/>
        <v>121</v>
      </c>
      <c r="B2904" s="45">
        <v>2900</v>
      </c>
      <c r="C2904" s="46">
        <f t="shared" si="92"/>
        <v>2900</v>
      </c>
      <c r="D2904" s="73">
        <v>18.600000000000001</v>
      </c>
      <c r="E2904" s="68">
        <v>2.9981249999999999</v>
      </c>
      <c r="F2904" s="73">
        <v>1.6758663682928154</v>
      </c>
    </row>
    <row r="2905" spans="1:6" x14ac:dyDescent="0.3">
      <c r="A2905" s="44">
        <f t="shared" si="91"/>
        <v>121</v>
      </c>
      <c r="B2905" s="45">
        <v>2901</v>
      </c>
      <c r="C2905" s="46">
        <f t="shared" si="92"/>
        <v>2901</v>
      </c>
      <c r="D2905" s="73">
        <v>16.5</v>
      </c>
      <c r="E2905" s="68">
        <v>2.7908075000000001</v>
      </c>
      <c r="F2905" s="73">
        <v>1.201720460366019</v>
      </c>
    </row>
    <row r="2906" spans="1:6" x14ac:dyDescent="0.3">
      <c r="A2906" s="44">
        <f t="shared" si="91"/>
        <v>121</v>
      </c>
      <c r="B2906" s="45">
        <v>2902</v>
      </c>
      <c r="C2906" s="46">
        <f t="shared" si="92"/>
        <v>2902</v>
      </c>
      <c r="D2906" s="73">
        <v>14.4</v>
      </c>
      <c r="E2906" s="68">
        <v>1.6511768190644334</v>
      </c>
      <c r="F2906" s="73">
        <v>0.81603719876000214</v>
      </c>
    </row>
    <row r="2907" spans="1:6" x14ac:dyDescent="0.3">
      <c r="A2907" s="44">
        <f t="shared" si="91"/>
        <v>121</v>
      </c>
      <c r="B2907" s="45">
        <v>2903</v>
      </c>
      <c r="C2907" s="46">
        <f t="shared" si="92"/>
        <v>2903</v>
      </c>
      <c r="D2907" s="73">
        <v>14.1</v>
      </c>
      <c r="E2907" s="68">
        <v>1</v>
      </c>
      <c r="F2907" s="73">
        <v>0.37882680937454138</v>
      </c>
    </row>
    <row r="2908" spans="1:6" ht="15" thickBot="1" x14ac:dyDescent="0.35">
      <c r="A2908" s="44">
        <f t="shared" si="91"/>
        <v>121</v>
      </c>
      <c r="B2908" s="45">
        <v>2904</v>
      </c>
      <c r="C2908" s="46">
        <f t="shared" si="92"/>
        <v>2904</v>
      </c>
      <c r="D2908" s="74">
        <v>13.9</v>
      </c>
      <c r="E2908" s="69">
        <v>1</v>
      </c>
      <c r="F2908" s="74">
        <v>0</v>
      </c>
    </row>
    <row r="2909" spans="1:6" x14ac:dyDescent="0.3">
      <c r="A2909" s="44">
        <f t="shared" si="91"/>
        <v>122</v>
      </c>
      <c r="B2909" s="45">
        <v>2905</v>
      </c>
      <c r="C2909" s="46">
        <f t="shared" si="92"/>
        <v>2905</v>
      </c>
      <c r="D2909" s="72">
        <v>10.3</v>
      </c>
      <c r="E2909" s="67">
        <v>1</v>
      </c>
      <c r="F2909" s="72">
        <v>0</v>
      </c>
    </row>
    <row r="2910" spans="1:6" x14ac:dyDescent="0.3">
      <c r="A2910" s="44">
        <f t="shared" si="91"/>
        <v>122</v>
      </c>
      <c r="B2910" s="45">
        <v>2906</v>
      </c>
      <c r="C2910" s="46">
        <f t="shared" si="92"/>
        <v>2906</v>
      </c>
      <c r="D2910" s="73">
        <v>9.6999999999999993</v>
      </c>
      <c r="E2910" s="68">
        <v>1</v>
      </c>
      <c r="F2910" s="73">
        <v>0.13020000000000001</v>
      </c>
    </row>
    <row r="2911" spans="1:6" x14ac:dyDescent="0.3">
      <c r="A2911" s="44">
        <f t="shared" si="91"/>
        <v>122</v>
      </c>
      <c r="B2911" s="45">
        <v>2907</v>
      </c>
      <c r="C2911" s="46">
        <f t="shared" si="92"/>
        <v>2907</v>
      </c>
      <c r="D2911" s="73">
        <v>9.1</v>
      </c>
      <c r="E2911" s="68">
        <v>1</v>
      </c>
      <c r="F2911" s="73">
        <v>0.85750000000000004</v>
      </c>
    </row>
    <row r="2912" spans="1:6" x14ac:dyDescent="0.3">
      <c r="A2912" s="44">
        <f t="shared" si="91"/>
        <v>122</v>
      </c>
      <c r="B2912" s="45">
        <v>2908</v>
      </c>
      <c r="C2912" s="46">
        <f t="shared" si="92"/>
        <v>2908</v>
      </c>
      <c r="D2912" s="73">
        <v>8.5</v>
      </c>
      <c r="E2912" s="68">
        <v>1</v>
      </c>
      <c r="F2912" s="73">
        <v>1.7661000000000002</v>
      </c>
    </row>
    <row r="2913" spans="1:6" x14ac:dyDescent="0.3">
      <c r="A2913" s="44">
        <f t="shared" si="91"/>
        <v>122</v>
      </c>
      <c r="B2913" s="45">
        <v>2909</v>
      </c>
      <c r="C2913" s="46">
        <f t="shared" si="92"/>
        <v>2909</v>
      </c>
      <c r="D2913" s="73">
        <v>9</v>
      </c>
      <c r="E2913" s="68">
        <v>1</v>
      </c>
      <c r="F2913" s="73">
        <v>2.2736000000000001</v>
      </c>
    </row>
    <row r="2914" spans="1:6" x14ac:dyDescent="0.3">
      <c r="A2914" s="44">
        <f t="shared" si="91"/>
        <v>122</v>
      </c>
      <c r="B2914" s="45">
        <v>2910</v>
      </c>
      <c r="C2914" s="46">
        <f t="shared" si="92"/>
        <v>2910</v>
      </c>
      <c r="D2914" s="73">
        <v>9.6</v>
      </c>
      <c r="E2914" s="68">
        <v>1</v>
      </c>
      <c r="F2914" s="73">
        <v>2.6684000000000001</v>
      </c>
    </row>
    <row r="2915" spans="1:6" x14ac:dyDescent="0.3">
      <c r="A2915" s="44">
        <f t="shared" si="91"/>
        <v>122</v>
      </c>
      <c r="B2915" s="45">
        <v>2911</v>
      </c>
      <c r="C2915" s="46">
        <f t="shared" si="92"/>
        <v>2911</v>
      </c>
      <c r="D2915" s="73">
        <v>10.1</v>
      </c>
      <c r="E2915" s="68">
        <v>1</v>
      </c>
      <c r="F2915" s="73">
        <v>2.7349000000000006</v>
      </c>
    </row>
    <row r="2916" spans="1:6" x14ac:dyDescent="0.3">
      <c r="A2916" s="44">
        <f t="shared" si="91"/>
        <v>122</v>
      </c>
      <c r="B2916" s="45">
        <v>2912</v>
      </c>
      <c r="C2916" s="46">
        <f t="shared" si="92"/>
        <v>2912</v>
      </c>
      <c r="D2916" s="73">
        <v>12.6</v>
      </c>
      <c r="E2916" s="68">
        <v>1</v>
      </c>
      <c r="F2916" s="73">
        <v>2.2666000000000004</v>
      </c>
    </row>
    <row r="2917" spans="1:6" x14ac:dyDescent="0.3">
      <c r="A2917" s="44">
        <f t="shared" si="91"/>
        <v>122</v>
      </c>
      <c r="B2917" s="45">
        <v>2913</v>
      </c>
      <c r="C2917" s="46">
        <f t="shared" si="92"/>
        <v>2913</v>
      </c>
      <c r="D2917" s="73">
        <v>15.2</v>
      </c>
      <c r="E2917" s="68">
        <v>1</v>
      </c>
      <c r="F2917" s="73">
        <v>1.8034193154326317</v>
      </c>
    </row>
    <row r="2918" spans="1:6" x14ac:dyDescent="0.3">
      <c r="A2918" s="44">
        <f t="shared" si="91"/>
        <v>122</v>
      </c>
      <c r="B2918" s="45">
        <v>2914</v>
      </c>
      <c r="C2918" s="46">
        <f t="shared" si="92"/>
        <v>2914</v>
      </c>
      <c r="D2918" s="73">
        <v>17.7</v>
      </c>
      <c r="E2918" s="68">
        <v>1</v>
      </c>
      <c r="F2918" s="73">
        <v>1.7222946609120553</v>
      </c>
    </row>
    <row r="2919" spans="1:6" x14ac:dyDescent="0.3">
      <c r="A2919" s="44">
        <f t="shared" si="91"/>
        <v>122</v>
      </c>
      <c r="B2919" s="45">
        <v>2915</v>
      </c>
      <c r="C2919" s="46">
        <f t="shared" si="92"/>
        <v>2915</v>
      </c>
      <c r="D2919" s="73">
        <v>18.899999999999999</v>
      </c>
      <c r="E2919" s="68">
        <v>1</v>
      </c>
      <c r="F2919" s="73">
        <v>1.7342379266298753</v>
      </c>
    </row>
    <row r="2920" spans="1:6" x14ac:dyDescent="0.3">
      <c r="A2920" s="44">
        <f t="shared" si="91"/>
        <v>122</v>
      </c>
      <c r="B2920" s="45">
        <v>2916</v>
      </c>
      <c r="C2920" s="46">
        <f t="shared" si="92"/>
        <v>2916</v>
      </c>
      <c r="D2920" s="73">
        <v>20</v>
      </c>
      <c r="E2920" s="68">
        <v>1</v>
      </c>
      <c r="F2920" s="73">
        <v>1.9442811923476948</v>
      </c>
    </row>
    <row r="2921" spans="1:6" x14ac:dyDescent="0.3">
      <c r="A2921" s="44">
        <f t="shared" si="91"/>
        <v>122</v>
      </c>
      <c r="B2921" s="45">
        <v>2917</v>
      </c>
      <c r="C2921" s="46">
        <f t="shared" si="92"/>
        <v>2917</v>
      </c>
      <c r="D2921" s="73">
        <v>21.2</v>
      </c>
      <c r="E2921" s="68">
        <v>1</v>
      </c>
      <c r="F2921" s="73">
        <v>2.1158885311500542</v>
      </c>
    </row>
    <row r="2922" spans="1:6" x14ac:dyDescent="0.3">
      <c r="A2922" s="44">
        <f t="shared" si="91"/>
        <v>122</v>
      </c>
      <c r="B2922" s="45">
        <v>2918</v>
      </c>
      <c r="C2922" s="46">
        <f t="shared" si="92"/>
        <v>2918</v>
      </c>
      <c r="D2922" s="73">
        <v>21.6</v>
      </c>
      <c r="E2922" s="68">
        <v>1</v>
      </c>
      <c r="F2922" s="73">
        <v>2.1201205244729895</v>
      </c>
    </row>
    <row r="2923" spans="1:6" x14ac:dyDescent="0.3">
      <c r="A2923" s="44">
        <f t="shared" si="91"/>
        <v>122</v>
      </c>
      <c r="B2923" s="45">
        <v>2919</v>
      </c>
      <c r="C2923" s="46">
        <f t="shared" si="92"/>
        <v>2919</v>
      </c>
      <c r="D2923" s="73">
        <v>22</v>
      </c>
      <c r="E2923" s="68">
        <v>1</v>
      </c>
      <c r="F2923" s="73">
        <v>2.5708451789935651</v>
      </c>
    </row>
    <row r="2924" spans="1:6" x14ac:dyDescent="0.3">
      <c r="A2924" s="44">
        <f t="shared" si="91"/>
        <v>122</v>
      </c>
      <c r="B2924" s="45">
        <v>2920</v>
      </c>
      <c r="C2924" s="46">
        <f t="shared" si="92"/>
        <v>2920</v>
      </c>
      <c r="D2924" s="73">
        <v>22.4</v>
      </c>
      <c r="E2924" s="68">
        <v>1</v>
      </c>
      <c r="F2924" s="73">
        <v>2.8785919132757463</v>
      </c>
    </row>
    <row r="2925" spans="1:6" x14ac:dyDescent="0.3">
      <c r="A2925" s="44">
        <f t="shared" si="91"/>
        <v>122</v>
      </c>
      <c r="B2925" s="45">
        <v>2921</v>
      </c>
      <c r="C2925" s="46">
        <f t="shared" si="92"/>
        <v>2921</v>
      </c>
      <c r="D2925" s="73">
        <v>21.8</v>
      </c>
      <c r="E2925" s="68">
        <v>1</v>
      </c>
      <c r="F2925" s="73">
        <v>2.9436026965947391</v>
      </c>
    </row>
    <row r="2926" spans="1:6" x14ac:dyDescent="0.3">
      <c r="A2926" s="44">
        <f t="shared" si="91"/>
        <v>122</v>
      </c>
      <c r="B2926" s="45">
        <v>2922</v>
      </c>
      <c r="C2926" s="46">
        <f t="shared" si="92"/>
        <v>2922</v>
      </c>
      <c r="D2926" s="73">
        <v>21.3</v>
      </c>
      <c r="E2926" s="68">
        <v>1.2277525</v>
      </c>
      <c r="F2926" s="73">
        <v>2.8510869532985654</v>
      </c>
    </row>
    <row r="2927" spans="1:6" x14ac:dyDescent="0.3">
      <c r="A2927" s="44">
        <f t="shared" si="91"/>
        <v>122</v>
      </c>
      <c r="B2927" s="45">
        <v>2923</v>
      </c>
      <c r="C2927" s="46">
        <f t="shared" si="92"/>
        <v>2923</v>
      </c>
      <c r="D2927" s="73">
        <v>20.7</v>
      </c>
      <c r="E2927" s="68">
        <v>2.3457525000000001</v>
      </c>
      <c r="F2927" s="73">
        <v>2.5529663682928154</v>
      </c>
    </row>
    <row r="2928" spans="1:6" x14ac:dyDescent="0.3">
      <c r="A2928" s="44">
        <f t="shared" si="91"/>
        <v>122</v>
      </c>
      <c r="B2928" s="45">
        <v>2924</v>
      </c>
      <c r="C2928" s="46">
        <f t="shared" si="92"/>
        <v>2924</v>
      </c>
      <c r="D2928" s="73">
        <v>18.600000000000001</v>
      </c>
      <c r="E2928" s="68">
        <v>2.9981249999999999</v>
      </c>
      <c r="F2928" s="73">
        <v>1.6758663682928154</v>
      </c>
    </row>
    <row r="2929" spans="1:6" x14ac:dyDescent="0.3">
      <c r="A2929" s="44">
        <f t="shared" si="91"/>
        <v>122</v>
      </c>
      <c r="B2929" s="45">
        <v>2925</v>
      </c>
      <c r="C2929" s="46">
        <f t="shared" si="92"/>
        <v>2925</v>
      </c>
      <c r="D2929" s="73">
        <v>16.5</v>
      </c>
      <c r="E2929" s="68">
        <v>2.7908075000000001</v>
      </c>
      <c r="F2929" s="73">
        <v>1.201720460366019</v>
      </c>
    </row>
    <row r="2930" spans="1:6" x14ac:dyDescent="0.3">
      <c r="A2930" s="44">
        <f t="shared" si="91"/>
        <v>122</v>
      </c>
      <c r="B2930" s="45">
        <v>2926</v>
      </c>
      <c r="C2930" s="46">
        <f t="shared" si="92"/>
        <v>2926</v>
      </c>
      <c r="D2930" s="73">
        <v>14.4</v>
      </c>
      <c r="E2930" s="68">
        <v>1.6511768190644334</v>
      </c>
      <c r="F2930" s="73">
        <v>0.81603719876000214</v>
      </c>
    </row>
    <row r="2931" spans="1:6" x14ac:dyDescent="0.3">
      <c r="A2931" s="44">
        <f t="shared" si="91"/>
        <v>122</v>
      </c>
      <c r="B2931" s="45">
        <v>2927</v>
      </c>
      <c r="C2931" s="46">
        <f t="shared" si="92"/>
        <v>2927</v>
      </c>
      <c r="D2931" s="73">
        <v>14.1</v>
      </c>
      <c r="E2931" s="68">
        <v>1</v>
      </c>
      <c r="F2931" s="73">
        <v>0.37882680937454138</v>
      </c>
    </row>
    <row r="2932" spans="1:6" ht="15" thickBot="1" x14ac:dyDescent="0.35">
      <c r="A2932" s="44">
        <f t="shared" si="91"/>
        <v>122</v>
      </c>
      <c r="B2932" s="45">
        <v>2928</v>
      </c>
      <c r="C2932" s="46">
        <f t="shared" si="92"/>
        <v>2928</v>
      </c>
      <c r="D2932" s="74">
        <v>13.9</v>
      </c>
      <c r="E2932" s="69">
        <v>1</v>
      </c>
      <c r="F2932" s="74">
        <v>0</v>
      </c>
    </row>
    <row r="2933" spans="1:6" x14ac:dyDescent="0.3">
      <c r="A2933" s="44">
        <f t="shared" ref="A2933:A2996" si="93">ROUNDUP(C2933/24,0)</f>
        <v>123</v>
      </c>
      <c r="B2933" s="45">
        <v>2929</v>
      </c>
      <c r="C2933" s="46">
        <f t="shared" ref="C2933:C2996" si="94">B2933*$C$1</f>
        <v>2929</v>
      </c>
      <c r="D2933" s="72">
        <v>10.3</v>
      </c>
      <c r="E2933" s="67">
        <v>1</v>
      </c>
      <c r="F2933" s="72">
        <v>0</v>
      </c>
    </row>
    <row r="2934" spans="1:6" x14ac:dyDescent="0.3">
      <c r="A2934" s="44">
        <f t="shared" si="93"/>
        <v>123</v>
      </c>
      <c r="B2934" s="45">
        <v>2930</v>
      </c>
      <c r="C2934" s="46">
        <f t="shared" si="94"/>
        <v>2930</v>
      </c>
      <c r="D2934" s="73">
        <v>9.6999999999999993</v>
      </c>
      <c r="E2934" s="68">
        <v>1</v>
      </c>
      <c r="F2934" s="73">
        <v>0.13020000000000001</v>
      </c>
    </row>
    <row r="2935" spans="1:6" x14ac:dyDescent="0.3">
      <c r="A2935" s="44">
        <f t="shared" si="93"/>
        <v>123</v>
      </c>
      <c r="B2935" s="45">
        <v>2931</v>
      </c>
      <c r="C2935" s="46">
        <f t="shared" si="94"/>
        <v>2931</v>
      </c>
      <c r="D2935" s="73">
        <v>9.1</v>
      </c>
      <c r="E2935" s="68">
        <v>1</v>
      </c>
      <c r="F2935" s="73">
        <v>0.85750000000000004</v>
      </c>
    </row>
    <row r="2936" spans="1:6" x14ac:dyDescent="0.3">
      <c r="A2936" s="44">
        <f t="shared" si="93"/>
        <v>123</v>
      </c>
      <c r="B2936" s="45">
        <v>2932</v>
      </c>
      <c r="C2936" s="46">
        <f t="shared" si="94"/>
        <v>2932</v>
      </c>
      <c r="D2936" s="73">
        <v>8.5</v>
      </c>
      <c r="E2936" s="68">
        <v>1</v>
      </c>
      <c r="F2936" s="73">
        <v>1.7661000000000002</v>
      </c>
    </row>
    <row r="2937" spans="1:6" x14ac:dyDescent="0.3">
      <c r="A2937" s="44">
        <f t="shared" si="93"/>
        <v>123</v>
      </c>
      <c r="B2937" s="45">
        <v>2933</v>
      </c>
      <c r="C2937" s="46">
        <f t="shared" si="94"/>
        <v>2933</v>
      </c>
      <c r="D2937" s="73">
        <v>9</v>
      </c>
      <c r="E2937" s="68">
        <v>1</v>
      </c>
      <c r="F2937" s="73">
        <v>2.2736000000000001</v>
      </c>
    </row>
    <row r="2938" spans="1:6" x14ac:dyDescent="0.3">
      <c r="A2938" s="44">
        <f t="shared" si="93"/>
        <v>123</v>
      </c>
      <c r="B2938" s="45">
        <v>2934</v>
      </c>
      <c r="C2938" s="46">
        <f t="shared" si="94"/>
        <v>2934</v>
      </c>
      <c r="D2938" s="73">
        <v>9.6</v>
      </c>
      <c r="E2938" s="68">
        <v>1</v>
      </c>
      <c r="F2938" s="73">
        <v>2.6684000000000001</v>
      </c>
    </row>
    <row r="2939" spans="1:6" x14ac:dyDescent="0.3">
      <c r="A2939" s="44">
        <f t="shared" si="93"/>
        <v>123</v>
      </c>
      <c r="B2939" s="45">
        <v>2935</v>
      </c>
      <c r="C2939" s="46">
        <f t="shared" si="94"/>
        <v>2935</v>
      </c>
      <c r="D2939" s="73">
        <v>10.1</v>
      </c>
      <c r="E2939" s="68">
        <v>1</v>
      </c>
      <c r="F2939" s="73">
        <v>2.7349000000000006</v>
      </c>
    </row>
    <row r="2940" spans="1:6" x14ac:dyDescent="0.3">
      <c r="A2940" s="44">
        <f t="shared" si="93"/>
        <v>123</v>
      </c>
      <c r="B2940" s="45">
        <v>2936</v>
      </c>
      <c r="C2940" s="46">
        <f t="shared" si="94"/>
        <v>2936</v>
      </c>
      <c r="D2940" s="73">
        <v>12.6</v>
      </c>
      <c r="E2940" s="68">
        <v>1</v>
      </c>
      <c r="F2940" s="73">
        <v>2.2666000000000004</v>
      </c>
    </row>
    <row r="2941" spans="1:6" x14ac:dyDescent="0.3">
      <c r="A2941" s="44">
        <f t="shared" si="93"/>
        <v>123</v>
      </c>
      <c r="B2941" s="45">
        <v>2937</v>
      </c>
      <c r="C2941" s="46">
        <f t="shared" si="94"/>
        <v>2937</v>
      </c>
      <c r="D2941" s="73">
        <v>15.2</v>
      </c>
      <c r="E2941" s="68">
        <v>1</v>
      </c>
      <c r="F2941" s="73">
        <v>1.8034193154326317</v>
      </c>
    </row>
    <row r="2942" spans="1:6" x14ac:dyDescent="0.3">
      <c r="A2942" s="44">
        <f t="shared" si="93"/>
        <v>123</v>
      </c>
      <c r="B2942" s="45">
        <v>2938</v>
      </c>
      <c r="C2942" s="46">
        <f t="shared" si="94"/>
        <v>2938</v>
      </c>
      <c r="D2942" s="73">
        <v>17.7</v>
      </c>
      <c r="E2942" s="68">
        <v>1</v>
      </c>
      <c r="F2942" s="73">
        <v>1.7222946609120553</v>
      </c>
    </row>
    <row r="2943" spans="1:6" x14ac:dyDescent="0.3">
      <c r="A2943" s="44">
        <f t="shared" si="93"/>
        <v>123</v>
      </c>
      <c r="B2943" s="45">
        <v>2939</v>
      </c>
      <c r="C2943" s="46">
        <f t="shared" si="94"/>
        <v>2939</v>
      </c>
      <c r="D2943" s="73">
        <v>18.899999999999999</v>
      </c>
      <c r="E2943" s="68">
        <v>1</v>
      </c>
      <c r="F2943" s="73">
        <v>1.7342379266298753</v>
      </c>
    </row>
    <row r="2944" spans="1:6" x14ac:dyDescent="0.3">
      <c r="A2944" s="44">
        <f t="shared" si="93"/>
        <v>123</v>
      </c>
      <c r="B2944" s="45">
        <v>2940</v>
      </c>
      <c r="C2944" s="46">
        <f t="shared" si="94"/>
        <v>2940</v>
      </c>
      <c r="D2944" s="73">
        <v>20</v>
      </c>
      <c r="E2944" s="68">
        <v>1</v>
      </c>
      <c r="F2944" s="73">
        <v>1.9442811923476948</v>
      </c>
    </row>
    <row r="2945" spans="1:6" x14ac:dyDescent="0.3">
      <c r="A2945" s="44">
        <f t="shared" si="93"/>
        <v>123</v>
      </c>
      <c r="B2945" s="45">
        <v>2941</v>
      </c>
      <c r="C2945" s="46">
        <f t="shared" si="94"/>
        <v>2941</v>
      </c>
      <c r="D2945" s="73">
        <v>21.2</v>
      </c>
      <c r="E2945" s="68">
        <v>1</v>
      </c>
      <c r="F2945" s="73">
        <v>2.1158885311500542</v>
      </c>
    </row>
    <row r="2946" spans="1:6" x14ac:dyDescent="0.3">
      <c r="A2946" s="44">
        <f t="shared" si="93"/>
        <v>123</v>
      </c>
      <c r="B2946" s="45">
        <v>2942</v>
      </c>
      <c r="C2946" s="46">
        <f t="shared" si="94"/>
        <v>2942</v>
      </c>
      <c r="D2946" s="73">
        <v>21.6</v>
      </c>
      <c r="E2946" s="68">
        <v>1</v>
      </c>
      <c r="F2946" s="73">
        <v>2.1201205244729895</v>
      </c>
    </row>
    <row r="2947" spans="1:6" x14ac:dyDescent="0.3">
      <c r="A2947" s="44">
        <f t="shared" si="93"/>
        <v>123</v>
      </c>
      <c r="B2947" s="45">
        <v>2943</v>
      </c>
      <c r="C2947" s="46">
        <f t="shared" si="94"/>
        <v>2943</v>
      </c>
      <c r="D2947" s="73">
        <v>22</v>
      </c>
      <c r="E2947" s="68">
        <v>1</v>
      </c>
      <c r="F2947" s="73">
        <v>2.5708451789935651</v>
      </c>
    </row>
    <row r="2948" spans="1:6" x14ac:dyDescent="0.3">
      <c r="A2948" s="44">
        <f t="shared" si="93"/>
        <v>123</v>
      </c>
      <c r="B2948" s="45">
        <v>2944</v>
      </c>
      <c r="C2948" s="46">
        <f t="shared" si="94"/>
        <v>2944</v>
      </c>
      <c r="D2948" s="73">
        <v>22.4</v>
      </c>
      <c r="E2948" s="68">
        <v>1</v>
      </c>
      <c r="F2948" s="73">
        <v>2.8785919132757463</v>
      </c>
    </row>
    <row r="2949" spans="1:6" x14ac:dyDescent="0.3">
      <c r="A2949" s="44">
        <f t="shared" si="93"/>
        <v>123</v>
      </c>
      <c r="B2949" s="45">
        <v>2945</v>
      </c>
      <c r="C2949" s="46">
        <f t="shared" si="94"/>
        <v>2945</v>
      </c>
      <c r="D2949" s="73">
        <v>21.8</v>
      </c>
      <c r="E2949" s="68">
        <v>1</v>
      </c>
      <c r="F2949" s="73">
        <v>2.9436026965947391</v>
      </c>
    </row>
    <row r="2950" spans="1:6" x14ac:dyDescent="0.3">
      <c r="A2950" s="44">
        <f t="shared" si="93"/>
        <v>123</v>
      </c>
      <c r="B2950" s="45">
        <v>2946</v>
      </c>
      <c r="C2950" s="46">
        <f t="shared" si="94"/>
        <v>2946</v>
      </c>
      <c r="D2950" s="73">
        <v>21.3</v>
      </c>
      <c r="E2950" s="68">
        <v>1.2277525</v>
      </c>
      <c r="F2950" s="73">
        <v>2.8510869532985654</v>
      </c>
    </row>
    <row r="2951" spans="1:6" x14ac:dyDescent="0.3">
      <c r="A2951" s="44">
        <f t="shared" si="93"/>
        <v>123</v>
      </c>
      <c r="B2951" s="45">
        <v>2947</v>
      </c>
      <c r="C2951" s="46">
        <f t="shared" si="94"/>
        <v>2947</v>
      </c>
      <c r="D2951" s="73">
        <v>20.7</v>
      </c>
      <c r="E2951" s="68">
        <v>2.3457525000000001</v>
      </c>
      <c r="F2951" s="73">
        <v>2.5529663682928154</v>
      </c>
    </row>
    <row r="2952" spans="1:6" x14ac:dyDescent="0.3">
      <c r="A2952" s="44">
        <f t="shared" si="93"/>
        <v>123</v>
      </c>
      <c r="B2952" s="45">
        <v>2948</v>
      </c>
      <c r="C2952" s="46">
        <f t="shared" si="94"/>
        <v>2948</v>
      </c>
      <c r="D2952" s="73">
        <v>18.600000000000001</v>
      </c>
      <c r="E2952" s="68">
        <v>2.9981249999999999</v>
      </c>
      <c r="F2952" s="73">
        <v>1.6758663682928154</v>
      </c>
    </row>
    <row r="2953" spans="1:6" x14ac:dyDescent="0.3">
      <c r="A2953" s="44">
        <f t="shared" si="93"/>
        <v>123</v>
      </c>
      <c r="B2953" s="45">
        <v>2949</v>
      </c>
      <c r="C2953" s="46">
        <f t="shared" si="94"/>
        <v>2949</v>
      </c>
      <c r="D2953" s="73">
        <v>16.5</v>
      </c>
      <c r="E2953" s="68">
        <v>2.7908075000000001</v>
      </c>
      <c r="F2953" s="73">
        <v>1.201720460366019</v>
      </c>
    </row>
    <row r="2954" spans="1:6" x14ac:dyDescent="0.3">
      <c r="A2954" s="44">
        <f t="shared" si="93"/>
        <v>123</v>
      </c>
      <c r="B2954" s="45">
        <v>2950</v>
      </c>
      <c r="C2954" s="46">
        <f t="shared" si="94"/>
        <v>2950</v>
      </c>
      <c r="D2954" s="73">
        <v>14.4</v>
      </c>
      <c r="E2954" s="68">
        <v>1.6511768190644334</v>
      </c>
      <c r="F2954" s="73">
        <v>0.81603719876000214</v>
      </c>
    </row>
    <row r="2955" spans="1:6" x14ac:dyDescent="0.3">
      <c r="A2955" s="44">
        <f t="shared" si="93"/>
        <v>123</v>
      </c>
      <c r="B2955" s="45">
        <v>2951</v>
      </c>
      <c r="C2955" s="46">
        <f t="shared" si="94"/>
        <v>2951</v>
      </c>
      <c r="D2955" s="73">
        <v>14.1</v>
      </c>
      <c r="E2955" s="68">
        <v>1</v>
      </c>
      <c r="F2955" s="73">
        <v>0.37882680937454138</v>
      </c>
    </row>
    <row r="2956" spans="1:6" ht="15" thickBot="1" x14ac:dyDescent="0.35">
      <c r="A2956" s="44">
        <f t="shared" si="93"/>
        <v>123</v>
      </c>
      <c r="B2956" s="45">
        <v>2952</v>
      </c>
      <c r="C2956" s="46">
        <f t="shared" si="94"/>
        <v>2952</v>
      </c>
      <c r="D2956" s="74">
        <v>13.9</v>
      </c>
      <c r="E2956" s="69">
        <v>1</v>
      </c>
      <c r="F2956" s="74">
        <v>0</v>
      </c>
    </row>
    <row r="2957" spans="1:6" x14ac:dyDescent="0.3">
      <c r="A2957" s="44">
        <f t="shared" si="93"/>
        <v>124</v>
      </c>
      <c r="B2957" s="45">
        <v>2953</v>
      </c>
      <c r="C2957" s="46">
        <f t="shared" si="94"/>
        <v>2953</v>
      </c>
      <c r="D2957" s="72">
        <v>10.3</v>
      </c>
      <c r="E2957" s="67">
        <v>1</v>
      </c>
      <c r="F2957" s="72">
        <v>0</v>
      </c>
    </row>
    <row r="2958" spans="1:6" x14ac:dyDescent="0.3">
      <c r="A2958" s="44">
        <f t="shared" si="93"/>
        <v>124</v>
      </c>
      <c r="B2958" s="45">
        <v>2954</v>
      </c>
      <c r="C2958" s="46">
        <f t="shared" si="94"/>
        <v>2954</v>
      </c>
      <c r="D2958" s="73">
        <v>9.6999999999999993</v>
      </c>
      <c r="E2958" s="68">
        <v>1</v>
      </c>
      <c r="F2958" s="73">
        <v>0.13020000000000001</v>
      </c>
    </row>
    <row r="2959" spans="1:6" x14ac:dyDescent="0.3">
      <c r="A2959" s="44">
        <f t="shared" si="93"/>
        <v>124</v>
      </c>
      <c r="B2959" s="45">
        <v>2955</v>
      </c>
      <c r="C2959" s="46">
        <f t="shared" si="94"/>
        <v>2955</v>
      </c>
      <c r="D2959" s="73">
        <v>9.1</v>
      </c>
      <c r="E2959" s="68">
        <v>1</v>
      </c>
      <c r="F2959" s="73">
        <v>0.85750000000000004</v>
      </c>
    </row>
    <row r="2960" spans="1:6" x14ac:dyDescent="0.3">
      <c r="A2960" s="44">
        <f t="shared" si="93"/>
        <v>124</v>
      </c>
      <c r="B2960" s="45">
        <v>2956</v>
      </c>
      <c r="C2960" s="46">
        <f t="shared" si="94"/>
        <v>2956</v>
      </c>
      <c r="D2960" s="73">
        <v>8.5</v>
      </c>
      <c r="E2960" s="68">
        <v>1</v>
      </c>
      <c r="F2960" s="73">
        <v>1.7661000000000002</v>
      </c>
    </row>
    <row r="2961" spans="1:6" x14ac:dyDescent="0.3">
      <c r="A2961" s="44">
        <f t="shared" si="93"/>
        <v>124</v>
      </c>
      <c r="B2961" s="45">
        <v>2957</v>
      </c>
      <c r="C2961" s="46">
        <f t="shared" si="94"/>
        <v>2957</v>
      </c>
      <c r="D2961" s="73">
        <v>9</v>
      </c>
      <c r="E2961" s="68">
        <v>1</v>
      </c>
      <c r="F2961" s="73">
        <v>2.2736000000000001</v>
      </c>
    </row>
    <row r="2962" spans="1:6" x14ac:dyDescent="0.3">
      <c r="A2962" s="44">
        <f t="shared" si="93"/>
        <v>124</v>
      </c>
      <c r="B2962" s="45">
        <v>2958</v>
      </c>
      <c r="C2962" s="46">
        <f t="shared" si="94"/>
        <v>2958</v>
      </c>
      <c r="D2962" s="73">
        <v>9.6</v>
      </c>
      <c r="E2962" s="68">
        <v>1</v>
      </c>
      <c r="F2962" s="73">
        <v>2.6684000000000001</v>
      </c>
    </row>
    <row r="2963" spans="1:6" x14ac:dyDescent="0.3">
      <c r="A2963" s="44">
        <f t="shared" si="93"/>
        <v>124</v>
      </c>
      <c r="B2963" s="45">
        <v>2959</v>
      </c>
      <c r="C2963" s="46">
        <f t="shared" si="94"/>
        <v>2959</v>
      </c>
      <c r="D2963" s="73">
        <v>10.1</v>
      </c>
      <c r="E2963" s="68">
        <v>1</v>
      </c>
      <c r="F2963" s="73">
        <v>2.7349000000000006</v>
      </c>
    </row>
    <row r="2964" spans="1:6" x14ac:dyDescent="0.3">
      <c r="A2964" s="44">
        <f t="shared" si="93"/>
        <v>124</v>
      </c>
      <c r="B2964" s="45">
        <v>2960</v>
      </c>
      <c r="C2964" s="46">
        <f t="shared" si="94"/>
        <v>2960</v>
      </c>
      <c r="D2964" s="73">
        <v>12.6</v>
      </c>
      <c r="E2964" s="68">
        <v>1</v>
      </c>
      <c r="F2964" s="73">
        <v>2.2666000000000004</v>
      </c>
    </row>
    <row r="2965" spans="1:6" x14ac:dyDescent="0.3">
      <c r="A2965" s="44">
        <f t="shared" si="93"/>
        <v>124</v>
      </c>
      <c r="B2965" s="45">
        <v>2961</v>
      </c>
      <c r="C2965" s="46">
        <f t="shared" si="94"/>
        <v>2961</v>
      </c>
      <c r="D2965" s="73">
        <v>15.2</v>
      </c>
      <c r="E2965" s="68">
        <v>1</v>
      </c>
      <c r="F2965" s="73">
        <v>1.8034193154326317</v>
      </c>
    </row>
    <row r="2966" spans="1:6" x14ac:dyDescent="0.3">
      <c r="A2966" s="44">
        <f t="shared" si="93"/>
        <v>124</v>
      </c>
      <c r="B2966" s="45">
        <v>2962</v>
      </c>
      <c r="C2966" s="46">
        <f t="shared" si="94"/>
        <v>2962</v>
      </c>
      <c r="D2966" s="73">
        <v>17.7</v>
      </c>
      <c r="E2966" s="68">
        <v>1</v>
      </c>
      <c r="F2966" s="73">
        <v>1.7222946609120553</v>
      </c>
    </row>
    <row r="2967" spans="1:6" x14ac:dyDescent="0.3">
      <c r="A2967" s="44">
        <f t="shared" si="93"/>
        <v>124</v>
      </c>
      <c r="B2967" s="45">
        <v>2963</v>
      </c>
      <c r="C2967" s="46">
        <f t="shared" si="94"/>
        <v>2963</v>
      </c>
      <c r="D2967" s="73">
        <v>18.899999999999999</v>
      </c>
      <c r="E2967" s="68">
        <v>1</v>
      </c>
      <c r="F2967" s="73">
        <v>1.7342379266298753</v>
      </c>
    </row>
    <row r="2968" spans="1:6" x14ac:dyDescent="0.3">
      <c r="A2968" s="44">
        <f t="shared" si="93"/>
        <v>124</v>
      </c>
      <c r="B2968" s="45">
        <v>2964</v>
      </c>
      <c r="C2968" s="46">
        <f t="shared" si="94"/>
        <v>2964</v>
      </c>
      <c r="D2968" s="73">
        <v>20</v>
      </c>
      <c r="E2968" s="68">
        <v>1</v>
      </c>
      <c r="F2968" s="73">
        <v>1.9442811923476948</v>
      </c>
    </row>
    <row r="2969" spans="1:6" x14ac:dyDescent="0.3">
      <c r="A2969" s="44">
        <f t="shared" si="93"/>
        <v>124</v>
      </c>
      <c r="B2969" s="45">
        <v>2965</v>
      </c>
      <c r="C2969" s="46">
        <f t="shared" si="94"/>
        <v>2965</v>
      </c>
      <c r="D2969" s="73">
        <v>21.2</v>
      </c>
      <c r="E2969" s="68">
        <v>1</v>
      </c>
      <c r="F2969" s="73">
        <v>2.1158885311500542</v>
      </c>
    </row>
    <row r="2970" spans="1:6" x14ac:dyDescent="0.3">
      <c r="A2970" s="44">
        <f t="shared" si="93"/>
        <v>124</v>
      </c>
      <c r="B2970" s="45">
        <v>2966</v>
      </c>
      <c r="C2970" s="46">
        <f t="shared" si="94"/>
        <v>2966</v>
      </c>
      <c r="D2970" s="73">
        <v>21.6</v>
      </c>
      <c r="E2970" s="68">
        <v>1</v>
      </c>
      <c r="F2970" s="73">
        <v>2.1201205244729895</v>
      </c>
    </row>
    <row r="2971" spans="1:6" x14ac:dyDescent="0.3">
      <c r="A2971" s="44">
        <f t="shared" si="93"/>
        <v>124</v>
      </c>
      <c r="B2971" s="45">
        <v>2967</v>
      </c>
      <c r="C2971" s="46">
        <f t="shared" si="94"/>
        <v>2967</v>
      </c>
      <c r="D2971" s="73">
        <v>22</v>
      </c>
      <c r="E2971" s="68">
        <v>1</v>
      </c>
      <c r="F2971" s="73">
        <v>2.5708451789935651</v>
      </c>
    </row>
    <row r="2972" spans="1:6" x14ac:dyDescent="0.3">
      <c r="A2972" s="44">
        <f t="shared" si="93"/>
        <v>124</v>
      </c>
      <c r="B2972" s="45">
        <v>2968</v>
      </c>
      <c r="C2972" s="46">
        <f t="shared" si="94"/>
        <v>2968</v>
      </c>
      <c r="D2972" s="73">
        <v>22.4</v>
      </c>
      <c r="E2972" s="68">
        <v>1</v>
      </c>
      <c r="F2972" s="73">
        <v>2.8785919132757463</v>
      </c>
    </row>
    <row r="2973" spans="1:6" x14ac:dyDescent="0.3">
      <c r="A2973" s="44">
        <f t="shared" si="93"/>
        <v>124</v>
      </c>
      <c r="B2973" s="45">
        <v>2969</v>
      </c>
      <c r="C2973" s="46">
        <f t="shared" si="94"/>
        <v>2969</v>
      </c>
      <c r="D2973" s="73">
        <v>21.8</v>
      </c>
      <c r="E2973" s="68">
        <v>1</v>
      </c>
      <c r="F2973" s="73">
        <v>2.9436026965947391</v>
      </c>
    </row>
    <row r="2974" spans="1:6" x14ac:dyDescent="0.3">
      <c r="A2974" s="44">
        <f t="shared" si="93"/>
        <v>124</v>
      </c>
      <c r="B2974" s="45">
        <v>2970</v>
      </c>
      <c r="C2974" s="46">
        <f t="shared" si="94"/>
        <v>2970</v>
      </c>
      <c r="D2974" s="73">
        <v>21.3</v>
      </c>
      <c r="E2974" s="68">
        <v>1.2277525</v>
      </c>
      <c r="F2974" s="73">
        <v>2.8510869532985654</v>
      </c>
    </row>
    <row r="2975" spans="1:6" x14ac:dyDescent="0.3">
      <c r="A2975" s="44">
        <f t="shared" si="93"/>
        <v>124</v>
      </c>
      <c r="B2975" s="45">
        <v>2971</v>
      </c>
      <c r="C2975" s="46">
        <f t="shared" si="94"/>
        <v>2971</v>
      </c>
      <c r="D2975" s="73">
        <v>20.7</v>
      </c>
      <c r="E2975" s="68">
        <v>2.3457525000000001</v>
      </c>
      <c r="F2975" s="73">
        <v>2.5529663682928154</v>
      </c>
    </row>
    <row r="2976" spans="1:6" x14ac:dyDescent="0.3">
      <c r="A2976" s="44">
        <f t="shared" si="93"/>
        <v>124</v>
      </c>
      <c r="B2976" s="45">
        <v>2972</v>
      </c>
      <c r="C2976" s="46">
        <f t="shared" si="94"/>
        <v>2972</v>
      </c>
      <c r="D2976" s="73">
        <v>18.600000000000001</v>
      </c>
      <c r="E2976" s="68">
        <v>2.9981249999999999</v>
      </c>
      <c r="F2976" s="73">
        <v>1.6758663682928154</v>
      </c>
    </row>
    <row r="2977" spans="1:6" x14ac:dyDescent="0.3">
      <c r="A2977" s="44">
        <f t="shared" si="93"/>
        <v>124</v>
      </c>
      <c r="B2977" s="45">
        <v>2973</v>
      </c>
      <c r="C2977" s="46">
        <f t="shared" si="94"/>
        <v>2973</v>
      </c>
      <c r="D2977" s="73">
        <v>16.5</v>
      </c>
      <c r="E2977" s="68">
        <v>2.7908075000000001</v>
      </c>
      <c r="F2977" s="73">
        <v>1.201720460366019</v>
      </c>
    </row>
    <row r="2978" spans="1:6" x14ac:dyDescent="0.3">
      <c r="A2978" s="44">
        <f t="shared" si="93"/>
        <v>124</v>
      </c>
      <c r="B2978" s="45">
        <v>2974</v>
      </c>
      <c r="C2978" s="46">
        <f t="shared" si="94"/>
        <v>2974</v>
      </c>
      <c r="D2978" s="73">
        <v>14.4</v>
      </c>
      <c r="E2978" s="68">
        <v>1.6511768190644334</v>
      </c>
      <c r="F2978" s="73">
        <v>0.81603719876000214</v>
      </c>
    </row>
    <row r="2979" spans="1:6" x14ac:dyDescent="0.3">
      <c r="A2979" s="44">
        <f t="shared" si="93"/>
        <v>124</v>
      </c>
      <c r="B2979" s="45">
        <v>2975</v>
      </c>
      <c r="C2979" s="46">
        <f t="shared" si="94"/>
        <v>2975</v>
      </c>
      <c r="D2979" s="73">
        <v>14.1</v>
      </c>
      <c r="E2979" s="68">
        <v>1</v>
      </c>
      <c r="F2979" s="73">
        <v>0.37882680937454138</v>
      </c>
    </row>
    <row r="2980" spans="1:6" ht="15" thickBot="1" x14ac:dyDescent="0.35">
      <c r="A2980" s="44">
        <f t="shared" si="93"/>
        <v>124</v>
      </c>
      <c r="B2980" s="45">
        <v>2976</v>
      </c>
      <c r="C2980" s="46">
        <f t="shared" si="94"/>
        <v>2976</v>
      </c>
      <c r="D2980" s="74">
        <v>13.9</v>
      </c>
      <c r="E2980" s="69">
        <v>1</v>
      </c>
      <c r="F2980" s="74">
        <v>0</v>
      </c>
    </row>
    <row r="2981" spans="1:6" x14ac:dyDescent="0.3">
      <c r="A2981" s="44">
        <f t="shared" si="93"/>
        <v>125</v>
      </c>
      <c r="B2981" s="45">
        <v>2977</v>
      </c>
      <c r="C2981" s="46">
        <f t="shared" si="94"/>
        <v>2977</v>
      </c>
      <c r="D2981" s="72">
        <v>10.3</v>
      </c>
      <c r="E2981" s="67">
        <v>1</v>
      </c>
      <c r="F2981" s="72">
        <v>0</v>
      </c>
    </row>
    <row r="2982" spans="1:6" x14ac:dyDescent="0.3">
      <c r="A2982" s="44">
        <f t="shared" si="93"/>
        <v>125</v>
      </c>
      <c r="B2982" s="45">
        <v>2978</v>
      </c>
      <c r="C2982" s="46">
        <f t="shared" si="94"/>
        <v>2978</v>
      </c>
      <c r="D2982" s="73">
        <v>9.6999999999999993</v>
      </c>
      <c r="E2982" s="68">
        <v>1</v>
      </c>
      <c r="F2982" s="73">
        <v>0.13020000000000001</v>
      </c>
    </row>
    <row r="2983" spans="1:6" x14ac:dyDescent="0.3">
      <c r="A2983" s="44">
        <f t="shared" si="93"/>
        <v>125</v>
      </c>
      <c r="B2983" s="45">
        <v>2979</v>
      </c>
      <c r="C2983" s="46">
        <f t="shared" si="94"/>
        <v>2979</v>
      </c>
      <c r="D2983" s="73">
        <v>9.1</v>
      </c>
      <c r="E2983" s="68">
        <v>1</v>
      </c>
      <c r="F2983" s="73">
        <v>0.85750000000000004</v>
      </c>
    </row>
    <row r="2984" spans="1:6" x14ac:dyDescent="0.3">
      <c r="A2984" s="44">
        <f t="shared" si="93"/>
        <v>125</v>
      </c>
      <c r="B2984" s="45">
        <v>2980</v>
      </c>
      <c r="C2984" s="46">
        <f t="shared" si="94"/>
        <v>2980</v>
      </c>
      <c r="D2984" s="73">
        <v>8.5</v>
      </c>
      <c r="E2984" s="68">
        <v>1</v>
      </c>
      <c r="F2984" s="73">
        <v>1.7661000000000002</v>
      </c>
    </row>
    <row r="2985" spans="1:6" x14ac:dyDescent="0.3">
      <c r="A2985" s="44">
        <f t="shared" si="93"/>
        <v>125</v>
      </c>
      <c r="B2985" s="45">
        <v>2981</v>
      </c>
      <c r="C2985" s="46">
        <f t="shared" si="94"/>
        <v>2981</v>
      </c>
      <c r="D2985" s="73">
        <v>9</v>
      </c>
      <c r="E2985" s="68">
        <v>1</v>
      </c>
      <c r="F2985" s="73">
        <v>2.2736000000000001</v>
      </c>
    </row>
    <row r="2986" spans="1:6" x14ac:dyDescent="0.3">
      <c r="A2986" s="44">
        <f t="shared" si="93"/>
        <v>125</v>
      </c>
      <c r="B2986" s="45">
        <v>2982</v>
      </c>
      <c r="C2986" s="46">
        <f t="shared" si="94"/>
        <v>2982</v>
      </c>
      <c r="D2986" s="73">
        <v>9.6</v>
      </c>
      <c r="E2986" s="68">
        <v>1</v>
      </c>
      <c r="F2986" s="73">
        <v>2.6684000000000001</v>
      </c>
    </row>
    <row r="2987" spans="1:6" x14ac:dyDescent="0.3">
      <c r="A2987" s="44">
        <f t="shared" si="93"/>
        <v>125</v>
      </c>
      <c r="B2987" s="45">
        <v>2983</v>
      </c>
      <c r="C2987" s="46">
        <f t="shared" si="94"/>
        <v>2983</v>
      </c>
      <c r="D2987" s="73">
        <v>10.1</v>
      </c>
      <c r="E2987" s="68">
        <v>1</v>
      </c>
      <c r="F2987" s="73">
        <v>2.7349000000000006</v>
      </c>
    </row>
    <row r="2988" spans="1:6" x14ac:dyDescent="0.3">
      <c r="A2988" s="44">
        <f t="shared" si="93"/>
        <v>125</v>
      </c>
      <c r="B2988" s="45">
        <v>2984</v>
      </c>
      <c r="C2988" s="46">
        <f t="shared" si="94"/>
        <v>2984</v>
      </c>
      <c r="D2988" s="73">
        <v>12.6</v>
      </c>
      <c r="E2988" s="68">
        <v>1</v>
      </c>
      <c r="F2988" s="73">
        <v>2.2666000000000004</v>
      </c>
    </row>
    <row r="2989" spans="1:6" x14ac:dyDescent="0.3">
      <c r="A2989" s="44">
        <f t="shared" si="93"/>
        <v>125</v>
      </c>
      <c r="B2989" s="45">
        <v>2985</v>
      </c>
      <c r="C2989" s="46">
        <f t="shared" si="94"/>
        <v>2985</v>
      </c>
      <c r="D2989" s="73">
        <v>15.2</v>
      </c>
      <c r="E2989" s="68">
        <v>1</v>
      </c>
      <c r="F2989" s="73">
        <v>1.8034193154326317</v>
      </c>
    </row>
    <row r="2990" spans="1:6" x14ac:dyDescent="0.3">
      <c r="A2990" s="44">
        <f t="shared" si="93"/>
        <v>125</v>
      </c>
      <c r="B2990" s="45">
        <v>2986</v>
      </c>
      <c r="C2990" s="46">
        <f t="shared" si="94"/>
        <v>2986</v>
      </c>
      <c r="D2990" s="73">
        <v>17.7</v>
      </c>
      <c r="E2990" s="68">
        <v>1</v>
      </c>
      <c r="F2990" s="73">
        <v>1.7222946609120553</v>
      </c>
    </row>
    <row r="2991" spans="1:6" x14ac:dyDescent="0.3">
      <c r="A2991" s="44">
        <f t="shared" si="93"/>
        <v>125</v>
      </c>
      <c r="B2991" s="45">
        <v>2987</v>
      </c>
      <c r="C2991" s="46">
        <f t="shared" si="94"/>
        <v>2987</v>
      </c>
      <c r="D2991" s="73">
        <v>18.899999999999999</v>
      </c>
      <c r="E2991" s="68">
        <v>1</v>
      </c>
      <c r="F2991" s="73">
        <v>1.7342379266298753</v>
      </c>
    </row>
    <row r="2992" spans="1:6" x14ac:dyDescent="0.3">
      <c r="A2992" s="44">
        <f t="shared" si="93"/>
        <v>125</v>
      </c>
      <c r="B2992" s="45">
        <v>2988</v>
      </c>
      <c r="C2992" s="46">
        <f t="shared" si="94"/>
        <v>2988</v>
      </c>
      <c r="D2992" s="73">
        <v>20</v>
      </c>
      <c r="E2992" s="68">
        <v>1</v>
      </c>
      <c r="F2992" s="73">
        <v>1.9442811923476948</v>
      </c>
    </row>
    <row r="2993" spans="1:6" x14ac:dyDescent="0.3">
      <c r="A2993" s="44">
        <f t="shared" si="93"/>
        <v>125</v>
      </c>
      <c r="B2993" s="45">
        <v>2989</v>
      </c>
      <c r="C2993" s="46">
        <f t="shared" si="94"/>
        <v>2989</v>
      </c>
      <c r="D2993" s="73">
        <v>21.2</v>
      </c>
      <c r="E2993" s="68">
        <v>1</v>
      </c>
      <c r="F2993" s="73">
        <v>2.1158885311500542</v>
      </c>
    </row>
    <row r="2994" spans="1:6" x14ac:dyDescent="0.3">
      <c r="A2994" s="44">
        <f t="shared" si="93"/>
        <v>125</v>
      </c>
      <c r="B2994" s="45">
        <v>2990</v>
      </c>
      <c r="C2994" s="46">
        <f t="shared" si="94"/>
        <v>2990</v>
      </c>
      <c r="D2994" s="73">
        <v>21.6</v>
      </c>
      <c r="E2994" s="68">
        <v>1</v>
      </c>
      <c r="F2994" s="73">
        <v>2.1201205244729895</v>
      </c>
    </row>
    <row r="2995" spans="1:6" x14ac:dyDescent="0.3">
      <c r="A2995" s="44">
        <f t="shared" si="93"/>
        <v>125</v>
      </c>
      <c r="B2995" s="45">
        <v>2991</v>
      </c>
      <c r="C2995" s="46">
        <f t="shared" si="94"/>
        <v>2991</v>
      </c>
      <c r="D2995" s="73">
        <v>22</v>
      </c>
      <c r="E2995" s="68">
        <v>1</v>
      </c>
      <c r="F2995" s="73">
        <v>2.5708451789935651</v>
      </c>
    </row>
    <row r="2996" spans="1:6" x14ac:dyDescent="0.3">
      <c r="A2996" s="44">
        <f t="shared" si="93"/>
        <v>125</v>
      </c>
      <c r="B2996" s="45">
        <v>2992</v>
      </c>
      <c r="C2996" s="46">
        <f t="shared" si="94"/>
        <v>2992</v>
      </c>
      <c r="D2996" s="73">
        <v>22.4</v>
      </c>
      <c r="E2996" s="68">
        <v>1</v>
      </c>
      <c r="F2996" s="73">
        <v>2.8785919132757463</v>
      </c>
    </row>
    <row r="2997" spans="1:6" x14ac:dyDescent="0.3">
      <c r="A2997" s="44">
        <f t="shared" ref="A2997:A3060" si="95">ROUNDUP(C2997/24,0)</f>
        <v>125</v>
      </c>
      <c r="B2997" s="45">
        <v>2993</v>
      </c>
      <c r="C2997" s="46">
        <f t="shared" ref="C2997:C3060" si="96">B2997*$C$1</f>
        <v>2993</v>
      </c>
      <c r="D2997" s="73">
        <v>21.8</v>
      </c>
      <c r="E2997" s="68">
        <v>1</v>
      </c>
      <c r="F2997" s="73">
        <v>2.9436026965947391</v>
      </c>
    </row>
    <row r="2998" spans="1:6" x14ac:dyDescent="0.3">
      <c r="A2998" s="44">
        <f t="shared" si="95"/>
        <v>125</v>
      </c>
      <c r="B2998" s="45">
        <v>2994</v>
      </c>
      <c r="C2998" s="46">
        <f t="shared" si="96"/>
        <v>2994</v>
      </c>
      <c r="D2998" s="73">
        <v>21.3</v>
      </c>
      <c r="E2998" s="68">
        <v>1.2277525</v>
      </c>
      <c r="F2998" s="73">
        <v>2.8510869532985654</v>
      </c>
    </row>
    <row r="2999" spans="1:6" x14ac:dyDescent="0.3">
      <c r="A2999" s="44">
        <f t="shared" si="95"/>
        <v>125</v>
      </c>
      <c r="B2999" s="45">
        <v>2995</v>
      </c>
      <c r="C2999" s="46">
        <f t="shared" si="96"/>
        <v>2995</v>
      </c>
      <c r="D2999" s="73">
        <v>20.7</v>
      </c>
      <c r="E2999" s="68">
        <v>2.3457525000000001</v>
      </c>
      <c r="F2999" s="73">
        <v>2.5529663682928154</v>
      </c>
    </row>
    <row r="3000" spans="1:6" x14ac:dyDescent="0.3">
      <c r="A3000" s="44">
        <f t="shared" si="95"/>
        <v>125</v>
      </c>
      <c r="B3000" s="45">
        <v>2996</v>
      </c>
      <c r="C3000" s="46">
        <f t="shared" si="96"/>
        <v>2996</v>
      </c>
      <c r="D3000" s="73">
        <v>18.600000000000001</v>
      </c>
      <c r="E3000" s="68">
        <v>2.9981249999999999</v>
      </c>
      <c r="F3000" s="73">
        <v>1.6758663682928154</v>
      </c>
    </row>
    <row r="3001" spans="1:6" x14ac:dyDescent="0.3">
      <c r="A3001" s="44">
        <f t="shared" si="95"/>
        <v>125</v>
      </c>
      <c r="B3001" s="45">
        <v>2997</v>
      </c>
      <c r="C3001" s="46">
        <f t="shared" si="96"/>
        <v>2997</v>
      </c>
      <c r="D3001" s="73">
        <v>16.5</v>
      </c>
      <c r="E3001" s="68">
        <v>2.7908075000000001</v>
      </c>
      <c r="F3001" s="73">
        <v>1.201720460366019</v>
      </c>
    </row>
    <row r="3002" spans="1:6" x14ac:dyDescent="0.3">
      <c r="A3002" s="44">
        <f t="shared" si="95"/>
        <v>125</v>
      </c>
      <c r="B3002" s="45">
        <v>2998</v>
      </c>
      <c r="C3002" s="46">
        <f t="shared" si="96"/>
        <v>2998</v>
      </c>
      <c r="D3002" s="73">
        <v>14.4</v>
      </c>
      <c r="E3002" s="68">
        <v>1.6511768190644334</v>
      </c>
      <c r="F3002" s="73">
        <v>0.81603719876000214</v>
      </c>
    </row>
    <row r="3003" spans="1:6" x14ac:dyDescent="0.3">
      <c r="A3003" s="44">
        <f t="shared" si="95"/>
        <v>125</v>
      </c>
      <c r="B3003" s="45">
        <v>2999</v>
      </c>
      <c r="C3003" s="46">
        <f t="shared" si="96"/>
        <v>2999</v>
      </c>
      <c r="D3003" s="73">
        <v>14.1</v>
      </c>
      <c r="E3003" s="68">
        <v>1</v>
      </c>
      <c r="F3003" s="73">
        <v>0.37882680937454138</v>
      </c>
    </row>
    <row r="3004" spans="1:6" ht="15" thickBot="1" x14ac:dyDescent="0.35">
      <c r="A3004" s="44">
        <f t="shared" si="95"/>
        <v>125</v>
      </c>
      <c r="B3004" s="45">
        <v>3000</v>
      </c>
      <c r="C3004" s="46">
        <f t="shared" si="96"/>
        <v>3000</v>
      </c>
      <c r="D3004" s="74">
        <v>13.9</v>
      </c>
      <c r="E3004" s="69">
        <v>1</v>
      </c>
      <c r="F3004" s="74">
        <v>0</v>
      </c>
    </row>
    <row r="3005" spans="1:6" x14ac:dyDescent="0.3">
      <c r="A3005" s="44">
        <f t="shared" si="95"/>
        <v>126</v>
      </c>
      <c r="B3005" s="45">
        <v>3001</v>
      </c>
      <c r="C3005" s="46">
        <f t="shared" si="96"/>
        <v>3001</v>
      </c>
      <c r="D3005" s="72">
        <v>10.3</v>
      </c>
      <c r="E3005" s="67">
        <v>1</v>
      </c>
      <c r="F3005" s="72">
        <v>0</v>
      </c>
    </row>
    <row r="3006" spans="1:6" x14ac:dyDescent="0.3">
      <c r="A3006" s="44">
        <f t="shared" si="95"/>
        <v>126</v>
      </c>
      <c r="B3006" s="45">
        <v>3002</v>
      </c>
      <c r="C3006" s="46">
        <f t="shared" si="96"/>
        <v>3002</v>
      </c>
      <c r="D3006" s="73">
        <v>9.6999999999999993</v>
      </c>
      <c r="E3006" s="68">
        <v>1</v>
      </c>
      <c r="F3006" s="73">
        <v>0.13020000000000001</v>
      </c>
    </row>
    <row r="3007" spans="1:6" x14ac:dyDescent="0.3">
      <c r="A3007" s="44">
        <f t="shared" si="95"/>
        <v>126</v>
      </c>
      <c r="B3007" s="45">
        <v>3003</v>
      </c>
      <c r="C3007" s="46">
        <f t="shared" si="96"/>
        <v>3003</v>
      </c>
      <c r="D3007" s="73">
        <v>9.1</v>
      </c>
      <c r="E3007" s="68">
        <v>1</v>
      </c>
      <c r="F3007" s="73">
        <v>0.85750000000000004</v>
      </c>
    </row>
    <row r="3008" spans="1:6" x14ac:dyDescent="0.3">
      <c r="A3008" s="44">
        <f t="shared" si="95"/>
        <v>126</v>
      </c>
      <c r="B3008" s="45">
        <v>3004</v>
      </c>
      <c r="C3008" s="46">
        <f t="shared" si="96"/>
        <v>3004</v>
      </c>
      <c r="D3008" s="73">
        <v>8.5</v>
      </c>
      <c r="E3008" s="68">
        <v>1</v>
      </c>
      <c r="F3008" s="73">
        <v>1.7661000000000002</v>
      </c>
    </row>
    <row r="3009" spans="1:6" x14ac:dyDescent="0.3">
      <c r="A3009" s="44">
        <f t="shared" si="95"/>
        <v>126</v>
      </c>
      <c r="B3009" s="45">
        <v>3005</v>
      </c>
      <c r="C3009" s="46">
        <f t="shared" si="96"/>
        <v>3005</v>
      </c>
      <c r="D3009" s="73">
        <v>9</v>
      </c>
      <c r="E3009" s="68">
        <v>1</v>
      </c>
      <c r="F3009" s="73">
        <v>2.2736000000000001</v>
      </c>
    </row>
    <row r="3010" spans="1:6" x14ac:dyDescent="0.3">
      <c r="A3010" s="44">
        <f t="shared" si="95"/>
        <v>126</v>
      </c>
      <c r="B3010" s="45">
        <v>3006</v>
      </c>
      <c r="C3010" s="46">
        <f t="shared" si="96"/>
        <v>3006</v>
      </c>
      <c r="D3010" s="73">
        <v>9.6</v>
      </c>
      <c r="E3010" s="68">
        <v>1</v>
      </c>
      <c r="F3010" s="73">
        <v>2.6684000000000001</v>
      </c>
    </row>
    <row r="3011" spans="1:6" x14ac:dyDescent="0.3">
      <c r="A3011" s="44">
        <f t="shared" si="95"/>
        <v>126</v>
      </c>
      <c r="B3011" s="45">
        <v>3007</v>
      </c>
      <c r="C3011" s="46">
        <f t="shared" si="96"/>
        <v>3007</v>
      </c>
      <c r="D3011" s="73">
        <v>10.1</v>
      </c>
      <c r="E3011" s="68">
        <v>1</v>
      </c>
      <c r="F3011" s="73">
        <v>2.7349000000000006</v>
      </c>
    </row>
    <row r="3012" spans="1:6" x14ac:dyDescent="0.3">
      <c r="A3012" s="44">
        <f t="shared" si="95"/>
        <v>126</v>
      </c>
      <c r="B3012" s="45">
        <v>3008</v>
      </c>
      <c r="C3012" s="46">
        <f t="shared" si="96"/>
        <v>3008</v>
      </c>
      <c r="D3012" s="73">
        <v>12.6</v>
      </c>
      <c r="E3012" s="68">
        <v>1</v>
      </c>
      <c r="F3012" s="73">
        <v>2.2666000000000004</v>
      </c>
    </row>
    <row r="3013" spans="1:6" x14ac:dyDescent="0.3">
      <c r="A3013" s="44">
        <f t="shared" si="95"/>
        <v>126</v>
      </c>
      <c r="B3013" s="45">
        <v>3009</v>
      </c>
      <c r="C3013" s="46">
        <f t="shared" si="96"/>
        <v>3009</v>
      </c>
      <c r="D3013" s="73">
        <v>15.2</v>
      </c>
      <c r="E3013" s="68">
        <v>1</v>
      </c>
      <c r="F3013" s="73">
        <v>1.8034193154326317</v>
      </c>
    </row>
    <row r="3014" spans="1:6" x14ac:dyDescent="0.3">
      <c r="A3014" s="44">
        <f t="shared" si="95"/>
        <v>126</v>
      </c>
      <c r="B3014" s="45">
        <v>3010</v>
      </c>
      <c r="C3014" s="46">
        <f t="shared" si="96"/>
        <v>3010</v>
      </c>
      <c r="D3014" s="73">
        <v>17.7</v>
      </c>
      <c r="E3014" s="68">
        <v>1</v>
      </c>
      <c r="F3014" s="73">
        <v>1.7222946609120553</v>
      </c>
    </row>
    <row r="3015" spans="1:6" x14ac:dyDescent="0.3">
      <c r="A3015" s="44">
        <f t="shared" si="95"/>
        <v>126</v>
      </c>
      <c r="B3015" s="45">
        <v>3011</v>
      </c>
      <c r="C3015" s="46">
        <f t="shared" si="96"/>
        <v>3011</v>
      </c>
      <c r="D3015" s="73">
        <v>18.899999999999999</v>
      </c>
      <c r="E3015" s="68">
        <v>1</v>
      </c>
      <c r="F3015" s="73">
        <v>1.7342379266298753</v>
      </c>
    </row>
    <row r="3016" spans="1:6" x14ac:dyDescent="0.3">
      <c r="A3016" s="44">
        <f t="shared" si="95"/>
        <v>126</v>
      </c>
      <c r="B3016" s="45">
        <v>3012</v>
      </c>
      <c r="C3016" s="46">
        <f t="shared" si="96"/>
        <v>3012</v>
      </c>
      <c r="D3016" s="73">
        <v>20</v>
      </c>
      <c r="E3016" s="68">
        <v>1</v>
      </c>
      <c r="F3016" s="73">
        <v>1.9442811923476948</v>
      </c>
    </row>
    <row r="3017" spans="1:6" x14ac:dyDescent="0.3">
      <c r="A3017" s="44">
        <f t="shared" si="95"/>
        <v>126</v>
      </c>
      <c r="B3017" s="45">
        <v>3013</v>
      </c>
      <c r="C3017" s="46">
        <f t="shared" si="96"/>
        <v>3013</v>
      </c>
      <c r="D3017" s="73">
        <v>21.2</v>
      </c>
      <c r="E3017" s="68">
        <v>1</v>
      </c>
      <c r="F3017" s="73">
        <v>2.1158885311500542</v>
      </c>
    </row>
    <row r="3018" spans="1:6" x14ac:dyDescent="0.3">
      <c r="A3018" s="44">
        <f t="shared" si="95"/>
        <v>126</v>
      </c>
      <c r="B3018" s="45">
        <v>3014</v>
      </c>
      <c r="C3018" s="46">
        <f t="shared" si="96"/>
        <v>3014</v>
      </c>
      <c r="D3018" s="73">
        <v>21.6</v>
      </c>
      <c r="E3018" s="68">
        <v>1</v>
      </c>
      <c r="F3018" s="73">
        <v>2.1201205244729895</v>
      </c>
    </row>
    <row r="3019" spans="1:6" x14ac:dyDescent="0.3">
      <c r="A3019" s="44">
        <f t="shared" si="95"/>
        <v>126</v>
      </c>
      <c r="B3019" s="45">
        <v>3015</v>
      </c>
      <c r="C3019" s="46">
        <f t="shared" si="96"/>
        <v>3015</v>
      </c>
      <c r="D3019" s="73">
        <v>22</v>
      </c>
      <c r="E3019" s="68">
        <v>1</v>
      </c>
      <c r="F3019" s="73">
        <v>2.5708451789935651</v>
      </c>
    </row>
    <row r="3020" spans="1:6" x14ac:dyDescent="0.3">
      <c r="A3020" s="44">
        <f t="shared" si="95"/>
        <v>126</v>
      </c>
      <c r="B3020" s="45">
        <v>3016</v>
      </c>
      <c r="C3020" s="46">
        <f t="shared" si="96"/>
        <v>3016</v>
      </c>
      <c r="D3020" s="73">
        <v>22.4</v>
      </c>
      <c r="E3020" s="68">
        <v>1</v>
      </c>
      <c r="F3020" s="73">
        <v>2.8785919132757463</v>
      </c>
    </row>
    <row r="3021" spans="1:6" x14ac:dyDescent="0.3">
      <c r="A3021" s="44">
        <f t="shared" si="95"/>
        <v>126</v>
      </c>
      <c r="B3021" s="45">
        <v>3017</v>
      </c>
      <c r="C3021" s="46">
        <f t="shared" si="96"/>
        <v>3017</v>
      </c>
      <c r="D3021" s="73">
        <v>21.8</v>
      </c>
      <c r="E3021" s="68">
        <v>1</v>
      </c>
      <c r="F3021" s="73">
        <v>2.9436026965947391</v>
      </c>
    </row>
    <row r="3022" spans="1:6" x14ac:dyDescent="0.3">
      <c r="A3022" s="44">
        <f t="shared" si="95"/>
        <v>126</v>
      </c>
      <c r="B3022" s="45">
        <v>3018</v>
      </c>
      <c r="C3022" s="46">
        <f t="shared" si="96"/>
        <v>3018</v>
      </c>
      <c r="D3022" s="73">
        <v>21.3</v>
      </c>
      <c r="E3022" s="68">
        <v>1.2277525</v>
      </c>
      <c r="F3022" s="73">
        <v>2.8510869532985654</v>
      </c>
    </row>
    <row r="3023" spans="1:6" x14ac:dyDescent="0.3">
      <c r="A3023" s="44">
        <f t="shared" si="95"/>
        <v>126</v>
      </c>
      <c r="B3023" s="45">
        <v>3019</v>
      </c>
      <c r="C3023" s="46">
        <f t="shared" si="96"/>
        <v>3019</v>
      </c>
      <c r="D3023" s="73">
        <v>20.7</v>
      </c>
      <c r="E3023" s="68">
        <v>2.3457525000000001</v>
      </c>
      <c r="F3023" s="73">
        <v>2.5529663682928154</v>
      </c>
    </row>
    <row r="3024" spans="1:6" x14ac:dyDescent="0.3">
      <c r="A3024" s="44">
        <f t="shared" si="95"/>
        <v>126</v>
      </c>
      <c r="B3024" s="45">
        <v>3020</v>
      </c>
      <c r="C3024" s="46">
        <f t="shared" si="96"/>
        <v>3020</v>
      </c>
      <c r="D3024" s="73">
        <v>18.600000000000001</v>
      </c>
      <c r="E3024" s="68">
        <v>2.9981249999999999</v>
      </c>
      <c r="F3024" s="73">
        <v>1.6758663682928154</v>
      </c>
    </row>
    <row r="3025" spans="1:6" x14ac:dyDescent="0.3">
      <c r="A3025" s="44">
        <f t="shared" si="95"/>
        <v>126</v>
      </c>
      <c r="B3025" s="45">
        <v>3021</v>
      </c>
      <c r="C3025" s="46">
        <f t="shared" si="96"/>
        <v>3021</v>
      </c>
      <c r="D3025" s="73">
        <v>16.5</v>
      </c>
      <c r="E3025" s="68">
        <v>2.7908075000000001</v>
      </c>
      <c r="F3025" s="73">
        <v>1.201720460366019</v>
      </c>
    </row>
    <row r="3026" spans="1:6" x14ac:dyDescent="0.3">
      <c r="A3026" s="44">
        <f t="shared" si="95"/>
        <v>126</v>
      </c>
      <c r="B3026" s="45">
        <v>3022</v>
      </c>
      <c r="C3026" s="46">
        <f t="shared" si="96"/>
        <v>3022</v>
      </c>
      <c r="D3026" s="73">
        <v>14.4</v>
      </c>
      <c r="E3026" s="68">
        <v>1.6511768190644334</v>
      </c>
      <c r="F3026" s="73">
        <v>0.81603719876000214</v>
      </c>
    </row>
    <row r="3027" spans="1:6" x14ac:dyDescent="0.3">
      <c r="A3027" s="44">
        <f t="shared" si="95"/>
        <v>126</v>
      </c>
      <c r="B3027" s="45">
        <v>3023</v>
      </c>
      <c r="C3027" s="46">
        <f t="shared" si="96"/>
        <v>3023</v>
      </c>
      <c r="D3027" s="73">
        <v>14.1</v>
      </c>
      <c r="E3027" s="68">
        <v>1</v>
      </c>
      <c r="F3027" s="73">
        <v>0.37882680937454138</v>
      </c>
    </row>
    <row r="3028" spans="1:6" ht="15" thickBot="1" x14ac:dyDescent="0.35">
      <c r="A3028" s="44">
        <f t="shared" si="95"/>
        <v>126</v>
      </c>
      <c r="B3028" s="45">
        <v>3024</v>
      </c>
      <c r="C3028" s="46">
        <f t="shared" si="96"/>
        <v>3024</v>
      </c>
      <c r="D3028" s="74">
        <v>13.9</v>
      </c>
      <c r="E3028" s="69">
        <v>1</v>
      </c>
      <c r="F3028" s="74">
        <v>0</v>
      </c>
    </row>
    <row r="3029" spans="1:6" x14ac:dyDescent="0.3">
      <c r="A3029" s="44">
        <f t="shared" si="95"/>
        <v>127</v>
      </c>
      <c r="B3029" s="45">
        <v>3025</v>
      </c>
      <c r="C3029" s="46">
        <f t="shared" si="96"/>
        <v>3025</v>
      </c>
      <c r="D3029" s="72">
        <v>10.3</v>
      </c>
      <c r="E3029" s="67">
        <v>1</v>
      </c>
      <c r="F3029" s="72">
        <v>0</v>
      </c>
    </row>
    <row r="3030" spans="1:6" x14ac:dyDescent="0.3">
      <c r="A3030" s="44">
        <f t="shared" si="95"/>
        <v>127</v>
      </c>
      <c r="B3030" s="45">
        <v>3026</v>
      </c>
      <c r="C3030" s="46">
        <f t="shared" si="96"/>
        <v>3026</v>
      </c>
      <c r="D3030" s="73">
        <v>9.6999999999999993</v>
      </c>
      <c r="E3030" s="68">
        <v>1</v>
      </c>
      <c r="F3030" s="73">
        <v>0.13020000000000001</v>
      </c>
    </row>
    <row r="3031" spans="1:6" x14ac:dyDescent="0.3">
      <c r="A3031" s="44">
        <f t="shared" si="95"/>
        <v>127</v>
      </c>
      <c r="B3031" s="45">
        <v>3027</v>
      </c>
      <c r="C3031" s="46">
        <f t="shared" si="96"/>
        <v>3027</v>
      </c>
      <c r="D3031" s="73">
        <v>9.1</v>
      </c>
      <c r="E3031" s="68">
        <v>1</v>
      </c>
      <c r="F3031" s="73">
        <v>0.85750000000000004</v>
      </c>
    </row>
    <row r="3032" spans="1:6" x14ac:dyDescent="0.3">
      <c r="A3032" s="44">
        <f t="shared" si="95"/>
        <v>127</v>
      </c>
      <c r="B3032" s="45">
        <v>3028</v>
      </c>
      <c r="C3032" s="46">
        <f t="shared" si="96"/>
        <v>3028</v>
      </c>
      <c r="D3032" s="73">
        <v>8.5</v>
      </c>
      <c r="E3032" s="68">
        <v>1</v>
      </c>
      <c r="F3032" s="73">
        <v>1.7661000000000002</v>
      </c>
    </row>
    <row r="3033" spans="1:6" x14ac:dyDescent="0.3">
      <c r="A3033" s="44">
        <f t="shared" si="95"/>
        <v>127</v>
      </c>
      <c r="B3033" s="45">
        <v>3029</v>
      </c>
      <c r="C3033" s="46">
        <f t="shared" si="96"/>
        <v>3029</v>
      </c>
      <c r="D3033" s="73">
        <v>9</v>
      </c>
      <c r="E3033" s="68">
        <v>1</v>
      </c>
      <c r="F3033" s="73">
        <v>2.2736000000000001</v>
      </c>
    </row>
    <row r="3034" spans="1:6" x14ac:dyDescent="0.3">
      <c r="A3034" s="44">
        <f t="shared" si="95"/>
        <v>127</v>
      </c>
      <c r="B3034" s="45">
        <v>3030</v>
      </c>
      <c r="C3034" s="46">
        <f t="shared" si="96"/>
        <v>3030</v>
      </c>
      <c r="D3034" s="73">
        <v>9.6</v>
      </c>
      <c r="E3034" s="68">
        <v>1</v>
      </c>
      <c r="F3034" s="73">
        <v>2.6684000000000001</v>
      </c>
    </row>
    <row r="3035" spans="1:6" x14ac:dyDescent="0.3">
      <c r="A3035" s="44">
        <f t="shared" si="95"/>
        <v>127</v>
      </c>
      <c r="B3035" s="45">
        <v>3031</v>
      </c>
      <c r="C3035" s="46">
        <f t="shared" si="96"/>
        <v>3031</v>
      </c>
      <c r="D3035" s="73">
        <v>10.1</v>
      </c>
      <c r="E3035" s="68">
        <v>1</v>
      </c>
      <c r="F3035" s="73">
        <v>2.7349000000000006</v>
      </c>
    </row>
    <row r="3036" spans="1:6" x14ac:dyDescent="0.3">
      <c r="A3036" s="44">
        <f t="shared" si="95"/>
        <v>127</v>
      </c>
      <c r="B3036" s="45">
        <v>3032</v>
      </c>
      <c r="C3036" s="46">
        <f t="shared" si="96"/>
        <v>3032</v>
      </c>
      <c r="D3036" s="73">
        <v>12.6</v>
      </c>
      <c r="E3036" s="68">
        <v>1</v>
      </c>
      <c r="F3036" s="73">
        <v>2.2666000000000004</v>
      </c>
    </row>
    <row r="3037" spans="1:6" x14ac:dyDescent="0.3">
      <c r="A3037" s="44">
        <f t="shared" si="95"/>
        <v>127</v>
      </c>
      <c r="B3037" s="45">
        <v>3033</v>
      </c>
      <c r="C3037" s="46">
        <f t="shared" si="96"/>
        <v>3033</v>
      </c>
      <c r="D3037" s="73">
        <v>15.2</v>
      </c>
      <c r="E3037" s="68">
        <v>1</v>
      </c>
      <c r="F3037" s="73">
        <v>1.8034193154326317</v>
      </c>
    </row>
    <row r="3038" spans="1:6" x14ac:dyDescent="0.3">
      <c r="A3038" s="44">
        <f t="shared" si="95"/>
        <v>127</v>
      </c>
      <c r="B3038" s="45">
        <v>3034</v>
      </c>
      <c r="C3038" s="46">
        <f t="shared" si="96"/>
        <v>3034</v>
      </c>
      <c r="D3038" s="73">
        <v>17.7</v>
      </c>
      <c r="E3038" s="68">
        <v>1</v>
      </c>
      <c r="F3038" s="73">
        <v>1.7222946609120553</v>
      </c>
    </row>
    <row r="3039" spans="1:6" x14ac:dyDescent="0.3">
      <c r="A3039" s="44">
        <f t="shared" si="95"/>
        <v>127</v>
      </c>
      <c r="B3039" s="45">
        <v>3035</v>
      </c>
      <c r="C3039" s="46">
        <f t="shared" si="96"/>
        <v>3035</v>
      </c>
      <c r="D3039" s="73">
        <v>18.899999999999999</v>
      </c>
      <c r="E3039" s="68">
        <v>1</v>
      </c>
      <c r="F3039" s="73">
        <v>1.7342379266298753</v>
      </c>
    </row>
    <row r="3040" spans="1:6" x14ac:dyDescent="0.3">
      <c r="A3040" s="44">
        <f t="shared" si="95"/>
        <v>127</v>
      </c>
      <c r="B3040" s="45">
        <v>3036</v>
      </c>
      <c r="C3040" s="46">
        <f t="shared" si="96"/>
        <v>3036</v>
      </c>
      <c r="D3040" s="73">
        <v>20</v>
      </c>
      <c r="E3040" s="68">
        <v>1</v>
      </c>
      <c r="F3040" s="73">
        <v>1.9442811923476948</v>
      </c>
    </row>
    <row r="3041" spans="1:6" x14ac:dyDescent="0.3">
      <c r="A3041" s="44">
        <f t="shared" si="95"/>
        <v>127</v>
      </c>
      <c r="B3041" s="45">
        <v>3037</v>
      </c>
      <c r="C3041" s="46">
        <f t="shared" si="96"/>
        <v>3037</v>
      </c>
      <c r="D3041" s="73">
        <v>21.2</v>
      </c>
      <c r="E3041" s="68">
        <v>1</v>
      </c>
      <c r="F3041" s="73">
        <v>2.1158885311500542</v>
      </c>
    </row>
    <row r="3042" spans="1:6" x14ac:dyDescent="0.3">
      <c r="A3042" s="44">
        <f t="shared" si="95"/>
        <v>127</v>
      </c>
      <c r="B3042" s="45">
        <v>3038</v>
      </c>
      <c r="C3042" s="46">
        <f t="shared" si="96"/>
        <v>3038</v>
      </c>
      <c r="D3042" s="73">
        <v>21.6</v>
      </c>
      <c r="E3042" s="68">
        <v>1</v>
      </c>
      <c r="F3042" s="73">
        <v>2.1201205244729895</v>
      </c>
    </row>
    <row r="3043" spans="1:6" x14ac:dyDescent="0.3">
      <c r="A3043" s="44">
        <f t="shared" si="95"/>
        <v>127</v>
      </c>
      <c r="B3043" s="45">
        <v>3039</v>
      </c>
      <c r="C3043" s="46">
        <f t="shared" si="96"/>
        <v>3039</v>
      </c>
      <c r="D3043" s="73">
        <v>22</v>
      </c>
      <c r="E3043" s="68">
        <v>1</v>
      </c>
      <c r="F3043" s="73">
        <v>2.5708451789935651</v>
      </c>
    </row>
    <row r="3044" spans="1:6" x14ac:dyDescent="0.3">
      <c r="A3044" s="44">
        <f t="shared" si="95"/>
        <v>127</v>
      </c>
      <c r="B3044" s="45">
        <v>3040</v>
      </c>
      <c r="C3044" s="46">
        <f t="shared" si="96"/>
        <v>3040</v>
      </c>
      <c r="D3044" s="73">
        <v>22.4</v>
      </c>
      <c r="E3044" s="68">
        <v>1</v>
      </c>
      <c r="F3044" s="73">
        <v>2.8785919132757463</v>
      </c>
    </row>
    <row r="3045" spans="1:6" x14ac:dyDescent="0.3">
      <c r="A3045" s="44">
        <f t="shared" si="95"/>
        <v>127</v>
      </c>
      <c r="B3045" s="45">
        <v>3041</v>
      </c>
      <c r="C3045" s="46">
        <f t="shared" si="96"/>
        <v>3041</v>
      </c>
      <c r="D3045" s="73">
        <v>21.8</v>
      </c>
      <c r="E3045" s="68">
        <v>1</v>
      </c>
      <c r="F3045" s="73">
        <v>2.9436026965947391</v>
      </c>
    </row>
    <row r="3046" spans="1:6" x14ac:dyDescent="0.3">
      <c r="A3046" s="44">
        <f t="shared" si="95"/>
        <v>127</v>
      </c>
      <c r="B3046" s="45">
        <v>3042</v>
      </c>
      <c r="C3046" s="46">
        <f t="shared" si="96"/>
        <v>3042</v>
      </c>
      <c r="D3046" s="73">
        <v>21.3</v>
      </c>
      <c r="E3046" s="68">
        <v>1.2277525</v>
      </c>
      <c r="F3046" s="73">
        <v>2.8510869532985654</v>
      </c>
    </row>
    <row r="3047" spans="1:6" x14ac:dyDescent="0.3">
      <c r="A3047" s="44">
        <f t="shared" si="95"/>
        <v>127</v>
      </c>
      <c r="B3047" s="45">
        <v>3043</v>
      </c>
      <c r="C3047" s="46">
        <f t="shared" si="96"/>
        <v>3043</v>
      </c>
      <c r="D3047" s="73">
        <v>20.7</v>
      </c>
      <c r="E3047" s="68">
        <v>2.3457525000000001</v>
      </c>
      <c r="F3047" s="73">
        <v>2.5529663682928154</v>
      </c>
    </row>
    <row r="3048" spans="1:6" x14ac:dyDescent="0.3">
      <c r="A3048" s="44">
        <f t="shared" si="95"/>
        <v>127</v>
      </c>
      <c r="B3048" s="45">
        <v>3044</v>
      </c>
      <c r="C3048" s="46">
        <f t="shared" si="96"/>
        <v>3044</v>
      </c>
      <c r="D3048" s="73">
        <v>18.600000000000001</v>
      </c>
      <c r="E3048" s="68">
        <v>2.9981249999999999</v>
      </c>
      <c r="F3048" s="73">
        <v>1.6758663682928154</v>
      </c>
    </row>
    <row r="3049" spans="1:6" x14ac:dyDescent="0.3">
      <c r="A3049" s="44">
        <f t="shared" si="95"/>
        <v>127</v>
      </c>
      <c r="B3049" s="45">
        <v>3045</v>
      </c>
      <c r="C3049" s="46">
        <f t="shared" si="96"/>
        <v>3045</v>
      </c>
      <c r="D3049" s="73">
        <v>16.5</v>
      </c>
      <c r="E3049" s="68">
        <v>2.7908075000000001</v>
      </c>
      <c r="F3049" s="73">
        <v>1.201720460366019</v>
      </c>
    </row>
    <row r="3050" spans="1:6" x14ac:dyDescent="0.3">
      <c r="A3050" s="44">
        <f t="shared" si="95"/>
        <v>127</v>
      </c>
      <c r="B3050" s="45">
        <v>3046</v>
      </c>
      <c r="C3050" s="46">
        <f t="shared" si="96"/>
        <v>3046</v>
      </c>
      <c r="D3050" s="73">
        <v>14.4</v>
      </c>
      <c r="E3050" s="68">
        <v>1.6511768190644334</v>
      </c>
      <c r="F3050" s="73">
        <v>0.81603719876000214</v>
      </c>
    </row>
    <row r="3051" spans="1:6" x14ac:dyDescent="0.3">
      <c r="A3051" s="44">
        <f t="shared" si="95"/>
        <v>127</v>
      </c>
      <c r="B3051" s="45">
        <v>3047</v>
      </c>
      <c r="C3051" s="46">
        <f t="shared" si="96"/>
        <v>3047</v>
      </c>
      <c r="D3051" s="73">
        <v>14.1</v>
      </c>
      <c r="E3051" s="68">
        <v>1</v>
      </c>
      <c r="F3051" s="73">
        <v>0.37882680937454138</v>
      </c>
    </row>
    <row r="3052" spans="1:6" ht="15" thickBot="1" x14ac:dyDescent="0.35">
      <c r="A3052" s="44">
        <f t="shared" si="95"/>
        <v>127</v>
      </c>
      <c r="B3052" s="45">
        <v>3048</v>
      </c>
      <c r="C3052" s="46">
        <f t="shared" si="96"/>
        <v>3048</v>
      </c>
      <c r="D3052" s="74">
        <v>13.9</v>
      </c>
      <c r="E3052" s="69">
        <v>1</v>
      </c>
      <c r="F3052" s="74">
        <v>0</v>
      </c>
    </row>
    <row r="3053" spans="1:6" x14ac:dyDescent="0.3">
      <c r="A3053" s="44">
        <f t="shared" si="95"/>
        <v>128</v>
      </c>
      <c r="B3053" s="45">
        <v>3049</v>
      </c>
      <c r="C3053" s="46">
        <f t="shared" si="96"/>
        <v>3049</v>
      </c>
      <c r="D3053" s="72">
        <v>10.3</v>
      </c>
      <c r="E3053" s="67">
        <v>1</v>
      </c>
      <c r="F3053" s="72">
        <v>0</v>
      </c>
    </row>
    <row r="3054" spans="1:6" x14ac:dyDescent="0.3">
      <c r="A3054" s="44">
        <f t="shared" si="95"/>
        <v>128</v>
      </c>
      <c r="B3054" s="45">
        <v>3050</v>
      </c>
      <c r="C3054" s="46">
        <f t="shared" si="96"/>
        <v>3050</v>
      </c>
      <c r="D3054" s="73">
        <v>9.6999999999999993</v>
      </c>
      <c r="E3054" s="68">
        <v>1</v>
      </c>
      <c r="F3054" s="73">
        <v>0.13020000000000001</v>
      </c>
    </row>
    <row r="3055" spans="1:6" x14ac:dyDescent="0.3">
      <c r="A3055" s="44">
        <f t="shared" si="95"/>
        <v>128</v>
      </c>
      <c r="B3055" s="45">
        <v>3051</v>
      </c>
      <c r="C3055" s="46">
        <f t="shared" si="96"/>
        <v>3051</v>
      </c>
      <c r="D3055" s="73">
        <v>9.1</v>
      </c>
      <c r="E3055" s="68">
        <v>1</v>
      </c>
      <c r="F3055" s="73">
        <v>0.85750000000000004</v>
      </c>
    </row>
    <row r="3056" spans="1:6" x14ac:dyDescent="0.3">
      <c r="A3056" s="44">
        <f t="shared" si="95"/>
        <v>128</v>
      </c>
      <c r="B3056" s="45">
        <v>3052</v>
      </c>
      <c r="C3056" s="46">
        <f t="shared" si="96"/>
        <v>3052</v>
      </c>
      <c r="D3056" s="73">
        <v>8.5</v>
      </c>
      <c r="E3056" s="68">
        <v>1</v>
      </c>
      <c r="F3056" s="73">
        <v>1.7661000000000002</v>
      </c>
    </row>
    <row r="3057" spans="1:6" x14ac:dyDescent="0.3">
      <c r="A3057" s="44">
        <f t="shared" si="95"/>
        <v>128</v>
      </c>
      <c r="B3057" s="45">
        <v>3053</v>
      </c>
      <c r="C3057" s="46">
        <f t="shared" si="96"/>
        <v>3053</v>
      </c>
      <c r="D3057" s="73">
        <v>9</v>
      </c>
      <c r="E3057" s="68">
        <v>1</v>
      </c>
      <c r="F3057" s="73">
        <v>2.2736000000000001</v>
      </c>
    </row>
    <row r="3058" spans="1:6" x14ac:dyDescent="0.3">
      <c r="A3058" s="44">
        <f t="shared" si="95"/>
        <v>128</v>
      </c>
      <c r="B3058" s="45">
        <v>3054</v>
      </c>
      <c r="C3058" s="46">
        <f t="shared" si="96"/>
        <v>3054</v>
      </c>
      <c r="D3058" s="73">
        <v>9.6</v>
      </c>
      <c r="E3058" s="68">
        <v>1</v>
      </c>
      <c r="F3058" s="73">
        <v>2.6684000000000001</v>
      </c>
    </row>
    <row r="3059" spans="1:6" x14ac:dyDescent="0.3">
      <c r="A3059" s="44">
        <f t="shared" si="95"/>
        <v>128</v>
      </c>
      <c r="B3059" s="45">
        <v>3055</v>
      </c>
      <c r="C3059" s="46">
        <f t="shared" si="96"/>
        <v>3055</v>
      </c>
      <c r="D3059" s="73">
        <v>10.1</v>
      </c>
      <c r="E3059" s="68">
        <v>1</v>
      </c>
      <c r="F3059" s="73">
        <v>2.7349000000000006</v>
      </c>
    </row>
    <row r="3060" spans="1:6" x14ac:dyDescent="0.3">
      <c r="A3060" s="44">
        <f t="shared" si="95"/>
        <v>128</v>
      </c>
      <c r="B3060" s="45">
        <v>3056</v>
      </c>
      <c r="C3060" s="46">
        <f t="shared" si="96"/>
        <v>3056</v>
      </c>
      <c r="D3060" s="73">
        <v>12.6</v>
      </c>
      <c r="E3060" s="68">
        <v>1</v>
      </c>
      <c r="F3060" s="73">
        <v>2.2666000000000004</v>
      </c>
    </row>
    <row r="3061" spans="1:6" x14ac:dyDescent="0.3">
      <c r="A3061" s="44">
        <f t="shared" ref="A3061:A3124" si="97">ROUNDUP(C3061/24,0)</f>
        <v>128</v>
      </c>
      <c r="B3061" s="45">
        <v>3057</v>
      </c>
      <c r="C3061" s="46">
        <f t="shared" ref="C3061:C3124" si="98">B3061*$C$1</f>
        <v>3057</v>
      </c>
      <c r="D3061" s="73">
        <v>15.2</v>
      </c>
      <c r="E3061" s="68">
        <v>1</v>
      </c>
      <c r="F3061" s="73">
        <v>1.8034193154326317</v>
      </c>
    </row>
    <row r="3062" spans="1:6" x14ac:dyDescent="0.3">
      <c r="A3062" s="44">
        <f t="shared" si="97"/>
        <v>128</v>
      </c>
      <c r="B3062" s="45">
        <v>3058</v>
      </c>
      <c r="C3062" s="46">
        <f t="shared" si="98"/>
        <v>3058</v>
      </c>
      <c r="D3062" s="73">
        <v>17.7</v>
      </c>
      <c r="E3062" s="68">
        <v>1</v>
      </c>
      <c r="F3062" s="73">
        <v>1.7222946609120553</v>
      </c>
    </row>
    <row r="3063" spans="1:6" x14ac:dyDescent="0.3">
      <c r="A3063" s="44">
        <f t="shared" si="97"/>
        <v>128</v>
      </c>
      <c r="B3063" s="45">
        <v>3059</v>
      </c>
      <c r="C3063" s="46">
        <f t="shared" si="98"/>
        <v>3059</v>
      </c>
      <c r="D3063" s="73">
        <v>18.899999999999999</v>
      </c>
      <c r="E3063" s="68">
        <v>1</v>
      </c>
      <c r="F3063" s="73">
        <v>1.7342379266298753</v>
      </c>
    </row>
    <row r="3064" spans="1:6" x14ac:dyDescent="0.3">
      <c r="A3064" s="44">
        <f t="shared" si="97"/>
        <v>128</v>
      </c>
      <c r="B3064" s="45">
        <v>3060</v>
      </c>
      <c r="C3064" s="46">
        <f t="shared" si="98"/>
        <v>3060</v>
      </c>
      <c r="D3064" s="73">
        <v>20</v>
      </c>
      <c r="E3064" s="68">
        <v>1</v>
      </c>
      <c r="F3064" s="73">
        <v>1.9442811923476948</v>
      </c>
    </row>
    <row r="3065" spans="1:6" x14ac:dyDescent="0.3">
      <c r="A3065" s="44">
        <f t="shared" si="97"/>
        <v>128</v>
      </c>
      <c r="B3065" s="45">
        <v>3061</v>
      </c>
      <c r="C3065" s="46">
        <f t="shared" si="98"/>
        <v>3061</v>
      </c>
      <c r="D3065" s="73">
        <v>21.2</v>
      </c>
      <c r="E3065" s="68">
        <v>1</v>
      </c>
      <c r="F3065" s="73">
        <v>2.1158885311500542</v>
      </c>
    </row>
    <row r="3066" spans="1:6" x14ac:dyDescent="0.3">
      <c r="A3066" s="44">
        <f t="shared" si="97"/>
        <v>128</v>
      </c>
      <c r="B3066" s="45">
        <v>3062</v>
      </c>
      <c r="C3066" s="46">
        <f t="shared" si="98"/>
        <v>3062</v>
      </c>
      <c r="D3066" s="73">
        <v>21.6</v>
      </c>
      <c r="E3066" s="68">
        <v>1</v>
      </c>
      <c r="F3066" s="73">
        <v>2.1201205244729895</v>
      </c>
    </row>
    <row r="3067" spans="1:6" x14ac:dyDescent="0.3">
      <c r="A3067" s="44">
        <f t="shared" si="97"/>
        <v>128</v>
      </c>
      <c r="B3067" s="45">
        <v>3063</v>
      </c>
      <c r="C3067" s="46">
        <f t="shared" si="98"/>
        <v>3063</v>
      </c>
      <c r="D3067" s="73">
        <v>22</v>
      </c>
      <c r="E3067" s="68">
        <v>1</v>
      </c>
      <c r="F3067" s="73">
        <v>2.5708451789935651</v>
      </c>
    </row>
    <row r="3068" spans="1:6" x14ac:dyDescent="0.3">
      <c r="A3068" s="44">
        <f t="shared" si="97"/>
        <v>128</v>
      </c>
      <c r="B3068" s="45">
        <v>3064</v>
      </c>
      <c r="C3068" s="46">
        <f t="shared" si="98"/>
        <v>3064</v>
      </c>
      <c r="D3068" s="73">
        <v>22.4</v>
      </c>
      <c r="E3068" s="68">
        <v>1</v>
      </c>
      <c r="F3068" s="73">
        <v>2.8785919132757463</v>
      </c>
    </row>
    <row r="3069" spans="1:6" x14ac:dyDescent="0.3">
      <c r="A3069" s="44">
        <f t="shared" si="97"/>
        <v>128</v>
      </c>
      <c r="B3069" s="45">
        <v>3065</v>
      </c>
      <c r="C3069" s="46">
        <f t="shared" si="98"/>
        <v>3065</v>
      </c>
      <c r="D3069" s="73">
        <v>21.8</v>
      </c>
      <c r="E3069" s="68">
        <v>1</v>
      </c>
      <c r="F3069" s="73">
        <v>2.9436026965947391</v>
      </c>
    </row>
    <row r="3070" spans="1:6" x14ac:dyDescent="0.3">
      <c r="A3070" s="44">
        <f t="shared" si="97"/>
        <v>128</v>
      </c>
      <c r="B3070" s="45">
        <v>3066</v>
      </c>
      <c r="C3070" s="46">
        <f t="shared" si="98"/>
        <v>3066</v>
      </c>
      <c r="D3070" s="73">
        <v>21.3</v>
      </c>
      <c r="E3070" s="68">
        <v>1.2277525</v>
      </c>
      <c r="F3070" s="73">
        <v>2.8510869532985654</v>
      </c>
    </row>
    <row r="3071" spans="1:6" x14ac:dyDescent="0.3">
      <c r="A3071" s="44">
        <f t="shared" si="97"/>
        <v>128</v>
      </c>
      <c r="B3071" s="45">
        <v>3067</v>
      </c>
      <c r="C3071" s="46">
        <f t="shared" si="98"/>
        <v>3067</v>
      </c>
      <c r="D3071" s="73">
        <v>20.7</v>
      </c>
      <c r="E3071" s="68">
        <v>2.3457525000000001</v>
      </c>
      <c r="F3071" s="73">
        <v>2.5529663682928154</v>
      </c>
    </row>
    <row r="3072" spans="1:6" x14ac:dyDescent="0.3">
      <c r="A3072" s="44">
        <f t="shared" si="97"/>
        <v>128</v>
      </c>
      <c r="B3072" s="45">
        <v>3068</v>
      </c>
      <c r="C3072" s="46">
        <f t="shared" si="98"/>
        <v>3068</v>
      </c>
      <c r="D3072" s="73">
        <v>18.600000000000001</v>
      </c>
      <c r="E3072" s="68">
        <v>2.9981249999999999</v>
      </c>
      <c r="F3072" s="73">
        <v>1.6758663682928154</v>
      </c>
    </row>
    <row r="3073" spans="1:6" x14ac:dyDescent="0.3">
      <c r="A3073" s="44">
        <f t="shared" si="97"/>
        <v>128</v>
      </c>
      <c r="B3073" s="45">
        <v>3069</v>
      </c>
      <c r="C3073" s="46">
        <f t="shared" si="98"/>
        <v>3069</v>
      </c>
      <c r="D3073" s="73">
        <v>16.5</v>
      </c>
      <c r="E3073" s="68">
        <v>2.7908075000000001</v>
      </c>
      <c r="F3073" s="73">
        <v>1.201720460366019</v>
      </c>
    </row>
    <row r="3074" spans="1:6" x14ac:dyDescent="0.3">
      <c r="A3074" s="44">
        <f t="shared" si="97"/>
        <v>128</v>
      </c>
      <c r="B3074" s="45">
        <v>3070</v>
      </c>
      <c r="C3074" s="46">
        <f t="shared" si="98"/>
        <v>3070</v>
      </c>
      <c r="D3074" s="73">
        <v>14.4</v>
      </c>
      <c r="E3074" s="68">
        <v>1.6511768190644334</v>
      </c>
      <c r="F3074" s="73">
        <v>0.81603719876000214</v>
      </c>
    </row>
    <row r="3075" spans="1:6" x14ac:dyDescent="0.3">
      <c r="A3075" s="44">
        <f t="shared" si="97"/>
        <v>128</v>
      </c>
      <c r="B3075" s="45">
        <v>3071</v>
      </c>
      <c r="C3075" s="46">
        <f t="shared" si="98"/>
        <v>3071</v>
      </c>
      <c r="D3075" s="73">
        <v>14.1</v>
      </c>
      <c r="E3075" s="68">
        <v>1</v>
      </c>
      <c r="F3075" s="73">
        <v>0.37882680937454138</v>
      </c>
    </row>
    <row r="3076" spans="1:6" ht="15" thickBot="1" x14ac:dyDescent="0.35">
      <c r="A3076" s="44">
        <f t="shared" si="97"/>
        <v>128</v>
      </c>
      <c r="B3076" s="45">
        <v>3072</v>
      </c>
      <c r="C3076" s="46">
        <f t="shared" si="98"/>
        <v>3072</v>
      </c>
      <c r="D3076" s="74">
        <v>13.9</v>
      </c>
      <c r="E3076" s="69">
        <v>1</v>
      </c>
      <c r="F3076" s="74">
        <v>0</v>
      </c>
    </row>
    <row r="3077" spans="1:6" x14ac:dyDescent="0.3">
      <c r="A3077" s="44">
        <f t="shared" si="97"/>
        <v>129</v>
      </c>
      <c r="B3077" s="45">
        <v>3073</v>
      </c>
      <c r="C3077" s="46">
        <f t="shared" si="98"/>
        <v>3073</v>
      </c>
      <c r="D3077" s="72">
        <v>10.3</v>
      </c>
      <c r="E3077" s="67">
        <v>1</v>
      </c>
      <c r="F3077" s="72">
        <v>0</v>
      </c>
    </row>
    <row r="3078" spans="1:6" x14ac:dyDescent="0.3">
      <c r="A3078" s="44">
        <f t="shared" si="97"/>
        <v>129</v>
      </c>
      <c r="B3078" s="45">
        <v>3074</v>
      </c>
      <c r="C3078" s="46">
        <f t="shared" si="98"/>
        <v>3074</v>
      </c>
      <c r="D3078" s="73">
        <v>9.6999999999999993</v>
      </c>
      <c r="E3078" s="68">
        <v>1</v>
      </c>
      <c r="F3078" s="73">
        <v>0.13020000000000001</v>
      </c>
    </row>
    <row r="3079" spans="1:6" x14ac:dyDescent="0.3">
      <c r="A3079" s="44">
        <f t="shared" si="97"/>
        <v>129</v>
      </c>
      <c r="B3079" s="45">
        <v>3075</v>
      </c>
      <c r="C3079" s="46">
        <f t="shared" si="98"/>
        <v>3075</v>
      </c>
      <c r="D3079" s="73">
        <v>9.1</v>
      </c>
      <c r="E3079" s="68">
        <v>1</v>
      </c>
      <c r="F3079" s="73">
        <v>0.85750000000000004</v>
      </c>
    </row>
    <row r="3080" spans="1:6" x14ac:dyDescent="0.3">
      <c r="A3080" s="44">
        <f t="shared" si="97"/>
        <v>129</v>
      </c>
      <c r="B3080" s="45">
        <v>3076</v>
      </c>
      <c r="C3080" s="46">
        <f t="shared" si="98"/>
        <v>3076</v>
      </c>
      <c r="D3080" s="73">
        <v>8.5</v>
      </c>
      <c r="E3080" s="68">
        <v>1</v>
      </c>
      <c r="F3080" s="73">
        <v>1.7661000000000002</v>
      </c>
    </row>
    <row r="3081" spans="1:6" x14ac:dyDescent="0.3">
      <c r="A3081" s="44">
        <f t="shared" si="97"/>
        <v>129</v>
      </c>
      <c r="B3081" s="45">
        <v>3077</v>
      </c>
      <c r="C3081" s="46">
        <f t="shared" si="98"/>
        <v>3077</v>
      </c>
      <c r="D3081" s="73">
        <v>9</v>
      </c>
      <c r="E3081" s="68">
        <v>1</v>
      </c>
      <c r="F3081" s="73">
        <v>2.2736000000000001</v>
      </c>
    </row>
    <row r="3082" spans="1:6" x14ac:dyDescent="0.3">
      <c r="A3082" s="44">
        <f t="shared" si="97"/>
        <v>129</v>
      </c>
      <c r="B3082" s="45">
        <v>3078</v>
      </c>
      <c r="C3082" s="46">
        <f t="shared" si="98"/>
        <v>3078</v>
      </c>
      <c r="D3082" s="73">
        <v>9.6</v>
      </c>
      <c r="E3082" s="68">
        <v>1</v>
      </c>
      <c r="F3082" s="73">
        <v>2.6684000000000001</v>
      </c>
    </row>
    <row r="3083" spans="1:6" x14ac:dyDescent="0.3">
      <c r="A3083" s="44">
        <f t="shared" si="97"/>
        <v>129</v>
      </c>
      <c r="B3083" s="45">
        <v>3079</v>
      </c>
      <c r="C3083" s="46">
        <f t="shared" si="98"/>
        <v>3079</v>
      </c>
      <c r="D3083" s="73">
        <v>10.1</v>
      </c>
      <c r="E3083" s="68">
        <v>1</v>
      </c>
      <c r="F3083" s="73">
        <v>2.7349000000000006</v>
      </c>
    </row>
    <row r="3084" spans="1:6" x14ac:dyDescent="0.3">
      <c r="A3084" s="44">
        <f t="shared" si="97"/>
        <v>129</v>
      </c>
      <c r="B3084" s="45">
        <v>3080</v>
      </c>
      <c r="C3084" s="46">
        <f t="shared" si="98"/>
        <v>3080</v>
      </c>
      <c r="D3084" s="73">
        <v>12.6</v>
      </c>
      <c r="E3084" s="68">
        <v>1</v>
      </c>
      <c r="F3084" s="73">
        <v>2.2666000000000004</v>
      </c>
    </row>
    <row r="3085" spans="1:6" x14ac:dyDescent="0.3">
      <c r="A3085" s="44">
        <f t="shared" si="97"/>
        <v>129</v>
      </c>
      <c r="B3085" s="45">
        <v>3081</v>
      </c>
      <c r="C3085" s="46">
        <f t="shared" si="98"/>
        <v>3081</v>
      </c>
      <c r="D3085" s="73">
        <v>15.2</v>
      </c>
      <c r="E3085" s="68">
        <v>1</v>
      </c>
      <c r="F3085" s="73">
        <v>1.8034193154326317</v>
      </c>
    </row>
    <row r="3086" spans="1:6" x14ac:dyDescent="0.3">
      <c r="A3086" s="44">
        <f t="shared" si="97"/>
        <v>129</v>
      </c>
      <c r="B3086" s="45">
        <v>3082</v>
      </c>
      <c r="C3086" s="46">
        <f t="shared" si="98"/>
        <v>3082</v>
      </c>
      <c r="D3086" s="73">
        <v>17.7</v>
      </c>
      <c r="E3086" s="68">
        <v>1</v>
      </c>
      <c r="F3086" s="73">
        <v>1.7222946609120553</v>
      </c>
    </row>
    <row r="3087" spans="1:6" x14ac:dyDescent="0.3">
      <c r="A3087" s="44">
        <f t="shared" si="97"/>
        <v>129</v>
      </c>
      <c r="B3087" s="45">
        <v>3083</v>
      </c>
      <c r="C3087" s="46">
        <f t="shared" si="98"/>
        <v>3083</v>
      </c>
      <c r="D3087" s="73">
        <v>18.899999999999999</v>
      </c>
      <c r="E3087" s="68">
        <v>1</v>
      </c>
      <c r="F3087" s="73">
        <v>1.7342379266298753</v>
      </c>
    </row>
    <row r="3088" spans="1:6" x14ac:dyDescent="0.3">
      <c r="A3088" s="44">
        <f t="shared" si="97"/>
        <v>129</v>
      </c>
      <c r="B3088" s="45">
        <v>3084</v>
      </c>
      <c r="C3088" s="46">
        <f t="shared" si="98"/>
        <v>3084</v>
      </c>
      <c r="D3088" s="73">
        <v>20</v>
      </c>
      <c r="E3088" s="68">
        <v>1</v>
      </c>
      <c r="F3088" s="73">
        <v>1.9442811923476948</v>
      </c>
    </row>
    <row r="3089" spans="1:6" x14ac:dyDescent="0.3">
      <c r="A3089" s="44">
        <f t="shared" si="97"/>
        <v>129</v>
      </c>
      <c r="B3089" s="45">
        <v>3085</v>
      </c>
      <c r="C3089" s="46">
        <f t="shared" si="98"/>
        <v>3085</v>
      </c>
      <c r="D3089" s="73">
        <v>21.2</v>
      </c>
      <c r="E3089" s="68">
        <v>1</v>
      </c>
      <c r="F3089" s="73">
        <v>2.1158885311500542</v>
      </c>
    </row>
    <row r="3090" spans="1:6" x14ac:dyDescent="0.3">
      <c r="A3090" s="44">
        <f t="shared" si="97"/>
        <v>129</v>
      </c>
      <c r="B3090" s="45">
        <v>3086</v>
      </c>
      <c r="C3090" s="46">
        <f t="shared" si="98"/>
        <v>3086</v>
      </c>
      <c r="D3090" s="73">
        <v>21.6</v>
      </c>
      <c r="E3090" s="68">
        <v>1</v>
      </c>
      <c r="F3090" s="73">
        <v>2.1201205244729895</v>
      </c>
    </row>
    <row r="3091" spans="1:6" x14ac:dyDescent="0.3">
      <c r="A3091" s="44">
        <f t="shared" si="97"/>
        <v>129</v>
      </c>
      <c r="B3091" s="45">
        <v>3087</v>
      </c>
      <c r="C3091" s="46">
        <f t="shared" si="98"/>
        <v>3087</v>
      </c>
      <c r="D3091" s="73">
        <v>22</v>
      </c>
      <c r="E3091" s="68">
        <v>1</v>
      </c>
      <c r="F3091" s="73">
        <v>2.5708451789935651</v>
      </c>
    </row>
    <row r="3092" spans="1:6" x14ac:dyDescent="0.3">
      <c r="A3092" s="44">
        <f t="shared" si="97"/>
        <v>129</v>
      </c>
      <c r="B3092" s="45">
        <v>3088</v>
      </c>
      <c r="C3092" s="46">
        <f t="shared" si="98"/>
        <v>3088</v>
      </c>
      <c r="D3092" s="73">
        <v>22.4</v>
      </c>
      <c r="E3092" s="68">
        <v>1</v>
      </c>
      <c r="F3092" s="73">
        <v>2.8785919132757463</v>
      </c>
    </row>
    <row r="3093" spans="1:6" x14ac:dyDescent="0.3">
      <c r="A3093" s="44">
        <f t="shared" si="97"/>
        <v>129</v>
      </c>
      <c r="B3093" s="45">
        <v>3089</v>
      </c>
      <c r="C3093" s="46">
        <f t="shared" si="98"/>
        <v>3089</v>
      </c>
      <c r="D3093" s="73">
        <v>21.8</v>
      </c>
      <c r="E3093" s="68">
        <v>1</v>
      </c>
      <c r="F3093" s="73">
        <v>2.9436026965947391</v>
      </c>
    </row>
    <row r="3094" spans="1:6" x14ac:dyDescent="0.3">
      <c r="A3094" s="44">
        <f t="shared" si="97"/>
        <v>129</v>
      </c>
      <c r="B3094" s="45">
        <v>3090</v>
      </c>
      <c r="C3094" s="46">
        <f t="shared" si="98"/>
        <v>3090</v>
      </c>
      <c r="D3094" s="73">
        <v>21.3</v>
      </c>
      <c r="E3094" s="68">
        <v>1.2277525</v>
      </c>
      <c r="F3094" s="73">
        <v>2.8510869532985654</v>
      </c>
    </row>
    <row r="3095" spans="1:6" x14ac:dyDescent="0.3">
      <c r="A3095" s="44">
        <f t="shared" si="97"/>
        <v>129</v>
      </c>
      <c r="B3095" s="45">
        <v>3091</v>
      </c>
      <c r="C3095" s="46">
        <f t="shared" si="98"/>
        <v>3091</v>
      </c>
      <c r="D3095" s="73">
        <v>20.7</v>
      </c>
      <c r="E3095" s="68">
        <v>2.3457525000000001</v>
      </c>
      <c r="F3095" s="73">
        <v>2.5529663682928154</v>
      </c>
    </row>
    <row r="3096" spans="1:6" x14ac:dyDescent="0.3">
      <c r="A3096" s="44">
        <f t="shared" si="97"/>
        <v>129</v>
      </c>
      <c r="B3096" s="45">
        <v>3092</v>
      </c>
      <c r="C3096" s="46">
        <f t="shared" si="98"/>
        <v>3092</v>
      </c>
      <c r="D3096" s="73">
        <v>18.600000000000001</v>
      </c>
      <c r="E3096" s="68">
        <v>2.9981249999999999</v>
      </c>
      <c r="F3096" s="73">
        <v>1.6758663682928154</v>
      </c>
    </row>
    <row r="3097" spans="1:6" x14ac:dyDescent="0.3">
      <c r="A3097" s="44">
        <f t="shared" si="97"/>
        <v>129</v>
      </c>
      <c r="B3097" s="45">
        <v>3093</v>
      </c>
      <c r="C3097" s="46">
        <f t="shared" si="98"/>
        <v>3093</v>
      </c>
      <c r="D3097" s="73">
        <v>16.5</v>
      </c>
      <c r="E3097" s="68">
        <v>2.7908075000000001</v>
      </c>
      <c r="F3097" s="73">
        <v>1.201720460366019</v>
      </c>
    </row>
    <row r="3098" spans="1:6" x14ac:dyDescent="0.3">
      <c r="A3098" s="44">
        <f t="shared" si="97"/>
        <v>129</v>
      </c>
      <c r="B3098" s="45">
        <v>3094</v>
      </c>
      <c r="C3098" s="46">
        <f t="shared" si="98"/>
        <v>3094</v>
      </c>
      <c r="D3098" s="73">
        <v>14.4</v>
      </c>
      <c r="E3098" s="68">
        <v>1.6511768190644334</v>
      </c>
      <c r="F3098" s="73">
        <v>0.81603719876000214</v>
      </c>
    </row>
    <row r="3099" spans="1:6" x14ac:dyDescent="0.3">
      <c r="A3099" s="44">
        <f t="shared" si="97"/>
        <v>129</v>
      </c>
      <c r="B3099" s="45">
        <v>3095</v>
      </c>
      <c r="C3099" s="46">
        <f t="shared" si="98"/>
        <v>3095</v>
      </c>
      <c r="D3099" s="73">
        <v>14.1</v>
      </c>
      <c r="E3099" s="68">
        <v>1</v>
      </c>
      <c r="F3099" s="73">
        <v>0.37882680937454138</v>
      </c>
    </row>
    <row r="3100" spans="1:6" ht="15" thickBot="1" x14ac:dyDescent="0.35">
      <c r="A3100" s="44">
        <f t="shared" si="97"/>
        <v>129</v>
      </c>
      <c r="B3100" s="45">
        <v>3096</v>
      </c>
      <c r="C3100" s="46">
        <f t="shared" si="98"/>
        <v>3096</v>
      </c>
      <c r="D3100" s="74">
        <v>13.9</v>
      </c>
      <c r="E3100" s="69">
        <v>1</v>
      </c>
      <c r="F3100" s="74">
        <v>0</v>
      </c>
    </row>
    <row r="3101" spans="1:6" x14ac:dyDescent="0.3">
      <c r="A3101" s="44">
        <f t="shared" si="97"/>
        <v>130</v>
      </c>
      <c r="B3101" s="45">
        <v>3097</v>
      </c>
      <c r="C3101" s="46">
        <f t="shared" si="98"/>
        <v>3097</v>
      </c>
      <c r="D3101" s="72">
        <v>10.3</v>
      </c>
      <c r="E3101" s="67">
        <v>1</v>
      </c>
      <c r="F3101" s="72">
        <v>0</v>
      </c>
    </row>
    <row r="3102" spans="1:6" x14ac:dyDescent="0.3">
      <c r="A3102" s="44">
        <f t="shared" si="97"/>
        <v>130</v>
      </c>
      <c r="B3102" s="45">
        <v>3098</v>
      </c>
      <c r="C3102" s="46">
        <f t="shared" si="98"/>
        <v>3098</v>
      </c>
      <c r="D3102" s="73">
        <v>9.6999999999999993</v>
      </c>
      <c r="E3102" s="68">
        <v>1</v>
      </c>
      <c r="F3102" s="73">
        <v>0.13020000000000001</v>
      </c>
    </row>
    <row r="3103" spans="1:6" x14ac:dyDescent="0.3">
      <c r="A3103" s="44">
        <f t="shared" si="97"/>
        <v>130</v>
      </c>
      <c r="B3103" s="45">
        <v>3099</v>
      </c>
      <c r="C3103" s="46">
        <f t="shared" si="98"/>
        <v>3099</v>
      </c>
      <c r="D3103" s="73">
        <v>9.1</v>
      </c>
      <c r="E3103" s="68">
        <v>1</v>
      </c>
      <c r="F3103" s="73">
        <v>0.85750000000000004</v>
      </c>
    </row>
    <row r="3104" spans="1:6" x14ac:dyDescent="0.3">
      <c r="A3104" s="44">
        <f t="shared" si="97"/>
        <v>130</v>
      </c>
      <c r="B3104" s="45">
        <v>3100</v>
      </c>
      <c r="C3104" s="46">
        <f t="shared" si="98"/>
        <v>3100</v>
      </c>
      <c r="D3104" s="73">
        <v>8.5</v>
      </c>
      <c r="E3104" s="68">
        <v>1</v>
      </c>
      <c r="F3104" s="73">
        <v>1.7661000000000002</v>
      </c>
    </row>
    <row r="3105" spans="1:6" x14ac:dyDescent="0.3">
      <c r="A3105" s="44">
        <f t="shared" si="97"/>
        <v>130</v>
      </c>
      <c r="B3105" s="45">
        <v>3101</v>
      </c>
      <c r="C3105" s="46">
        <f t="shared" si="98"/>
        <v>3101</v>
      </c>
      <c r="D3105" s="73">
        <v>9</v>
      </c>
      <c r="E3105" s="68">
        <v>1</v>
      </c>
      <c r="F3105" s="73">
        <v>2.2736000000000001</v>
      </c>
    </row>
    <row r="3106" spans="1:6" x14ac:dyDescent="0.3">
      <c r="A3106" s="44">
        <f t="shared" si="97"/>
        <v>130</v>
      </c>
      <c r="B3106" s="45">
        <v>3102</v>
      </c>
      <c r="C3106" s="46">
        <f t="shared" si="98"/>
        <v>3102</v>
      </c>
      <c r="D3106" s="73">
        <v>9.6</v>
      </c>
      <c r="E3106" s="68">
        <v>1</v>
      </c>
      <c r="F3106" s="73">
        <v>2.6684000000000001</v>
      </c>
    </row>
    <row r="3107" spans="1:6" x14ac:dyDescent="0.3">
      <c r="A3107" s="44">
        <f t="shared" si="97"/>
        <v>130</v>
      </c>
      <c r="B3107" s="45">
        <v>3103</v>
      </c>
      <c r="C3107" s="46">
        <f t="shared" si="98"/>
        <v>3103</v>
      </c>
      <c r="D3107" s="73">
        <v>10.1</v>
      </c>
      <c r="E3107" s="68">
        <v>1</v>
      </c>
      <c r="F3107" s="73">
        <v>2.7349000000000006</v>
      </c>
    </row>
    <row r="3108" spans="1:6" x14ac:dyDescent="0.3">
      <c r="A3108" s="44">
        <f t="shared" si="97"/>
        <v>130</v>
      </c>
      <c r="B3108" s="45">
        <v>3104</v>
      </c>
      <c r="C3108" s="46">
        <f t="shared" si="98"/>
        <v>3104</v>
      </c>
      <c r="D3108" s="73">
        <v>12.6</v>
      </c>
      <c r="E3108" s="68">
        <v>1</v>
      </c>
      <c r="F3108" s="73">
        <v>2.2666000000000004</v>
      </c>
    </row>
    <row r="3109" spans="1:6" x14ac:dyDescent="0.3">
      <c r="A3109" s="44">
        <f t="shared" si="97"/>
        <v>130</v>
      </c>
      <c r="B3109" s="45">
        <v>3105</v>
      </c>
      <c r="C3109" s="46">
        <f t="shared" si="98"/>
        <v>3105</v>
      </c>
      <c r="D3109" s="73">
        <v>15.2</v>
      </c>
      <c r="E3109" s="68">
        <v>1</v>
      </c>
      <c r="F3109" s="73">
        <v>1.8034193154326317</v>
      </c>
    </row>
    <row r="3110" spans="1:6" x14ac:dyDescent="0.3">
      <c r="A3110" s="44">
        <f t="shared" si="97"/>
        <v>130</v>
      </c>
      <c r="B3110" s="45">
        <v>3106</v>
      </c>
      <c r="C3110" s="46">
        <f t="shared" si="98"/>
        <v>3106</v>
      </c>
      <c r="D3110" s="73">
        <v>17.7</v>
      </c>
      <c r="E3110" s="68">
        <v>1</v>
      </c>
      <c r="F3110" s="73">
        <v>1.7222946609120553</v>
      </c>
    </row>
    <row r="3111" spans="1:6" x14ac:dyDescent="0.3">
      <c r="A3111" s="44">
        <f t="shared" si="97"/>
        <v>130</v>
      </c>
      <c r="B3111" s="45">
        <v>3107</v>
      </c>
      <c r="C3111" s="46">
        <f t="shared" si="98"/>
        <v>3107</v>
      </c>
      <c r="D3111" s="73">
        <v>18.899999999999999</v>
      </c>
      <c r="E3111" s="68">
        <v>1</v>
      </c>
      <c r="F3111" s="73">
        <v>1.7342379266298753</v>
      </c>
    </row>
    <row r="3112" spans="1:6" x14ac:dyDescent="0.3">
      <c r="A3112" s="44">
        <f t="shared" si="97"/>
        <v>130</v>
      </c>
      <c r="B3112" s="45">
        <v>3108</v>
      </c>
      <c r="C3112" s="46">
        <f t="shared" si="98"/>
        <v>3108</v>
      </c>
      <c r="D3112" s="73">
        <v>20</v>
      </c>
      <c r="E3112" s="68">
        <v>1</v>
      </c>
      <c r="F3112" s="73">
        <v>1.9442811923476948</v>
      </c>
    </row>
    <row r="3113" spans="1:6" x14ac:dyDescent="0.3">
      <c r="A3113" s="44">
        <f t="shared" si="97"/>
        <v>130</v>
      </c>
      <c r="B3113" s="45">
        <v>3109</v>
      </c>
      <c r="C3113" s="46">
        <f t="shared" si="98"/>
        <v>3109</v>
      </c>
      <c r="D3113" s="73">
        <v>21.2</v>
      </c>
      <c r="E3113" s="68">
        <v>1</v>
      </c>
      <c r="F3113" s="73">
        <v>2.1158885311500542</v>
      </c>
    </row>
    <row r="3114" spans="1:6" x14ac:dyDescent="0.3">
      <c r="A3114" s="44">
        <f t="shared" si="97"/>
        <v>130</v>
      </c>
      <c r="B3114" s="45">
        <v>3110</v>
      </c>
      <c r="C3114" s="46">
        <f t="shared" si="98"/>
        <v>3110</v>
      </c>
      <c r="D3114" s="73">
        <v>21.6</v>
      </c>
      <c r="E3114" s="68">
        <v>1</v>
      </c>
      <c r="F3114" s="73">
        <v>2.1201205244729895</v>
      </c>
    </row>
    <row r="3115" spans="1:6" x14ac:dyDescent="0.3">
      <c r="A3115" s="44">
        <f t="shared" si="97"/>
        <v>130</v>
      </c>
      <c r="B3115" s="45">
        <v>3111</v>
      </c>
      <c r="C3115" s="46">
        <f t="shared" si="98"/>
        <v>3111</v>
      </c>
      <c r="D3115" s="73">
        <v>22</v>
      </c>
      <c r="E3115" s="68">
        <v>1</v>
      </c>
      <c r="F3115" s="73">
        <v>2.5708451789935651</v>
      </c>
    </row>
    <row r="3116" spans="1:6" x14ac:dyDescent="0.3">
      <c r="A3116" s="44">
        <f t="shared" si="97"/>
        <v>130</v>
      </c>
      <c r="B3116" s="45">
        <v>3112</v>
      </c>
      <c r="C3116" s="46">
        <f t="shared" si="98"/>
        <v>3112</v>
      </c>
      <c r="D3116" s="73">
        <v>22.4</v>
      </c>
      <c r="E3116" s="68">
        <v>1</v>
      </c>
      <c r="F3116" s="73">
        <v>2.8785919132757463</v>
      </c>
    </row>
    <row r="3117" spans="1:6" x14ac:dyDescent="0.3">
      <c r="A3117" s="44">
        <f t="shared" si="97"/>
        <v>130</v>
      </c>
      <c r="B3117" s="45">
        <v>3113</v>
      </c>
      <c r="C3117" s="46">
        <f t="shared" si="98"/>
        <v>3113</v>
      </c>
      <c r="D3117" s="73">
        <v>21.8</v>
      </c>
      <c r="E3117" s="68">
        <v>1</v>
      </c>
      <c r="F3117" s="73">
        <v>2.9436026965947391</v>
      </c>
    </row>
    <row r="3118" spans="1:6" x14ac:dyDescent="0.3">
      <c r="A3118" s="44">
        <f t="shared" si="97"/>
        <v>130</v>
      </c>
      <c r="B3118" s="45">
        <v>3114</v>
      </c>
      <c r="C3118" s="46">
        <f t="shared" si="98"/>
        <v>3114</v>
      </c>
      <c r="D3118" s="73">
        <v>21.3</v>
      </c>
      <c r="E3118" s="68">
        <v>1.2277525</v>
      </c>
      <c r="F3118" s="73">
        <v>2.8510869532985654</v>
      </c>
    </row>
    <row r="3119" spans="1:6" x14ac:dyDescent="0.3">
      <c r="A3119" s="44">
        <f t="shared" si="97"/>
        <v>130</v>
      </c>
      <c r="B3119" s="45">
        <v>3115</v>
      </c>
      <c r="C3119" s="46">
        <f t="shared" si="98"/>
        <v>3115</v>
      </c>
      <c r="D3119" s="73">
        <v>20.7</v>
      </c>
      <c r="E3119" s="68">
        <v>2.3457525000000001</v>
      </c>
      <c r="F3119" s="73">
        <v>2.5529663682928154</v>
      </c>
    </row>
    <row r="3120" spans="1:6" x14ac:dyDescent="0.3">
      <c r="A3120" s="44">
        <f t="shared" si="97"/>
        <v>130</v>
      </c>
      <c r="B3120" s="45">
        <v>3116</v>
      </c>
      <c r="C3120" s="46">
        <f t="shared" si="98"/>
        <v>3116</v>
      </c>
      <c r="D3120" s="73">
        <v>18.600000000000001</v>
      </c>
      <c r="E3120" s="68">
        <v>2.9981249999999999</v>
      </c>
      <c r="F3120" s="73">
        <v>1.6758663682928154</v>
      </c>
    </row>
    <row r="3121" spans="1:6" x14ac:dyDescent="0.3">
      <c r="A3121" s="44">
        <f t="shared" si="97"/>
        <v>130</v>
      </c>
      <c r="B3121" s="45">
        <v>3117</v>
      </c>
      <c r="C3121" s="46">
        <f t="shared" si="98"/>
        <v>3117</v>
      </c>
      <c r="D3121" s="73">
        <v>16.5</v>
      </c>
      <c r="E3121" s="68">
        <v>2.7908075000000001</v>
      </c>
      <c r="F3121" s="73">
        <v>1.201720460366019</v>
      </c>
    </row>
    <row r="3122" spans="1:6" x14ac:dyDescent="0.3">
      <c r="A3122" s="44">
        <f t="shared" si="97"/>
        <v>130</v>
      </c>
      <c r="B3122" s="45">
        <v>3118</v>
      </c>
      <c r="C3122" s="46">
        <f t="shared" si="98"/>
        <v>3118</v>
      </c>
      <c r="D3122" s="73">
        <v>14.4</v>
      </c>
      <c r="E3122" s="68">
        <v>1.6511768190644334</v>
      </c>
      <c r="F3122" s="73">
        <v>0.81603719876000214</v>
      </c>
    </row>
    <row r="3123" spans="1:6" x14ac:dyDescent="0.3">
      <c r="A3123" s="44">
        <f t="shared" si="97"/>
        <v>130</v>
      </c>
      <c r="B3123" s="45">
        <v>3119</v>
      </c>
      <c r="C3123" s="46">
        <f t="shared" si="98"/>
        <v>3119</v>
      </c>
      <c r="D3123" s="73">
        <v>14.1</v>
      </c>
      <c r="E3123" s="68">
        <v>1</v>
      </c>
      <c r="F3123" s="73">
        <v>0.37882680937454138</v>
      </c>
    </row>
    <row r="3124" spans="1:6" ht="15" thickBot="1" x14ac:dyDescent="0.35">
      <c r="A3124" s="44">
        <f t="shared" si="97"/>
        <v>130</v>
      </c>
      <c r="B3124" s="45">
        <v>3120</v>
      </c>
      <c r="C3124" s="46">
        <f t="shared" si="98"/>
        <v>3120</v>
      </c>
      <c r="D3124" s="74">
        <v>13.9</v>
      </c>
      <c r="E3124" s="69">
        <v>1</v>
      </c>
      <c r="F3124" s="74">
        <v>0</v>
      </c>
    </row>
    <row r="3125" spans="1:6" x14ac:dyDescent="0.3">
      <c r="A3125" s="44">
        <f t="shared" ref="A3125:A3188" si="99">ROUNDUP(C3125/24,0)</f>
        <v>131</v>
      </c>
      <c r="B3125" s="45">
        <v>3121</v>
      </c>
      <c r="C3125" s="46">
        <f t="shared" ref="C3125:C3188" si="100">B3125*$C$1</f>
        <v>3121</v>
      </c>
      <c r="D3125" s="72">
        <v>10.3</v>
      </c>
      <c r="E3125" s="67">
        <v>1</v>
      </c>
      <c r="F3125" s="72">
        <v>0</v>
      </c>
    </row>
    <row r="3126" spans="1:6" x14ac:dyDescent="0.3">
      <c r="A3126" s="44">
        <f t="shared" si="99"/>
        <v>131</v>
      </c>
      <c r="B3126" s="45">
        <v>3122</v>
      </c>
      <c r="C3126" s="46">
        <f t="shared" si="100"/>
        <v>3122</v>
      </c>
      <c r="D3126" s="73">
        <v>9.6999999999999993</v>
      </c>
      <c r="E3126" s="68">
        <v>1</v>
      </c>
      <c r="F3126" s="73">
        <v>0.13020000000000001</v>
      </c>
    </row>
    <row r="3127" spans="1:6" x14ac:dyDescent="0.3">
      <c r="A3127" s="44">
        <f t="shared" si="99"/>
        <v>131</v>
      </c>
      <c r="B3127" s="45">
        <v>3123</v>
      </c>
      <c r="C3127" s="46">
        <f t="shared" si="100"/>
        <v>3123</v>
      </c>
      <c r="D3127" s="73">
        <v>9.1</v>
      </c>
      <c r="E3127" s="68">
        <v>1</v>
      </c>
      <c r="F3127" s="73">
        <v>0.85750000000000004</v>
      </c>
    </row>
    <row r="3128" spans="1:6" x14ac:dyDescent="0.3">
      <c r="A3128" s="44">
        <f t="shared" si="99"/>
        <v>131</v>
      </c>
      <c r="B3128" s="45">
        <v>3124</v>
      </c>
      <c r="C3128" s="46">
        <f t="shared" si="100"/>
        <v>3124</v>
      </c>
      <c r="D3128" s="73">
        <v>8.5</v>
      </c>
      <c r="E3128" s="68">
        <v>1</v>
      </c>
      <c r="F3128" s="73">
        <v>1.7661000000000002</v>
      </c>
    </row>
    <row r="3129" spans="1:6" x14ac:dyDescent="0.3">
      <c r="A3129" s="44">
        <f t="shared" si="99"/>
        <v>131</v>
      </c>
      <c r="B3129" s="45">
        <v>3125</v>
      </c>
      <c r="C3129" s="46">
        <f t="shared" si="100"/>
        <v>3125</v>
      </c>
      <c r="D3129" s="73">
        <v>9</v>
      </c>
      <c r="E3129" s="68">
        <v>1</v>
      </c>
      <c r="F3129" s="73">
        <v>2.2736000000000001</v>
      </c>
    </row>
    <row r="3130" spans="1:6" x14ac:dyDescent="0.3">
      <c r="A3130" s="44">
        <f t="shared" si="99"/>
        <v>131</v>
      </c>
      <c r="B3130" s="45">
        <v>3126</v>
      </c>
      <c r="C3130" s="46">
        <f t="shared" si="100"/>
        <v>3126</v>
      </c>
      <c r="D3130" s="73">
        <v>9.6</v>
      </c>
      <c r="E3130" s="68">
        <v>1</v>
      </c>
      <c r="F3130" s="73">
        <v>2.6684000000000001</v>
      </c>
    </row>
    <row r="3131" spans="1:6" x14ac:dyDescent="0.3">
      <c r="A3131" s="44">
        <f t="shared" si="99"/>
        <v>131</v>
      </c>
      <c r="B3131" s="45">
        <v>3127</v>
      </c>
      <c r="C3131" s="46">
        <f t="shared" si="100"/>
        <v>3127</v>
      </c>
      <c r="D3131" s="73">
        <v>10.1</v>
      </c>
      <c r="E3131" s="68">
        <v>1</v>
      </c>
      <c r="F3131" s="73">
        <v>2.7349000000000006</v>
      </c>
    </row>
    <row r="3132" spans="1:6" x14ac:dyDescent="0.3">
      <c r="A3132" s="44">
        <f t="shared" si="99"/>
        <v>131</v>
      </c>
      <c r="B3132" s="45">
        <v>3128</v>
      </c>
      <c r="C3132" s="46">
        <f t="shared" si="100"/>
        <v>3128</v>
      </c>
      <c r="D3132" s="73">
        <v>12.6</v>
      </c>
      <c r="E3132" s="68">
        <v>1</v>
      </c>
      <c r="F3132" s="73">
        <v>2.2666000000000004</v>
      </c>
    </row>
    <row r="3133" spans="1:6" x14ac:dyDescent="0.3">
      <c r="A3133" s="44">
        <f t="shared" si="99"/>
        <v>131</v>
      </c>
      <c r="B3133" s="45">
        <v>3129</v>
      </c>
      <c r="C3133" s="46">
        <f t="shared" si="100"/>
        <v>3129</v>
      </c>
      <c r="D3133" s="73">
        <v>15.2</v>
      </c>
      <c r="E3133" s="68">
        <v>1</v>
      </c>
      <c r="F3133" s="73">
        <v>1.8034193154326317</v>
      </c>
    </row>
    <row r="3134" spans="1:6" x14ac:dyDescent="0.3">
      <c r="A3134" s="44">
        <f t="shared" si="99"/>
        <v>131</v>
      </c>
      <c r="B3134" s="45">
        <v>3130</v>
      </c>
      <c r="C3134" s="46">
        <f t="shared" si="100"/>
        <v>3130</v>
      </c>
      <c r="D3134" s="73">
        <v>17.7</v>
      </c>
      <c r="E3134" s="68">
        <v>1</v>
      </c>
      <c r="F3134" s="73">
        <v>1.7222946609120553</v>
      </c>
    </row>
    <row r="3135" spans="1:6" x14ac:dyDescent="0.3">
      <c r="A3135" s="44">
        <f t="shared" si="99"/>
        <v>131</v>
      </c>
      <c r="B3135" s="45">
        <v>3131</v>
      </c>
      <c r="C3135" s="46">
        <f t="shared" si="100"/>
        <v>3131</v>
      </c>
      <c r="D3135" s="73">
        <v>18.899999999999999</v>
      </c>
      <c r="E3135" s="68">
        <v>1</v>
      </c>
      <c r="F3135" s="73">
        <v>1.7342379266298753</v>
      </c>
    </row>
    <row r="3136" spans="1:6" x14ac:dyDescent="0.3">
      <c r="A3136" s="44">
        <f t="shared" si="99"/>
        <v>131</v>
      </c>
      <c r="B3136" s="45">
        <v>3132</v>
      </c>
      <c r="C3136" s="46">
        <f t="shared" si="100"/>
        <v>3132</v>
      </c>
      <c r="D3136" s="73">
        <v>20</v>
      </c>
      <c r="E3136" s="68">
        <v>1</v>
      </c>
      <c r="F3136" s="73">
        <v>1.9442811923476948</v>
      </c>
    </row>
    <row r="3137" spans="1:6" x14ac:dyDescent="0.3">
      <c r="A3137" s="44">
        <f t="shared" si="99"/>
        <v>131</v>
      </c>
      <c r="B3137" s="45">
        <v>3133</v>
      </c>
      <c r="C3137" s="46">
        <f t="shared" si="100"/>
        <v>3133</v>
      </c>
      <c r="D3137" s="73">
        <v>21.2</v>
      </c>
      <c r="E3137" s="68">
        <v>1</v>
      </c>
      <c r="F3137" s="73">
        <v>2.1158885311500542</v>
      </c>
    </row>
    <row r="3138" spans="1:6" x14ac:dyDescent="0.3">
      <c r="A3138" s="44">
        <f t="shared" si="99"/>
        <v>131</v>
      </c>
      <c r="B3138" s="45">
        <v>3134</v>
      </c>
      <c r="C3138" s="46">
        <f t="shared" si="100"/>
        <v>3134</v>
      </c>
      <c r="D3138" s="73">
        <v>21.6</v>
      </c>
      <c r="E3138" s="68">
        <v>1</v>
      </c>
      <c r="F3138" s="73">
        <v>2.1201205244729895</v>
      </c>
    </row>
    <row r="3139" spans="1:6" x14ac:dyDescent="0.3">
      <c r="A3139" s="44">
        <f t="shared" si="99"/>
        <v>131</v>
      </c>
      <c r="B3139" s="45">
        <v>3135</v>
      </c>
      <c r="C3139" s="46">
        <f t="shared" si="100"/>
        <v>3135</v>
      </c>
      <c r="D3139" s="73">
        <v>22</v>
      </c>
      <c r="E3139" s="68">
        <v>1</v>
      </c>
      <c r="F3139" s="73">
        <v>2.5708451789935651</v>
      </c>
    </row>
    <row r="3140" spans="1:6" x14ac:dyDescent="0.3">
      <c r="A3140" s="44">
        <f t="shared" si="99"/>
        <v>131</v>
      </c>
      <c r="B3140" s="45">
        <v>3136</v>
      </c>
      <c r="C3140" s="46">
        <f t="shared" si="100"/>
        <v>3136</v>
      </c>
      <c r="D3140" s="73">
        <v>22.4</v>
      </c>
      <c r="E3140" s="68">
        <v>1</v>
      </c>
      <c r="F3140" s="73">
        <v>2.8785919132757463</v>
      </c>
    </row>
    <row r="3141" spans="1:6" x14ac:dyDescent="0.3">
      <c r="A3141" s="44">
        <f t="shared" si="99"/>
        <v>131</v>
      </c>
      <c r="B3141" s="45">
        <v>3137</v>
      </c>
      <c r="C3141" s="46">
        <f t="shared" si="100"/>
        <v>3137</v>
      </c>
      <c r="D3141" s="73">
        <v>21.8</v>
      </c>
      <c r="E3141" s="68">
        <v>1</v>
      </c>
      <c r="F3141" s="73">
        <v>2.9436026965947391</v>
      </c>
    </row>
    <row r="3142" spans="1:6" x14ac:dyDescent="0.3">
      <c r="A3142" s="44">
        <f t="shared" si="99"/>
        <v>131</v>
      </c>
      <c r="B3142" s="45">
        <v>3138</v>
      </c>
      <c r="C3142" s="46">
        <f t="shared" si="100"/>
        <v>3138</v>
      </c>
      <c r="D3142" s="73">
        <v>21.3</v>
      </c>
      <c r="E3142" s="68">
        <v>1.2277525</v>
      </c>
      <c r="F3142" s="73">
        <v>2.8510869532985654</v>
      </c>
    </row>
    <row r="3143" spans="1:6" x14ac:dyDescent="0.3">
      <c r="A3143" s="44">
        <f t="shared" si="99"/>
        <v>131</v>
      </c>
      <c r="B3143" s="45">
        <v>3139</v>
      </c>
      <c r="C3143" s="46">
        <f t="shared" si="100"/>
        <v>3139</v>
      </c>
      <c r="D3143" s="73">
        <v>20.7</v>
      </c>
      <c r="E3143" s="68">
        <v>2.3457525000000001</v>
      </c>
      <c r="F3143" s="73">
        <v>2.5529663682928154</v>
      </c>
    </row>
    <row r="3144" spans="1:6" x14ac:dyDescent="0.3">
      <c r="A3144" s="44">
        <f t="shared" si="99"/>
        <v>131</v>
      </c>
      <c r="B3144" s="45">
        <v>3140</v>
      </c>
      <c r="C3144" s="46">
        <f t="shared" si="100"/>
        <v>3140</v>
      </c>
      <c r="D3144" s="73">
        <v>18.600000000000001</v>
      </c>
      <c r="E3144" s="68">
        <v>2.9981249999999999</v>
      </c>
      <c r="F3144" s="73">
        <v>1.6758663682928154</v>
      </c>
    </row>
    <row r="3145" spans="1:6" x14ac:dyDescent="0.3">
      <c r="A3145" s="44">
        <f t="shared" si="99"/>
        <v>131</v>
      </c>
      <c r="B3145" s="45">
        <v>3141</v>
      </c>
      <c r="C3145" s="46">
        <f t="shared" si="100"/>
        <v>3141</v>
      </c>
      <c r="D3145" s="73">
        <v>16.5</v>
      </c>
      <c r="E3145" s="68">
        <v>2.7908075000000001</v>
      </c>
      <c r="F3145" s="73">
        <v>1.201720460366019</v>
      </c>
    </row>
    <row r="3146" spans="1:6" x14ac:dyDescent="0.3">
      <c r="A3146" s="44">
        <f t="shared" si="99"/>
        <v>131</v>
      </c>
      <c r="B3146" s="45">
        <v>3142</v>
      </c>
      <c r="C3146" s="46">
        <f t="shared" si="100"/>
        <v>3142</v>
      </c>
      <c r="D3146" s="73">
        <v>14.4</v>
      </c>
      <c r="E3146" s="68">
        <v>1.6511768190644334</v>
      </c>
      <c r="F3146" s="73">
        <v>0.81603719876000214</v>
      </c>
    </row>
    <row r="3147" spans="1:6" x14ac:dyDescent="0.3">
      <c r="A3147" s="44">
        <f t="shared" si="99"/>
        <v>131</v>
      </c>
      <c r="B3147" s="45">
        <v>3143</v>
      </c>
      <c r="C3147" s="46">
        <f t="shared" si="100"/>
        <v>3143</v>
      </c>
      <c r="D3147" s="73">
        <v>14.1</v>
      </c>
      <c r="E3147" s="68">
        <v>1</v>
      </c>
      <c r="F3147" s="73">
        <v>0.37882680937454138</v>
      </c>
    </row>
    <row r="3148" spans="1:6" ht="15" thickBot="1" x14ac:dyDescent="0.35">
      <c r="A3148" s="44">
        <f t="shared" si="99"/>
        <v>131</v>
      </c>
      <c r="B3148" s="45">
        <v>3144</v>
      </c>
      <c r="C3148" s="46">
        <f t="shared" si="100"/>
        <v>3144</v>
      </c>
      <c r="D3148" s="74">
        <v>13.9</v>
      </c>
      <c r="E3148" s="69">
        <v>1</v>
      </c>
      <c r="F3148" s="74">
        <v>0</v>
      </c>
    </row>
    <row r="3149" spans="1:6" x14ac:dyDescent="0.3">
      <c r="A3149" s="44">
        <f t="shared" si="99"/>
        <v>132</v>
      </c>
      <c r="B3149" s="45">
        <v>3145</v>
      </c>
      <c r="C3149" s="46">
        <f t="shared" si="100"/>
        <v>3145</v>
      </c>
      <c r="D3149" s="72">
        <v>10.3</v>
      </c>
      <c r="E3149" s="67">
        <v>1</v>
      </c>
      <c r="F3149" s="72">
        <v>0</v>
      </c>
    </row>
    <row r="3150" spans="1:6" x14ac:dyDescent="0.3">
      <c r="A3150" s="44">
        <f t="shared" si="99"/>
        <v>132</v>
      </c>
      <c r="B3150" s="45">
        <v>3146</v>
      </c>
      <c r="C3150" s="46">
        <f t="shared" si="100"/>
        <v>3146</v>
      </c>
      <c r="D3150" s="73">
        <v>9.6999999999999993</v>
      </c>
      <c r="E3150" s="68">
        <v>1</v>
      </c>
      <c r="F3150" s="73">
        <v>0.13020000000000001</v>
      </c>
    </row>
    <row r="3151" spans="1:6" x14ac:dyDescent="0.3">
      <c r="A3151" s="44">
        <f t="shared" si="99"/>
        <v>132</v>
      </c>
      <c r="B3151" s="45">
        <v>3147</v>
      </c>
      <c r="C3151" s="46">
        <f t="shared" si="100"/>
        <v>3147</v>
      </c>
      <c r="D3151" s="73">
        <v>9.1</v>
      </c>
      <c r="E3151" s="68">
        <v>1</v>
      </c>
      <c r="F3151" s="73">
        <v>0.85750000000000004</v>
      </c>
    </row>
    <row r="3152" spans="1:6" x14ac:dyDescent="0.3">
      <c r="A3152" s="44">
        <f t="shared" si="99"/>
        <v>132</v>
      </c>
      <c r="B3152" s="45">
        <v>3148</v>
      </c>
      <c r="C3152" s="46">
        <f t="shared" si="100"/>
        <v>3148</v>
      </c>
      <c r="D3152" s="73">
        <v>8.5</v>
      </c>
      <c r="E3152" s="68">
        <v>1</v>
      </c>
      <c r="F3152" s="73">
        <v>1.7661000000000002</v>
      </c>
    </row>
    <row r="3153" spans="1:6" x14ac:dyDescent="0.3">
      <c r="A3153" s="44">
        <f t="shared" si="99"/>
        <v>132</v>
      </c>
      <c r="B3153" s="45">
        <v>3149</v>
      </c>
      <c r="C3153" s="46">
        <f t="shared" si="100"/>
        <v>3149</v>
      </c>
      <c r="D3153" s="73">
        <v>9</v>
      </c>
      <c r="E3153" s="68">
        <v>1</v>
      </c>
      <c r="F3153" s="73">
        <v>2.2736000000000001</v>
      </c>
    </row>
    <row r="3154" spans="1:6" x14ac:dyDescent="0.3">
      <c r="A3154" s="44">
        <f t="shared" si="99"/>
        <v>132</v>
      </c>
      <c r="B3154" s="45">
        <v>3150</v>
      </c>
      <c r="C3154" s="46">
        <f t="shared" si="100"/>
        <v>3150</v>
      </c>
      <c r="D3154" s="73">
        <v>9.6</v>
      </c>
      <c r="E3154" s="68">
        <v>1</v>
      </c>
      <c r="F3154" s="73">
        <v>2.6684000000000001</v>
      </c>
    </row>
    <row r="3155" spans="1:6" x14ac:dyDescent="0.3">
      <c r="A3155" s="44">
        <f t="shared" si="99"/>
        <v>132</v>
      </c>
      <c r="B3155" s="45">
        <v>3151</v>
      </c>
      <c r="C3155" s="46">
        <f t="shared" si="100"/>
        <v>3151</v>
      </c>
      <c r="D3155" s="73">
        <v>10.1</v>
      </c>
      <c r="E3155" s="68">
        <v>1</v>
      </c>
      <c r="F3155" s="73">
        <v>2.7349000000000006</v>
      </c>
    </row>
    <row r="3156" spans="1:6" x14ac:dyDescent="0.3">
      <c r="A3156" s="44">
        <f t="shared" si="99"/>
        <v>132</v>
      </c>
      <c r="B3156" s="45">
        <v>3152</v>
      </c>
      <c r="C3156" s="46">
        <f t="shared" si="100"/>
        <v>3152</v>
      </c>
      <c r="D3156" s="73">
        <v>12.6</v>
      </c>
      <c r="E3156" s="68">
        <v>1</v>
      </c>
      <c r="F3156" s="73">
        <v>2.2666000000000004</v>
      </c>
    </row>
    <row r="3157" spans="1:6" x14ac:dyDescent="0.3">
      <c r="A3157" s="44">
        <f t="shared" si="99"/>
        <v>132</v>
      </c>
      <c r="B3157" s="45">
        <v>3153</v>
      </c>
      <c r="C3157" s="46">
        <f t="shared" si="100"/>
        <v>3153</v>
      </c>
      <c r="D3157" s="73">
        <v>15.2</v>
      </c>
      <c r="E3157" s="68">
        <v>1</v>
      </c>
      <c r="F3157" s="73">
        <v>1.8034193154326317</v>
      </c>
    </row>
    <row r="3158" spans="1:6" x14ac:dyDescent="0.3">
      <c r="A3158" s="44">
        <f t="shared" si="99"/>
        <v>132</v>
      </c>
      <c r="B3158" s="45">
        <v>3154</v>
      </c>
      <c r="C3158" s="46">
        <f t="shared" si="100"/>
        <v>3154</v>
      </c>
      <c r="D3158" s="73">
        <v>17.7</v>
      </c>
      <c r="E3158" s="68">
        <v>1</v>
      </c>
      <c r="F3158" s="73">
        <v>1.7222946609120553</v>
      </c>
    </row>
    <row r="3159" spans="1:6" x14ac:dyDescent="0.3">
      <c r="A3159" s="44">
        <f t="shared" si="99"/>
        <v>132</v>
      </c>
      <c r="B3159" s="45">
        <v>3155</v>
      </c>
      <c r="C3159" s="46">
        <f t="shared" si="100"/>
        <v>3155</v>
      </c>
      <c r="D3159" s="73">
        <v>18.899999999999999</v>
      </c>
      <c r="E3159" s="68">
        <v>1</v>
      </c>
      <c r="F3159" s="73">
        <v>1.7342379266298753</v>
      </c>
    </row>
    <row r="3160" spans="1:6" x14ac:dyDescent="0.3">
      <c r="A3160" s="44">
        <f t="shared" si="99"/>
        <v>132</v>
      </c>
      <c r="B3160" s="45">
        <v>3156</v>
      </c>
      <c r="C3160" s="46">
        <f t="shared" si="100"/>
        <v>3156</v>
      </c>
      <c r="D3160" s="73">
        <v>20</v>
      </c>
      <c r="E3160" s="68">
        <v>1</v>
      </c>
      <c r="F3160" s="73">
        <v>1.9442811923476948</v>
      </c>
    </row>
    <row r="3161" spans="1:6" x14ac:dyDescent="0.3">
      <c r="A3161" s="44">
        <f t="shared" si="99"/>
        <v>132</v>
      </c>
      <c r="B3161" s="45">
        <v>3157</v>
      </c>
      <c r="C3161" s="46">
        <f t="shared" si="100"/>
        <v>3157</v>
      </c>
      <c r="D3161" s="73">
        <v>21.2</v>
      </c>
      <c r="E3161" s="68">
        <v>1</v>
      </c>
      <c r="F3161" s="73">
        <v>2.1158885311500542</v>
      </c>
    </row>
    <row r="3162" spans="1:6" x14ac:dyDescent="0.3">
      <c r="A3162" s="44">
        <f t="shared" si="99"/>
        <v>132</v>
      </c>
      <c r="B3162" s="45">
        <v>3158</v>
      </c>
      <c r="C3162" s="46">
        <f t="shared" si="100"/>
        <v>3158</v>
      </c>
      <c r="D3162" s="73">
        <v>21.6</v>
      </c>
      <c r="E3162" s="68">
        <v>1</v>
      </c>
      <c r="F3162" s="73">
        <v>2.1201205244729895</v>
      </c>
    </row>
    <row r="3163" spans="1:6" x14ac:dyDescent="0.3">
      <c r="A3163" s="44">
        <f t="shared" si="99"/>
        <v>132</v>
      </c>
      <c r="B3163" s="45">
        <v>3159</v>
      </c>
      <c r="C3163" s="46">
        <f t="shared" si="100"/>
        <v>3159</v>
      </c>
      <c r="D3163" s="73">
        <v>22</v>
      </c>
      <c r="E3163" s="68">
        <v>1</v>
      </c>
      <c r="F3163" s="73">
        <v>2.5708451789935651</v>
      </c>
    </row>
    <row r="3164" spans="1:6" x14ac:dyDescent="0.3">
      <c r="A3164" s="44">
        <f t="shared" si="99"/>
        <v>132</v>
      </c>
      <c r="B3164" s="45">
        <v>3160</v>
      </c>
      <c r="C3164" s="46">
        <f t="shared" si="100"/>
        <v>3160</v>
      </c>
      <c r="D3164" s="73">
        <v>22.4</v>
      </c>
      <c r="E3164" s="68">
        <v>1</v>
      </c>
      <c r="F3164" s="73">
        <v>2.8785919132757463</v>
      </c>
    </row>
    <row r="3165" spans="1:6" x14ac:dyDescent="0.3">
      <c r="A3165" s="44">
        <f t="shared" si="99"/>
        <v>132</v>
      </c>
      <c r="B3165" s="45">
        <v>3161</v>
      </c>
      <c r="C3165" s="46">
        <f t="shared" si="100"/>
        <v>3161</v>
      </c>
      <c r="D3165" s="73">
        <v>21.8</v>
      </c>
      <c r="E3165" s="68">
        <v>1</v>
      </c>
      <c r="F3165" s="73">
        <v>2.9436026965947391</v>
      </c>
    </row>
    <row r="3166" spans="1:6" x14ac:dyDescent="0.3">
      <c r="A3166" s="44">
        <f t="shared" si="99"/>
        <v>132</v>
      </c>
      <c r="B3166" s="45">
        <v>3162</v>
      </c>
      <c r="C3166" s="46">
        <f t="shared" si="100"/>
        <v>3162</v>
      </c>
      <c r="D3166" s="73">
        <v>21.3</v>
      </c>
      <c r="E3166" s="68">
        <v>1.2277525</v>
      </c>
      <c r="F3166" s="73">
        <v>2.8510869532985654</v>
      </c>
    </row>
    <row r="3167" spans="1:6" x14ac:dyDescent="0.3">
      <c r="A3167" s="44">
        <f t="shared" si="99"/>
        <v>132</v>
      </c>
      <c r="B3167" s="45">
        <v>3163</v>
      </c>
      <c r="C3167" s="46">
        <f t="shared" si="100"/>
        <v>3163</v>
      </c>
      <c r="D3167" s="73">
        <v>20.7</v>
      </c>
      <c r="E3167" s="68">
        <v>2.3457525000000001</v>
      </c>
      <c r="F3167" s="73">
        <v>2.5529663682928154</v>
      </c>
    </row>
    <row r="3168" spans="1:6" x14ac:dyDescent="0.3">
      <c r="A3168" s="44">
        <f t="shared" si="99"/>
        <v>132</v>
      </c>
      <c r="B3168" s="45">
        <v>3164</v>
      </c>
      <c r="C3168" s="46">
        <f t="shared" si="100"/>
        <v>3164</v>
      </c>
      <c r="D3168" s="73">
        <v>18.600000000000001</v>
      </c>
      <c r="E3168" s="68">
        <v>2.9981249999999999</v>
      </c>
      <c r="F3168" s="73">
        <v>1.6758663682928154</v>
      </c>
    </row>
    <row r="3169" spans="1:6" x14ac:dyDescent="0.3">
      <c r="A3169" s="44">
        <f t="shared" si="99"/>
        <v>132</v>
      </c>
      <c r="B3169" s="45">
        <v>3165</v>
      </c>
      <c r="C3169" s="46">
        <f t="shared" si="100"/>
        <v>3165</v>
      </c>
      <c r="D3169" s="73">
        <v>16.5</v>
      </c>
      <c r="E3169" s="68">
        <v>2.7908075000000001</v>
      </c>
      <c r="F3169" s="73">
        <v>1.201720460366019</v>
      </c>
    </row>
    <row r="3170" spans="1:6" x14ac:dyDescent="0.3">
      <c r="A3170" s="44">
        <f t="shared" si="99"/>
        <v>132</v>
      </c>
      <c r="B3170" s="45">
        <v>3166</v>
      </c>
      <c r="C3170" s="46">
        <f t="shared" si="100"/>
        <v>3166</v>
      </c>
      <c r="D3170" s="73">
        <v>14.4</v>
      </c>
      <c r="E3170" s="68">
        <v>1.6511768190644334</v>
      </c>
      <c r="F3170" s="73">
        <v>0.81603719876000214</v>
      </c>
    </row>
    <row r="3171" spans="1:6" x14ac:dyDescent="0.3">
      <c r="A3171" s="44">
        <f t="shared" si="99"/>
        <v>132</v>
      </c>
      <c r="B3171" s="45">
        <v>3167</v>
      </c>
      <c r="C3171" s="46">
        <f t="shared" si="100"/>
        <v>3167</v>
      </c>
      <c r="D3171" s="73">
        <v>14.1</v>
      </c>
      <c r="E3171" s="68">
        <v>1</v>
      </c>
      <c r="F3171" s="73">
        <v>0.37882680937454138</v>
      </c>
    </row>
    <row r="3172" spans="1:6" ht="15" thickBot="1" x14ac:dyDescent="0.35">
      <c r="A3172" s="44">
        <f t="shared" si="99"/>
        <v>132</v>
      </c>
      <c r="B3172" s="45">
        <v>3168</v>
      </c>
      <c r="C3172" s="46">
        <f t="shared" si="100"/>
        <v>3168</v>
      </c>
      <c r="D3172" s="74">
        <v>13.9</v>
      </c>
      <c r="E3172" s="69">
        <v>1</v>
      </c>
      <c r="F3172" s="74">
        <v>0</v>
      </c>
    </row>
    <row r="3173" spans="1:6" x14ac:dyDescent="0.3">
      <c r="A3173" s="44">
        <f t="shared" si="99"/>
        <v>133</v>
      </c>
      <c r="B3173" s="45">
        <v>3169</v>
      </c>
      <c r="C3173" s="46">
        <f t="shared" si="100"/>
        <v>3169</v>
      </c>
      <c r="D3173" s="72">
        <v>10.3</v>
      </c>
      <c r="E3173" s="67">
        <v>1</v>
      </c>
      <c r="F3173" s="72">
        <v>0</v>
      </c>
    </row>
    <row r="3174" spans="1:6" x14ac:dyDescent="0.3">
      <c r="A3174" s="44">
        <f t="shared" si="99"/>
        <v>133</v>
      </c>
      <c r="B3174" s="45">
        <v>3170</v>
      </c>
      <c r="C3174" s="46">
        <f t="shared" si="100"/>
        <v>3170</v>
      </c>
      <c r="D3174" s="73">
        <v>9.6999999999999993</v>
      </c>
      <c r="E3174" s="68">
        <v>1</v>
      </c>
      <c r="F3174" s="73">
        <v>0.13020000000000001</v>
      </c>
    </row>
    <row r="3175" spans="1:6" x14ac:dyDescent="0.3">
      <c r="A3175" s="44">
        <f t="shared" si="99"/>
        <v>133</v>
      </c>
      <c r="B3175" s="45">
        <v>3171</v>
      </c>
      <c r="C3175" s="46">
        <f t="shared" si="100"/>
        <v>3171</v>
      </c>
      <c r="D3175" s="73">
        <v>9.1</v>
      </c>
      <c r="E3175" s="68">
        <v>1</v>
      </c>
      <c r="F3175" s="73">
        <v>0.85750000000000004</v>
      </c>
    </row>
    <row r="3176" spans="1:6" x14ac:dyDescent="0.3">
      <c r="A3176" s="44">
        <f t="shared" si="99"/>
        <v>133</v>
      </c>
      <c r="B3176" s="45">
        <v>3172</v>
      </c>
      <c r="C3176" s="46">
        <f t="shared" si="100"/>
        <v>3172</v>
      </c>
      <c r="D3176" s="73">
        <v>8.5</v>
      </c>
      <c r="E3176" s="68">
        <v>1</v>
      </c>
      <c r="F3176" s="73">
        <v>1.7661000000000002</v>
      </c>
    </row>
    <row r="3177" spans="1:6" x14ac:dyDescent="0.3">
      <c r="A3177" s="44">
        <f t="shared" si="99"/>
        <v>133</v>
      </c>
      <c r="B3177" s="45">
        <v>3173</v>
      </c>
      <c r="C3177" s="46">
        <f t="shared" si="100"/>
        <v>3173</v>
      </c>
      <c r="D3177" s="73">
        <v>9</v>
      </c>
      <c r="E3177" s="68">
        <v>1</v>
      </c>
      <c r="F3177" s="73">
        <v>2.2736000000000001</v>
      </c>
    </row>
    <row r="3178" spans="1:6" x14ac:dyDescent="0.3">
      <c r="A3178" s="44">
        <f t="shared" si="99"/>
        <v>133</v>
      </c>
      <c r="B3178" s="45">
        <v>3174</v>
      </c>
      <c r="C3178" s="46">
        <f t="shared" si="100"/>
        <v>3174</v>
      </c>
      <c r="D3178" s="73">
        <v>9.6</v>
      </c>
      <c r="E3178" s="68">
        <v>1</v>
      </c>
      <c r="F3178" s="73">
        <v>2.6684000000000001</v>
      </c>
    </row>
    <row r="3179" spans="1:6" x14ac:dyDescent="0.3">
      <c r="A3179" s="44">
        <f t="shared" si="99"/>
        <v>133</v>
      </c>
      <c r="B3179" s="45">
        <v>3175</v>
      </c>
      <c r="C3179" s="46">
        <f t="shared" si="100"/>
        <v>3175</v>
      </c>
      <c r="D3179" s="73">
        <v>10.1</v>
      </c>
      <c r="E3179" s="68">
        <v>1</v>
      </c>
      <c r="F3179" s="73">
        <v>2.7349000000000006</v>
      </c>
    </row>
    <row r="3180" spans="1:6" x14ac:dyDescent="0.3">
      <c r="A3180" s="44">
        <f t="shared" si="99"/>
        <v>133</v>
      </c>
      <c r="B3180" s="45">
        <v>3176</v>
      </c>
      <c r="C3180" s="46">
        <f t="shared" si="100"/>
        <v>3176</v>
      </c>
      <c r="D3180" s="73">
        <v>12.6</v>
      </c>
      <c r="E3180" s="68">
        <v>1</v>
      </c>
      <c r="F3180" s="73">
        <v>2.2666000000000004</v>
      </c>
    </row>
    <row r="3181" spans="1:6" x14ac:dyDescent="0.3">
      <c r="A3181" s="44">
        <f t="shared" si="99"/>
        <v>133</v>
      </c>
      <c r="B3181" s="45">
        <v>3177</v>
      </c>
      <c r="C3181" s="46">
        <f t="shared" si="100"/>
        <v>3177</v>
      </c>
      <c r="D3181" s="73">
        <v>15.2</v>
      </c>
      <c r="E3181" s="68">
        <v>1</v>
      </c>
      <c r="F3181" s="73">
        <v>1.8034193154326317</v>
      </c>
    </row>
    <row r="3182" spans="1:6" x14ac:dyDescent="0.3">
      <c r="A3182" s="44">
        <f t="shared" si="99"/>
        <v>133</v>
      </c>
      <c r="B3182" s="45">
        <v>3178</v>
      </c>
      <c r="C3182" s="46">
        <f t="shared" si="100"/>
        <v>3178</v>
      </c>
      <c r="D3182" s="73">
        <v>17.7</v>
      </c>
      <c r="E3182" s="68">
        <v>1</v>
      </c>
      <c r="F3182" s="73">
        <v>1.7222946609120553</v>
      </c>
    </row>
    <row r="3183" spans="1:6" x14ac:dyDescent="0.3">
      <c r="A3183" s="44">
        <f t="shared" si="99"/>
        <v>133</v>
      </c>
      <c r="B3183" s="45">
        <v>3179</v>
      </c>
      <c r="C3183" s="46">
        <f t="shared" si="100"/>
        <v>3179</v>
      </c>
      <c r="D3183" s="73">
        <v>18.899999999999999</v>
      </c>
      <c r="E3183" s="68">
        <v>1</v>
      </c>
      <c r="F3183" s="73">
        <v>1.7342379266298753</v>
      </c>
    </row>
    <row r="3184" spans="1:6" x14ac:dyDescent="0.3">
      <c r="A3184" s="44">
        <f t="shared" si="99"/>
        <v>133</v>
      </c>
      <c r="B3184" s="45">
        <v>3180</v>
      </c>
      <c r="C3184" s="46">
        <f t="shared" si="100"/>
        <v>3180</v>
      </c>
      <c r="D3184" s="73">
        <v>20</v>
      </c>
      <c r="E3184" s="68">
        <v>1</v>
      </c>
      <c r="F3184" s="73">
        <v>1.9442811923476948</v>
      </c>
    </row>
    <row r="3185" spans="1:6" x14ac:dyDescent="0.3">
      <c r="A3185" s="44">
        <f t="shared" si="99"/>
        <v>133</v>
      </c>
      <c r="B3185" s="45">
        <v>3181</v>
      </c>
      <c r="C3185" s="46">
        <f t="shared" si="100"/>
        <v>3181</v>
      </c>
      <c r="D3185" s="73">
        <v>21.2</v>
      </c>
      <c r="E3185" s="68">
        <v>1</v>
      </c>
      <c r="F3185" s="73">
        <v>2.1158885311500542</v>
      </c>
    </row>
    <row r="3186" spans="1:6" x14ac:dyDescent="0.3">
      <c r="A3186" s="44">
        <f t="shared" si="99"/>
        <v>133</v>
      </c>
      <c r="B3186" s="45">
        <v>3182</v>
      </c>
      <c r="C3186" s="46">
        <f t="shared" si="100"/>
        <v>3182</v>
      </c>
      <c r="D3186" s="73">
        <v>21.6</v>
      </c>
      <c r="E3186" s="68">
        <v>1</v>
      </c>
      <c r="F3186" s="73">
        <v>2.1201205244729895</v>
      </c>
    </row>
    <row r="3187" spans="1:6" x14ac:dyDescent="0.3">
      <c r="A3187" s="44">
        <f t="shared" si="99"/>
        <v>133</v>
      </c>
      <c r="B3187" s="45">
        <v>3183</v>
      </c>
      <c r="C3187" s="46">
        <f t="shared" si="100"/>
        <v>3183</v>
      </c>
      <c r="D3187" s="73">
        <v>22</v>
      </c>
      <c r="E3187" s="68">
        <v>1</v>
      </c>
      <c r="F3187" s="73">
        <v>2.5708451789935651</v>
      </c>
    </row>
    <row r="3188" spans="1:6" x14ac:dyDescent="0.3">
      <c r="A3188" s="44">
        <f t="shared" si="99"/>
        <v>133</v>
      </c>
      <c r="B3188" s="45">
        <v>3184</v>
      </c>
      <c r="C3188" s="46">
        <f t="shared" si="100"/>
        <v>3184</v>
      </c>
      <c r="D3188" s="73">
        <v>22.4</v>
      </c>
      <c r="E3188" s="68">
        <v>1</v>
      </c>
      <c r="F3188" s="73">
        <v>2.8785919132757463</v>
      </c>
    </row>
    <row r="3189" spans="1:6" x14ac:dyDescent="0.3">
      <c r="A3189" s="44">
        <f t="shared" ref="A3189:A3252" si="101">ROUNDUP(C3189/24,0)</f>
        <v>133</v>
      </c>
      <c r="B3189" s="45">
        <v>3185</v>
      </c>
      <c r="C3189" s="46">
        <f t="shared" ref="C3189:C3252" si="102">B3189*$C$1</f>
        <v>3185</v>
      </c>
      <c r="D3189" s="73">
        <v>21.8</v>
      </c>
      <c r="E3189" s="68">
        <v>1</v>
      </c>
      <c r="F3189" s="73">
        <v>2.9436026965947391</v>
      </c>
    </row>
    <row r="3190" spans="1:6" x14ac:dyDescent="0.3">
      <c r="A3190" s="44">
        <f t="shared" si="101"/>
        <v>133</v>
      </c>
      <c r="B3190" s="45">
        <v>3186</v>
      </c>
      <c r="C3190" s="46">
        <f t="shared" si="102"/>
        <v>3186</v>
      </c>
      <c r="D3190" s="73">
        <v>21.3</v>
      </c>
      <c r="E3190" s="68">
        <v>1.2277525</v>
      </c>
      <c r="F3190" s="73">
        <v>2.8510869532985654</v>
      </c>
    </row>
    <row r="3191" spans="1:6" x14ac:dyDescent="0.3">
      <c r="A3191" s="44">
        <f t="shared" si="101"/>
        <v>133</v>
      </c>
      <c r="B3191" s="45">
        <v>3187</v>
      </c>
      <c r="C3191" s="46">
        <f t="shared" si="102"/>
        <v>3187</v>
      </c>
      <c r="D3191" s="73">
        <v>20.7</v>
      </c>
      <c r="E3191" s="68">
        <v>2.3457525000000001</v>
      </c>
      <c r="F3191" s="73">
        <v>2.5529663682928154</v>
      </c>
    </row>
    <row r="3192" spans="1:6" x14ac:dyDescent="0.3">
      <c r="A3192" s="44">
        <f t="shared" si="101"/>
        <v>133</v>
      </c>
      <c r="B3192" s="45">
        <v>3188</v>
      </c>
      <c r="C3192" s="46">
        <f t="shared" si="102"/>
        <v>3188</v>
      </c>
      <c r="D3192" s="73">
        <v>18.600000000000001</v>
      </c>
      <c r="E3192" s="68">
        <v>2.9981249999999999</v>
      </c>
      <c r="F3192" s="73">
        <v>1.6758663682928154</v>
      </c>
    </row>
    <row r="3193" spans="1:6" x14ac:dyDescent="0.3">
      <c r="A3193" s="44">
        <f t="shared" si="101"/>
        <v>133</v>
      </c>
      <c r="B3193" s="45">
        <v>3189</v>
      </c>
      <c r="C3193" s="46">
        <f t="shared" si="102"/>
        <v>3189</v>
      </c>
      <c r="D3193" s="73">
        <v>16.5</v>
      </c>
      <c r="E3193" s="68">
        <v>2.7908075000000001</v>
      </c>
      <c r="F3193" s="73">
        <v>1.201720460366019</v>
      </c>
    </row>
    <row r="3194" spans="1:6" x14ac:dyDescent="0.3">
      <c r="A3194" s="44">
        <f t="shared" si="101"/>
        <v>133</v>
      </c>
      <c r="B3194" s="45">
        <v>3190</v>
      </c>
      <c r="C3194" s="46">
        <f t="shared" si="102"/>
        <v>3190</v>
      </c>
      <c r="D3194" s="73">
        <v>14.4</v>
      </c>
      <c r="E3194" s="68">
        <v>1.6511768190644334</v>
      </c>
      <c r="F3194" s="73">
        <v>0.81603719876000214</v>
      </c>
    </row>
    <row r="3195" spans="1:6" x14ac:dyDescent="0.3">
      <c r="A3195" s="44">
        <f t="shared" si="101"/>
        <v>133</v>
      </c>
      <c r="B3195" s="45">
        <v>3191</v>
      </c>
      <c r="C3195" s="46">
        <f t="shared" si="102"/>
        <v>3191</v>
      </c>
      <c r="D3195" s="73">
        <v>14.1</v>
      </c>
      <c r="E3195" s="68">
        <v>1</v>
      </c>
      <c r="F3195" s="73">
        <v>0.37882680937454138</v>
      </c>
    </row>
    <row r="3196" spans="1:6" ht="15" thickBot="1" x14ac:dyDescent="0.35">
      <c r="A3196" s="44">
        <f t="shared" si="101"/>
        <v>133</v>
      </c>
      <c r="B3196" s="45">
        <v>3192</v>
      </c>
      <c r="C3196" s="46">
        <f t="shared" si="102"/>
        <v>3192</v>
      </c>
      <c r="D3196" s="74">
        <v>13.9</v>
      </c>
      <c r="E3196" s="69">
        <v>1</v>
      </c>
      <c r="F3196" s="74">
        <v>0</v>
      </c>
    </row>
    <row r="3197" spans="1:6" x14ac:dyDescent="0.3">
      <c r="A3197" s="44">
        <f t="shared" si="101"/>
        <v>134</v>
      </c>
      <c r="B3197" s="45">
        <v>3193</v>
      </c>
      <c r="C3197" s="46">
        <f t="shared" si="102"/>
        <v>3193</v>
      </c>
      <c r="D3197" s="72">
        <v>10.3</v>
      </c>
      <c r="E3197" s="67">
        <v>1</v>
      </c>
      <c r="F3197" s="72">
        <v>0</v>
      </c>
    </row>
    <row r="3198" spans="1:6" x14ac:dyDescent="0.3">
      <c r="A3198" s="44">
        <f t="shared" si="101"/>
        <v>134</v>
      </c>
      <c r="B3198" s="45">
        <v>3194</v>
      </c>
      <c r="C3198" s="46">
        <f t="shared" si="102"/>
        <v>3194</v>
      </c>
      <c r="D3198" s="73">
        <v>9.6999999999999993</v>
      </c>
      <c r="E3198" s="68">
        <v>1</v>
      </c>
      <c r="F3198" s="73">
        <v>0.13020000000000001</v>
      </c>
    </row>
    <row r="3199" spans="1:6" x14ac:dyDescent="0.3">
      <c r="A3199" s="44">
        <f t="shared" si="101"/>
        <v>134</v>
      </c>
      <c r="B3199" s="45">
        <v>3195</v>
      </c>
      <c r="C3199" s="46">
        <f t="shared" si="102"/>
        <v>3195</v>
      </c>
      <c r="D3199" s="73">
        <v>9.1</v>
      </c>
      <c r="E3199" s="68">
        <v>1</v>
      </c>
      <c r="F3199" s="73">
        <v>0.85750000000000004</v>
      </c>
    </row>
    <row r="3200" spans="1:6" x14ac:dyDescent="0.3">
      <c r="A3200" s="44">
        <f t="shared" si="101"/>
        <v>134</v>
      </c>
      <c r="B3200" s="45">
        <v>3196</v>
      </c>
      <c r="C3200" s="46">
        <f t="shared" si="102"/>
        <v>3196</v>
      </c>
      <c r="D3200" s="73">
        <v>8.5</v>
      </c>
      <c r="E3200" s="68">
        <v>1</v>
      </c>
      <c r="F3200" s="73">
        <v>1.7661000000000002</v>
      </c>
    </row>
    <row r="3201" spans="1:6" x14ac:dyDescent="0.3">
      <c r="A3201" s="44">
        <f t="shared" si="101"/>
        <v>134</v>
      </c>
      <c r="B3201" s="45">
        <v>3197</v>
      </c>
      <c r="C3201" s="46">
        <f t="shared" si="102"/>
        <v>3197</v>
      </c>
      <c r="D3201" s="73">
        <v>9</v>
      </c>
      <c r="E3201" s="68">
        <v>1</v>
      </c>
      <c r="F3201" s="73">
        <v>2.2736000000000001</v>
      </c>
    </row>
    <row r="3202" spans="1:6" x14ac:dyDescent="0.3">
      <c r="A3202" s="44">
        <f t="shared" si="101"/>
        <v>134</v>
      </c>
      <c r="B3202" s="45">
        <v>3198</v>
      </c>
      <c r="C3202" s="46">
        <f t="shared" si="102"/>
        <v>3198</v>
      </c>
      <c r="D3202" s="73">
        <v>9.6</v>
      </c>
      <c r="E3202" s="68">
        <v>1</v>
      </c>
      <c r="F3202" s="73">
        <v>2.6684000000000001</v>
      </c>
    </row>
    <row r="3203" spans="1:6" x14ac:dyDescent="0.3">
      <c r="A3203" s="44">
        <f t="shared" si="101"/>
        <v>134</v>
      </c>
      <c r="B3203" s="45">
        <v>3199</v>
      </c>
      <c r="C3203" s="46">
        <f t="shared" si="102"/>
        <v>3199</v>
      </c>
      <c r="D3203" s="73">
        <v>10.1</v>
      </c>
      <c r="E3203" s="68">
        <v>1</v>
      </c>
      <c r="F3203" s="73">
        <v>2.7349000000000006</v>
      </c>
    </row>
    <row r="3204" spans="1:6" x14ac:dyDescent="0.3">
      <c r="A3204" s="44">
        <f t="shared" si="101"/>
        <v>134</v>
      </c>
      <c r="B3204" s="45">
        <v>3200</v>
      </c>
      <c r="C3204" s="46">
        <f t="shared" si="102"/>
        <v>3200</v>
      </c>
      <c r="D3204" s="73">
        <v>12.6</v>
      </c>
      <c r="E3204" s="68">
        <v>1</v>
      </c>
      <c r="F3204" s="73">
        <v>2.2666000000000004</v>
      </c>
    </row>
    <row r="3205" spans="1:6" x14ac:dyDescent="0.3">
      <c r="A3205" s="44">
        <f t="shared" si="101"/>
        <v>134</v>
      </c>
      <c r="B3205" s="45">
        <v>3201</v>
      </c>
      <c r="C3205" s="46">
        <f t="shared" si="102"/>
        <v>3201</v>
      </c>
      <c r="D3205" s="73">
        <v>15.2</v>
      </c>
      <c r="E3205" s="68">
        <v>1</v>
      </c>
      <c r="F3205" s="73">
        <v>1.8034193154326317</v>
      </c>
    </row>
    <row r="3206" spans="1:6" x14ac:dyDescent="0.3">
      <c r="A3206" s="44">
        <f t="shared" si="101"/>
        <v>134</v>
      </c>
      <c r="B3206" s="45">
        <v>3202</v>
      </c>
      <c r="C3206" s="46">
        <f t="shared" si="102"/>
        <v>3202</v>
      </c>
      <c r="D3206" s="73">
        <v>17.7</v>
      </c>
      <c r="E3206" s="68">
        <v>1</v>
      </c>
      <c r="F3206" s="73">
        <v>1.7222946609120553</v>
      </c>
    </row>
    <row r="3207" spans="1:6" x14ac:dyDescent="0.3">
      <c r="A3207" s="44">
        <f t="shared" si="101"/>
        <v>134</v>
      </c>
      <c r="B3207" s="45">
        <v>3203</v>
      </c>
      <c r="C3207" s="46">
        <f t="shared" si="102"/>
        <v>3203</v>
      </c>
      <c r="D3207" s="73">
        <v>18.899999999999999</v>
      </c>
      <c r="E3207" s="68">
        <v>1</v>
      </c>
      <c r="F3207" s="73">
        <v>1.7342379266298753</v>
      </c>
    </row>
    <row r="3208" spans="1:6" x14ac:dyDescent="0.3">
      <c r="A3208" s="44">
        <f t="shared" si="101"/>
        <v>134</v>
      </c>
      <c r="B3208" s="45">
        <v>3204</v>
      </c>
      <c r="C3208" s="46">
        <f t="shared" si="102"/>
        <v>3204</v>
      </c>
      <c r="D3208" s="73">
        <v>20</v>
      </c>
      <c r="E3208" s="68">
        <v>1</v>
      </c>
      <c r="F3208" s="73">
        <v>1.9442811923476948</v>
      </c>
    </row>
    <row r="3209" spans="1:6" x14ac:dyDescent="0.3">
      <c r="A3209" s="44">
        <f t="shared" si="101"/>
        <v>134</v>
      </c>
      <c r="B3209" s="45">
        <v>3205</v>
      </c>
      <c r="C3209" s="46">
        <f t="shared" si="102"/>
        <v>3205</v>
      </c>
      <c r="D3209" s="73">
        <v>21.2</v>
      </c>
      <c r="E3209" s="68">
        <v>1</v>
      </c>
      <c r="F3209" s="73">
        <v>2.1158885311500542</v>
      </c>
    </row>
    <row r="3210" spans="1:6" x14ac:dyDescent="0.3">
      <c r="A3210" s="44">
        <f t="shared" si="101"/>
        <v>134</v>
      </c>
      <c r="B3210" s="45">
        <v>3206</v>
      </c>
      <c r="C3210" s="46">
        <f t="shared" si="102"/>
        <v>3206</v>
      </c>
      <c r="D3210" s="73">
        <v>21.6</v>
      </c>
      <c r="E3210" s="68">
        <v>1</v>
      </c>
      <c r="F3210" s="73">
        <v>2.1201205244729895</v>
      </c>
    </row>
    <row r="3211" spans="1:6" x14ac:dyDescent="0.3">
      <c r="A3211" s="44">
        <f t="shared" si="101"/>
        <v>134</v>
      </c>
      <c r="B3211" s="45">
        <v>3207</v>
      </c>
      <c r="C3211" s="46">
        <f t="shared" si="102"/>
        <v>3207</v>
      </c>
      <c r="D3211" s="73">
        <v>22</v>
      </c>
      <c r="E3211" s="68">
        <v>1</v>
      </c>
      <c r="F3211" s="73">
        <v>2.5708451789935651</v>
      </c>
    </row>
    <row r="3212" spans="1:6" x14ac:dyDescent="0.3">
      <c r="A3212" s="44">
        <f t="shared" si="101"/>
        <v>134</v>
      </c>
      <c r="B3212" s="45">
        <v>3208</v>
      </c>
      <c r="C3212" s="46">
        <f t="shared" si="102"/>
        <v>3208</v>
      </c>
      <c r="D3212" s="73">
        <v>22.4</v>
      </c>
      <c r="E3212" s="68">
        <v>1</v>
      </c>
      <c r="F3212" s="73">
        <v>2.8785919132757463</v>
      </c>
    </row>
    <row r="3213" spans="1:6" x14ac:dyDescent="0.3">
      <c r="A3213" s="44">
        <f t="shared" si="101"/>
        <v>134</v>
      </c>
      <c r="B3213" s="45">
        <v>3209</v>
      </c>
      <c r="C3213" s="46">
        <f t="shared" si="102"/>
        <v>3209</v>
      </c>
      <c r="D3213" s="73">
        <v>21.8</v>
      </c>
      <c r="E3213" s="68">
        <v>1</v>
      </c>
      <c r="F3213" s="73">
        <v>2.9436026965947391</v>
      </c>
    </row>
    <row r="3214" spans="1:6" x14ac:dyDescent="0.3">
      <c r="A3214" s="44">
        <f t="shared" si="101"/>
        <v>134</v>
      </c>
      <c r="B3214" s="45">
        <v>3210</v>
      </c>
      <c r="C3214" s="46">
        <f t="shared" si="102"/>
        <v>3210</v>
      </c>
      <c r="D3214" s="73">
        <v>21.3</v>
      </c>
      <c r="E3214" s="68">
        <v>1.2277525</v>
      </c>
      <c r="F3214" s="73">
        <v>2.8510869532985654</v>
      </c>
    </row>
    <row r="3215" spans="1:6" x14ac:dyDescent="0.3">
      <c r="A3215" s="44">
        <f t="shared" si="101"/>
        <v>134</v>
      </c>
      <c r="B3215" s="45">
        <v>3211</v>
      </c>
      <c r="C3215" s="46">
        <f t="shared" si="102"/>
        <v>3211</v>
      </c>
      <c r="D3215" s="73">
        <v>20.7</v>
      </c>
      <c r="E3215" s="68">
        <v>2.3457525000000001</v>
      </c>
      <c r="F3215" s="73">
        <v>2.5529663682928154</v>
      </c>
    </row>
    <row r="3216" spans="1:6" x14ac:dyDescent="0.3">
      <c r="A3216" s="44">
        <f t="shared" si="101"/>
        <v>134</v>
      </c>
      <c r="B3216" s="45">
        <v>3212</v>
      </c>
      <c r="C3216" s="46">
        <f t="shared" si="102"/>
        <v>3212</v>
      </c>
      <c r="D3216" s="73">
        <v>18.600000000000001</v>
      </c>
      <c r="E3216" s="68">
        <v>2.9981249999999999</v>
      </c>
      <c r="F3216" s="73">
        <v>1.6758663682928154</v>
      </c>
    </row>
    <row r="3217" spans="1:6" x14ac:dyDescent="0.3">
      <c r="A3217" s="44">
        <f t="shared" si="101"/>
        <v>134</v>
      </c>
      <c r="B3217" s="45">
        <v>3213</v>
      </c>
      <c r="C3217" s="46">
        <f t="shared" si="102"/>
        <v>3213</v>
      </c>
      <c r="D3217" s="73">
        <v>16.5</v>
      </c>
      <c r="E3217" s="68">
        <v>2.7908075000000001</v>
      </c>
      <c r="F3217" s="73">
        <v>1.201720460366019</v>
      </c>
    </row>
    <row r="3218" spans="1:6" x14ac:dyDescent="0.3">
      <c r="A3218" s="44">
        <f t="shared" si="101"/>
        <v>134</v>
      </c>
      <c r="B3218" s="45">
        <v>3214</v>
      </c>
      <c r="C3218" s="46">
        <f t="shared" si="102"/>
        <v>3214</v>
      </c>
      <c r="D3218" s="73">
        <v>14.4</v>
      </c>
      <c r="E3218" s="68">
        <v>1.6511768190644334</v>
      </c>
      <c r="F3218" s="73">
        <v>0.81603719876000214</v>
      </c>
    </row>
    <row r="3219" spans="1:6" x14ac:dyDescent="0.3">
      <c r="A3219" s="44">
        <f t="shared" si="101"/>
        <v>134</v>
      </c>
      <c r="B3219" s="45">
        <v>3215</v>
      </c>
      <c r="C3219" s="46">
        <f t="shared" si="102"/>
        <v>3215</v>
      </c>
      <c r="D3219" s="73">
        <v>14.1</v>
      </c>
      <c r="E3219" s="68">
        <v>1</v>
      </c>
      <c r="F3219" s="73">
        <v>0.37882680937454138</v>
      </c>
    </row>
    <row r="3220" spans="1:6" ht="15" thickBot="1" x14ac:dyDescent="0.35">
      <c r="A3220" s="44">
        <f t="shared" si="101"/>
        <v>134</v>
      </c>
      <c r="B3220" s="45">
        <v>3216</v>
      </c>
      <c r="C3220" s="46">
        <f t="shared" si="102"/>
        <v>3216</v>
      </c>
      <c r="D3220" s="74">
        <v>13.9</v>
      </c>
      <c r="E3220" s="69">
        <v>1</v>
      </c>
      <c r="F3220" s="74">
        <v>0</v>
      </c>
    </row>
    <row r="3221" spans="1:6" x14ac:dyDescent="0.3">
      <c r="A3221" s="44">
        <f t="shared" si="101"/>
        <v>135</v>
      </c>
      <c r="B3221" s="45">
        <v>3217</v>
      </c>
      <c r="C3221" s="46">
        <f t="shared" si="102"/>
        <v>3217</v>
      </c>
      <c r="D3221" s="72">
        <v>10.3</v>
      </c>
      <c r="E3221" s="67">
        <v>1</v>
      </c>
      <c r="F3221" s="72">
        <v>0</v>
      </c>
    </row>
    <row r="3222" spans="1:6" x14ac:dyDescent="0.3">
      <c r="A3222" s="44">
        <f t="shared" si="101"/>
        <v>135</v>
      </c>
      <c r="B3222" s="45">
        <v>3218</v>
      </c>
      <c r="C3222" s="46">
        <f t="shared" si="102"/>
        <v>3218</v>
      </c>
      <c r="D3222" s="73">
        <v>9.6999999999999993</v>
      </c>
      <c r="E3222" s="68">
        <v>1</v>
      </c>
      <c r="F3222" s="73">
        <v>0.13020000000000001</v>
      </c>
    </row>
    <row r="3223" spans="1:6" x14ac:dyDescent="0.3">
      <c r="A3223" s="44">
        <f t="shared" si="101"/>
        <v>135</v>
      </c>
      <c r="B3223" s="45">
        <v>3219</v>
      </c>
      <c r="C3223" s="46">
        <f t="shared" si="102"/>
        <v>3219</v>
      </c>
      <c r="D3223" s="73">
        <v>9.1</v>
      </c>
      <c r="E3223" s="68">
        <v>1</v>
      </c>
      <c r="F3223" s="73">
        <v>0.85750000000000004</v>
      </c>
    </row>
    <row r="3224" spans="1:6" x14ac:dyDescent="0.3">
      <c r="A3224" s="44">
        <f t="shared" si="101"/>
        <v>135</v>
      </c>
      <c r="B3224" s="45">
        <v>3220</v>
      </c>
      <c r="C3224" s="46">
        <f t="shared" si="102"/>
        <v>3220</v>
      </c>
      <c r="D3224" s="73">
        <v>8.5</v>
      </c>
      <c r="E3224" s="68">
        <v>1</v>
      </c>
      <c r="F3224" s="73">
        <v>1.7661000000000002</v>
      </c>
    </row>
    <row r="3225" spans="1:6" x14ac:dyDescent="0.3">
      <c r="A3225" s="44">
        <f t="shared" si="101"/>
        <v>135</v>
      </c>
      <c r="B3225" s="45">
        <v>3221</v>
      </c>
      <c r="C3225" s="46">
        <f t="shared" si="102"/>
        <v>3221</v>
      </c>
      <c r="D3225" s="73">
        <v>9</v>
      </c>
      <c r="E3225" s="68">
        <v>1</v>
      </c>
      <c r="F3225" s="73">
        <v>2.2736000000000001</v>
      </c>
    </row>
    <row r="3226" spans="1:6" x14ac:dyDescent="0.3">
      <c r="A3226" s="44">
        <f t="shared" si="101"/>
        <v>135</v>
      </c>
      <c r="B3226" s="45">
        <v>3222</v>
      </c>
      <c r="C3226" s="46">
        <f t="shared" si="102"/>
        <v>3222</v>
      </c>
      <c r="D3226" s="73">
        <v>9.6</v>
      </c>
      <c r="E3226" s="68">
        <v>1</v>
      </c>
      <c r="F3226" s="73">
        <v>2.6684000000000001</v>
      </c>
    </row>
    <row r="3227" spans="1:6" x14ac:dyDescent="0.3">
      <c r="A3227" s="44">
        <f t="shared" si="101"/>
        <v>135</v>
      </c>
      <c r="B3227" s="45">
        <v>3223</v>
      </c>
      <c r="C3227" s="46">
        <f t="shared" si="102"/>
        <v>3223</v>
      </c>
      <c r="D3227" s="73">
        <v>10.1</v>
      </c>
      <c r="E3227" s="68">
        <v>1</v>
      </c>
      <c r="F3227" s="73">
        <v>2.7349000000000006</v>
      </c>
    </row>
    <row r="3228" spans="1:6" x14ac:dyDescent="0.3">
      <c r="A3228" s="44">
        <f t="shared" si="101"/>
        <v>135</v>
      </c>
      <c r="B3228" s="45">
        <v>3224</v>
      </c>
      <c r="C3228" s="46">
        <f t="shared" si="102"/>
        <v>3224</v>
      </c>
      <c r="D3228" s="73">
        <v>12.6</v>
      </c>
      <c r="E3228" s="68">
        <v>1</v>
      </c>
      <c r="F3228" s="73">
        <v>2.2666000000000004</v>
      </c>
    </row>
    <row r="3229" spans="1:6" x14ac:dyDescent="0.3">
      <c r="A3229" s="44">
        <f t="shared" si="101"/>
        <v>135</v>
      </c>
      <c r="B3229" s="45">
        <v>3225</v>
      </c>
      <c r="C3229" s="46">
        <f t="shared" si="102"/>
        <v>3225</v>
      </c>
      <c r="D3229" s="73">
        <v>15.2</v>
      </c>
      <c r="E3229" s="68">
        <v>1</v>
      </c>
      <c r="F3229" s="73">
        <v>1.8034193154326317</v>
      </c>
    </row>
    <row r="3230" spans="1:6" x14ac:dyDescent="0.3">
      <c r="A3230" s="44">
        <f t="shared" si="101"/>
        <v>135</v>
      </c>
      <c r="B3230" s="45">
        <v>3226</v>
      </c>
      <c r="C3230" s="46">
        <f t="shared" si="102"/>
        <v>3226</v>
      </c>
      <c r="D3230" s="73">
        <v>17.7</v>
      </c>
      <c r="E3230" s="68">
        <v>1</v>
      </c>
      <c r="F3230" s="73">
        <v>1.7222946609120553</v>
      </c>
    </row>
    <row r="3231" spans="1:6" x14ac:dyDescent="0.3">
      <c r="A3231" s="44">
        <f t="shared" si="101"/>
        <v>135</v>
      </c>
      <c r="B3231" s="45">
        <v>3227</v>
      </c>
      <c r="C3231" s="46">
        <f t="shared" si="102"/>
        <v>3227</v>
      </c>
      <c r="D3231" s="73">
        <v>18.899999999999999</v>
      </c>
      <c r="E3231" s="68">
        <v>1</v>
      </c>
      <c r="F3231" s="73">
        <v>1.7342379266298753</v>
      </c>
    </row>
    <row r="3232" spans="1:6" x14ac:dyDescent="0.3">
      <c r="A3232" s="44">
        <f t="shared" si="101"/>
        <v>135</v>
      </c>
      <c r="B3232" s="45">
        <v>3228</v>
      </c>
      <c r="C3232" s="46">
        <f t="shared" si="102"/>
        <v>3228</v>
      </c>
      <c r="D3232" s="73">
        <v>20</v>
      </c>
      <c r="E3232" s="68">
        <v>1</v>
      </c>
      <c r="F3232" s="73">
        <v>1.9442811923476948</v>
      </c>
    </row>
    <row r="3233" spans="1:6" x14ac:dyDescent="0.3">
      <c r="A3233" s="44">
        <f t="shared" si="101"/>
        <v>135</v>
      </c>
      <c r="B3233" s="45">
        <v>3229</v>
      </c>
      <c r="C3233" s="46">
        <f t="shared" si="102"/>
        <v>3229</v>
      </c>
      <c r="D3233" s="73">
        <v>21.2</v>
      </c>
      <c r="E3233" s="68">
        <v>1</v>
      </c>
      <c r="F3233" s="73">
        <v>2.1158885311500542</v>
      </c>
    </row>
    <row r="3234" spans="1:6" x14ac:dyDescent="0.3">
      <c r="A3234" s="44">
        <f t="shared" si="101"/>
        <v>135</v>
      </c>
      <c r="B3234" s="45">
        <v>3230</v>
      </c>
      <c r="C3234" s="46">
        <f t="shared" si="102"/>
        <v>3230</v>
      </c>
      <c r="D3234" s="73">
        <v>21.6</v>
      </c>
      <c r="E3234" s="68">
        <v>1</v>
      </c>
      <c r="F3234" s="73">
        <v>2.1201205244729895</v>
      </c>
    </row>
    <row r="3235" spans="1:6" x14ac:dyDescent="0.3">
      <c r="A3235" s="44">
        <f t="shared" si="101"/>
        <v>135</v>
      </c>
      <c r="B3235" s="45">
        <v>3231</v>
      </c>
      <c r="C3235" s="46">
        <f t="shared" si="102"/>
        <v>3231</v>
      </c>
      <c r="D3235" s="73">
        <v>22</v>
      </c>
      <c r="E3235" s="68">
        <v>1</v>
      </c>
      <c r="F3235" s="73">
        <v>2.5708451789935651</v>
      </c>
    </row>
    <row r="3236" spans="1:6" x14ac:dyDescent="0.3">
      <c r="A3236" s="44">
        <f t="shared" si="101"/>
        <v>135</v>
      </c>
      <c r="B3236" s="45">
        <v>3232</v>
      </c>
      <c r="C3236" s="46">
        <f t="shared" si="102"/>
        <v>3232</v>
      </c>
      <c r="D3236" s="73">
        <v>22.4</v>
      </c>
      <c r="E3236" s="68">
        <v>1</v>
      </c>
      <c r="F3236" s="73">
        <v>2.8785919132757463</v>
      </c>
    </row>
    <row r="3237" spans="1:6" x14ac:dyDescent="0.3">
      <c r="A3237" s="44">
        <f t="shared" si="101"/>
        <v>135</v>
      </c>
      <c r="B3237" s="45">
        <v>3233</v>
      </c>
      <c r="C3237" s="46">
        <f t="shared" si="102"/>
        <v>3233</v>
      </c>
      <c r="D3237" s="73">
        <v>21.8</v>
      </c>
      <c r="E3237" s="68">
        <v>1</v>
      </c>
      <c r="F3237" s="73">
        <v>2.9436026965947391</v>
      </c>
    </row>
    <row r="3238" spans="1:6" x14ac:dyDescent="0.3">
      <c r="A3238" s="44">
        <f t="shared" si="101"/>
        <v>135</v>
      </c>
      <c r="B3238" s="45">
        <v>3234</v>
      </c>
      <c r="C3238" s="46">
        <f t="shared" si="102"/>
        <v>3234</v>
      </c>
      <c r="D3238" s="73">
        <v>21.3</v>
      </c>
      <c r="E3238" s="68">
        <v>1.2277525</v>
      </c>
      <c r="F3238" s="73">
        <v>2.8510869532985654</v>
      </c>
    </row>
    <row r="3239" spans="1:6" x14ac:dyDescent="0.3">
      <c r="A3239" s="44">
        <f t="shared" si="101"/>
        <v>135</v>
      </c>
      <c r="B3239" s="45">
        <v>3235</v>
      </c>
      <c r="C3239" s="46">
        <f t="shared" si="102"/>
        <v>3235</v>
      </c>
      <c r="D3239" s="73">
        <v>20.7</v>
      </c>
      <c r="E3239" s="68">
        <v>2.3457525000000001</v>
      </c>
      <c r="F3239" s="73">
        <v>2.5529663682928154</v>
      </c>
    </row>
    <row r="3240" spans="1:6" x14ac:dyDescent="0.3">
      <c r="A3240" s="44">
        <f t="shared" si="101"/>
        <v>135</v>
      </c>
      <c r="B3240" s="45">
        <v>3236</v>
      </c>
      <c r="C3240" s="46">
        <f t="shared" si="102"/>
        <v>3236</v>
      </c>
      <c r="D3240" s="73">
        <v>18.600000000000001</v>
      </c>
      <c r="E3240" s="68">
        <v>2.9981249999999999</v>
      </c>
      <c r="F3240" s="73">
        <v>1.6758663682928154</v>
      </c>
    </row>
    <row r="3241" spans="1:6" x14ac:dyDescent="0.3">
      <c r="A3241" s="44">
        <f t="shared" si="101"/>
        <v>135</v>
      </c>
      <c r="B3241" s="45">
        <v>3237</v>
      </c>
      <c r="C3241" s="46">
        <f t="shared" si="102"/>
        <v>3237</v>
      </c>
      <c r="D3241" s="73">
        <v>16.5</v>
      </c>
      <c r="E3241" s="68">
        <v>2.7908075000000001</v>
      </c>
      <c r="F3241" s="73">
        <v>1.201720460366019</v>
      </c>
    </row>
    <row r="3242" spans="1:6" x14ac:dyDescent="0.3">
      <c r="A3242" s="44">
        <f t="shared" si="101"/>
        <v>135</v>
      </c>
      <c r="B3242" s="45">
        <v>3238</v>
      </c>
      <c r="C3242" s="46">
        <f t="shared" si="102"/>
        <v>3238</v>
      </c>
      <c r="D3242" s="73">
        <v>14.4</v>
      </c>
      <c r="E3242" s="68">
        <v>1.6511768190644334</v>
      </c>
      <c r="F3242" s="73">
        <v>0.81603719876000214</v>
      </c>
    </row>
    <row r="3243" spans="1:6" x14ac:dyDescent="0.3">
      <c r="A3243" s="44">
        <f t="shared" si="101"/>
        <v>135</v>
      </c>
      <c r="B3243" s="45">
        <v>3239</v>
      </c>
      <c r="C3243" s="46">
        <f t="shared" si="102"/>
        <v>3239</v>
      </c>
      <c r="D3243" s="73">
        <v>14.1</v>
      </c>
      <c r="E3243" s="68">
        <v>1</v>
      </c>
      <c r="F3243" s="73">
        <v>0.37882680937454138</v>
      </c>
    </row>
    <row r="3244" spans="1:6" ht="15" thickBot="1" x14ac:dyDescent="0.35">
      <c r="A3244" s="44">
        <f t="shared" si="101"/>
        <v>135</v>
      </c>
      <c r="B3244" s="45">
        <v>3240</v>
      </c>
      <c r="C3244" s="46">
        <f t="shared" si="102"/>
        <v>3240</v>
      </c>
      <c r="D3244" s="74">
        <v>13.9</v>
      </c>
      <c r="E3244" s="69">
        <v>1</v>
      </c>
      <c r="F3244" s="74">
        <v>0</v>
      </c>
    </row>
    <row r="3245" spans="1:6" x14ac:dyDescent="0.3">
      <c r="A3245" s="44">
        <f t="shared" si="101"/>
        <v>136</v>
      </c>
      <c r="B3245" s="45">
        <v>3241</v>
      </c>
      <c r="C3245" s="46">
        <f t="shared" si="102"/>
        <v>3241</v>
      </c>
      <c r="D3245" s="72">
        <v>10.3</v>
      </c>
      <c r="E3245" s="67">
        <v>1</v>
      </c>
      <c r="F3245" s="72">
        <v>0</v>
      </c>
    </row>
    <row r="3246" spans="1:6" x14ac:dyDescent="0.3">
      <c r="A3246" s="44">
        <f t="shared" si="101"/>
        <v>136</v>
      </c>
      <c r="B3246" s="45">
        <v>3242</v>
      </c>
      <c r="C3246" s="46">
        <f t="shared" si="102"/>
        <v>3242</v>
      </c>
      <c r="D3246" s="73">
        <v>9.6999999999999993</v>
      </c>
      <c r="E3246" s="68">
        <v>1</v>
      </c>
      <c r="F3246" s="73">
        <v>0.13020000000000001</v>
      </c>
    </row>
    <row r="3247" spans="1:6" x14ac:dyDescent="0.3">
      <c r="A3247" s="44">
        <f t="shared" si="101"/>
        <v>136</v>
      </c>
      <c r="B3247" s="45">
        <v>3243</v>
      </c>
      <c r="C3247" s="46">
        <f t="shared" si="102"/>
        <v>3243</v>
      </c>
      <c r="D3247" s="73">
        <v>9.1</v>
      </c>
      <c r="E3247" s="68">
        <v>1</v>
      </c>
      <c r="F3247" s="73">
        <v>0.85750000000000004</v>
      </c>
    </row>
    <row r="3248" spans="1:6" x14ac:dyDescent="0.3">
      <c r="A3248" s="44">
        <f t="shared" si="101"/>
        <v>136</v>
      </c>
      <c r="B3248" s="45">
        <v>3244</v>
      </c>
      <c r="C3248" s="46">
        <f t="shared" si="102"/>
        <v>3244</v>
      </c>
      <c r="D3248" s="73">
        <v>8.5</v>
      </c>
      <c r="E3248" s="68">
        <v>1</v>
      </c>
      <c r="F3248" s="73">
        <v>1.7661000000000002</v>
      </c>
    </row>
    <row r="3249" spans="1:6" x14ac:dyDescent="0.3">
      <c r="A3249" s="44">
        <f t="shared" si="101"/>
        <v>136</v>
      </c>
      <c r="B3249" s="45">
        <v>3245</v>
      </c>
      <c r="C3249" s="46">
        <f t="shared" si="102"/>
        <v>3245</v>
      </c>
      <c r="D3249" s="73">
        <v>9</v>
      </c>
      <c r="E3249" s="68">
        <v>1</v>
      </c>
      <c r="F3249" s="73">
        <v>2.2736000000000001</v>
      </c>
    </row>
    <row r="3250" spans="1:6" x14ac:dyDescent="0.3">
      <c r="A3250" s="44">
        <f t="shared" si="101"/>
        <v>136</v>
      </c>
      <c r="B3250" s="45">
        <v>3246</v>
      </c>
      <c r="C3250" s="46">
        <f t="shared" si="102"/>
        <v>3246</v>
      </c>
      <c r="D3250" s="73">
        <v>9.6</v>
      </c>
      <c r="E3250" s="68">
        <v>1</v>
      </c>
      <c r="F3250" s="73">
        <v>2.6684000000000001</v>
      </c>
    </row>
    <row r="3251" spans="1:6" x14ac:dyDescent="0.3">
      <c r="A3251" s="44">
        <f t="shared" si="101"/>
        <v>136</v>
      </c>
      <c r="B3251" s="45">
        <v>3247</v>
      </c>
      <c r="C3251" s="46">
        <f t="shared" si="102"/>
        <v>3247</v>
      </c>
      <c r="D3251" s="73">
        <v>10.1</v>
      </c>
      <c r="E3251" s="68">
        <v>1</v>
      </c>
      <c r="F3251" s="73">
        <v>2.7349000000000006</v>
      </c>
    </row>
    <row r="3252" spans="1:6" x14ac:dyDescent="0.3">
      <c r="A3252" s="44">
        <f t="shared" si="101"/>
        <v>136</v>
      </c>
      <c r="B3252" s="45">
        <v>3248</v>
      </c>
      <c r="C3252" s="46">
        <f t="shared" si="102"/>
        <v>3248</v>
      </c>
      <c r="D3252" s="73">
        <v>12.6</v>
      </c>
      <c r="E3252" s="68">
        <v>1</v>
      </c>
      <c r="F3252" s="73">
        <v>2.2666000000000004</v>
      </c>
    </row>
    <row r="3253" spans="1:6" x14ac:dyDescent="0.3">
      <c r="A3253" s="44">
        <f t="shared" ref="A3253:A3316" si="103">ROUNDUP(C3253/24,0)</f>
        <v>136</v>
      </c>
      <c r="B3253" s="45">
        <v>3249</v>
      </c>
      <c r="C3253" s="46">
        <f t="shared" ref="C3253:C3316" si="104">B3253*$C$1</f>
        <v>3249</v>
      </c>
      <c r="D3253" s="73">
        <v>15.2</v>
      </c>
      <c r="E3253" s="68">
        <v>1</v>
      </c>
      <c r="F3253" s="73">
        <v>1.8034193154326317</v>
      </c>
    </row>
    <row r="3254" spans="1:6" x14ac:dyDescent="0.3">
      <c r="A3254" s="44">
        <f t="shared" si="103"/>
        <v>136</v>
      </c>
      <c r="B3254" s="45">
        <v>3250</v>
      </c>
      <c r="C3254" s="46">
        <f t="shared" si="104"/>
        <v>3250</v>
      </c>
      <c r="D3254" s="73">
        <v>17.7</v>
      </c>
      <c r="E3254" s="68">
        <v>1</v>
      </c>
      <c r="F3254" s="73">
        <v>1.7222946609120553</v>
      </c>
    </row>
    <row r="3255" spans="1:6" x14ac:dyDescent="0.3">
      <c r="A3255" s="44">
        <f t="shared" si="103"/>
        <v>136</v>
      </c>
      <c r="B3255" s="45">
        <v>3251</v>
      </c>
      <c r="C3255" s="46">
        <f t="shared" si="104"/>
        <v>3251</v>
      </c>
      <c r="D3255" s="73">
        <v>18.899999999999999</v>
      </c>
      <c r="E3255" s="68">
        <v>1</v>
      </c>
      <c r="F3255" s="73">
        <v>1.7342379266298753</v>
      </c>
    </row>
    <row r="3256" spans="1:6" x14ac:dyDescent="0.3">
      <c r="A3256" s="44">
        <f t="shared" si="103"/>
        <v>136</v>
      </c>
      <c r="B3256" s="45">
        <v>3252</v>
      </c>
      <c r="C3256" s="46">
        <f t="shared" si="104"/>
        <v>3252</v>
      </c>
      <c r="D3256" s="73">
        <v>20</v>
      </c>
      <c r="E3256" s="68">
        <v>1</v>
      </c>
      <c r="F3256" s="73">
        <v>1.9442811923476948</v>
      </c>
    </row>
    <row r="3257" spans="1:6" x14ac:dyDescent="0.3">
      <c r="A3257" s="44">
        <f t="shared" si="103"/>
        <v>136</v>
      </c>
      <c r="B3257" s="45">
        <v>3253</v>
      </c>
      <c r="C3257" s="46">
        <f t="shared" si="104"/>
        <v>3253</v>
      </c>
      <c r="D3257" s="73">
        <v>21.2</v>
      </c>
      <c r="E3257" s="68">
        <v>1</v>
      </c>
      <c r="F3257" s="73">
        <v>2.1158885311500542</v>
      </c>
    </row>
    <row r="3258" spans="1:6" x14ac:dyDescent="0.3">
      <c r="A3258" s="44">
        <f t="shared" si="103"/>
        <v>136</v>
      </c>
      <c r="B3258" s="45">
        <v>3254</v>
      </c>
      <c r="C3258" s="46">
        <f t="shared" si="104"/>
        <v>3254</v>
      </c>
      <c r="D3258" s="73">
        <v>21.6</v>
      </c>
      <c r="E3258" s="68">
        <v>1</v>
      </c>
      <c r="F3258" s="73">
        <v>2.1201205244729895</v>
      </c>
    </row>
    <row r="3259" spans="1:6" x14ac:dyDescent="0.3">
      <c r="A3259" s="44">
        <f t="shared" si="103"/>
        <v>136</v>
      </c>
      <c r="B3259" s="45">
        <v>3255</v>
      </c>
      <c r="C3259" s="46">
        <f t="shared" si="104"/>
        <v>3255</v>
      </c>
      <c r="D3259" s="73">
        <v>22</v>
      </c>
      <c r="E3259" s="68">
        <v>1</v>
      </c>
      <c r="F3259" s="73">
        <v>2.5708451789935651</v>
      </c>
    </row>
    <row r="3260" spans="1:6" x14ac:dyDescent="0.3">
      <c r="A3260" s="44">
        <f t="shared" si="103"/>
        <v>136</v>
      </c>
      <c r="B3260" s="45">
        <v>3256</v>
      </c>
      <c r="C3260" s="46">
        <f t="shared" si="104"/>
        <v>3256</v>
      </c>
      <c r="D3260" s="73">
        <v>22.4</v>
      </c>
      <c r="E3260" s="68">
        <v>1</v>
      </c>
      <c r="F3260" s="73">
        <v>2.8785919132757463</v>
      </c>
    </row>
    <row r="3261" spans="1:6" x14ac:dyDescent="0.3">
      <c r="A3261" s="44">
        <f t="shared" si="103"/>
        <v>136</v>
      </c>
      <c r="B3261" s="45">
        <v>3257</v>
      </c>
      <c r="C3261" s="46">
        <f t="shared" si="104"/>
        <v>3257</v>
      </c>
      <c r="D3261" s="73">
        <v>21.8</v>
      </c>
      <c r="E3261" s="68">
        <v>1</v>
      </c>
      <c r="F3261" s="73">
        <v>2.9436026965947391</v>
      </c>
    </row>
    <row r="3262" spans="1:6" x14ac:dyDescent="0.3">
      <c r="A3262" s="44">
        <f t="shared" si="103"/>
        <v>136</v>
      </c>
      <c r="B3262" s="45">
        <v>3258</v>
      </c>
      <c r="C3262" s="46">
        <f t="shared" si="104"/>
        <v>3258</v>
      </c>
      <c r="D3262" s="73">
        <v>21.3</v>
      </c>
      <c r="E3262" s="68">
        <v>1.2277525</v>
      </c>
      <c r="F3262" s="73">
        <v>2.8510869532985654</v>
      </c>
    </row>
    <row r="3263" spans="1:6" x14ac:dyDescent="0.3">
      <c r="A3263" s="44">
        <f t="shared" si="103"/>
        <v>136</v>
      </c>
      <c r="B3263" s="45">
        <v>3259</v>
      </c>
      <c r="C3263" s="46">
        <f t="shared" si="104"/>
        <v>3259</v>
      </c>
      <c r="D3263" s="73">
        <v>20.7</v>
      </c>
      <c r="E3263" s="68">
        <v>2.3457525000000001</v>
      </c>
      <c r="F3263" s="73">
        <v>2.5529663682928154</v>
      </c>
    </row>
    <row r="3264" spans="1:6" x14ac:dyDescent="0.3">
      <c r="A3264" s="44">
        <f t="shared" si="103"/>
        <v>136</v>
      </c>
      <c r="B3264" s="45">
        <v>3260</v>
      </c>
      <c r="C3264" s="46">
        <f t="shared" si="104"/>
        <v>3260</v>
      </c>
      <c r="D3264" s="73">
        <v>18.600000000000001</v>
      </c>
      <c r="E3264" s="68">
        <v>2.9981249999999999</v>
      </c>
      <c r="F3264" s="73">
        <v>1.6758663682928154</v>
      </c>
    </row>
    <row r="3265" spans="1:6" x14ac:dyDescent="0.3">
      <c r="A3265" s="44">
        <f t="shared" si="103"/>
        <v>136</v>
      </c>
      <c r="B3265" s="45">
        <v>3261</v>
      </c>
      <c r="C3265" s="46">
        <f t="shared" si="104"/>
        <v>3261</v>
      </c>
      <c r="D3265" s="73">
        <v>16.5</v>
      </c>
      <c r="E3265" s="68">
        <v>2.7908075000000001</v>
      </c>
      <c r="F3265" s="73">
        <v>1.201720460366019</v>
      </c>
    </row>
    <row r="3266" spans="1:6" x14ac:dyDescent="0.3">
      <c r="A3266" s="44">
        <f t="shared" si="103"/>
        <v>136</v>
      </c>
      <c r="B3266" s="45">
        <v>3262</v>
      </c>
      <c r="C3266" s="46">
        <f t="shared" si="104"/>
        <v>3262</v>
      </c>
      <c r="D3266" s="73">
        <v>14.4</v>
      </c>
      <c r="E3266" s="68">
        <v>1.6511768190644334</v>
      </c>
      <c r="F3266" s="73">
        <v>0.81603719876000214</v>
      </c>
    </row>
    <row r="3267" spans="1:6" x14ac:dyDescent="0.3">
      <c r="A3267" s="44">
        <f t="shared" si="103"/>
        <v>136</v>
      </c>
      <c r="B3267" s="45">
        <v>3263</v>
      </c>
      <c r="C3267" s="46">
        <f t="shared" si="104"/>
        <v>3263</v>
      </c>
      <c r="D3267" s="73">
        <v>14.1</v>
      </c>
      <c r="E3267" s="68">
        <v>1</v>
      </c>
      <c r="F3267" s="73">
        <v>0.37882680937454138</v>
      </c>
    </row>
    <row r="3268" spans="1:6" ht="15" thickBot="1" x14ac:dyDescent="0.35">
      <c r="A3268" s="44">
        <f t="shared" si="103"/>
        <v>136</v>
      </c>
      <c r="B3268" s="45">
        <v>3264</v>
      </c>
      <c r="C3268" s="46">
        <f t="shared" si="104"/>
        <v>3264</v>
      </c>
      <c r="D3268" s="74">
        <v>13.9</v>
      </c>
      <c r="E3268" s="69">
        <v>1</v>
      </c>
      <c r="F3268" s="74">
        <v>0</v>
      </c>
    </row>
    <row r="3269" spans="1:6" x14ac:dyDescent="0.3">
      <c r="A3269" s="44">
        <f t="shared" si="103"/>
        <v>137</v>
      </c>
      <c r="B3269" s="45">
        <v>3265</v>
      </c>
      <c r="C3269" s="46">
        <f t="shared" si="104"/>
        <v>3265</v>
      </c>
      <c r="D3269" s="72">
        <v>10.3</v>
      </c>
      <c r="E3269" s="67">
        <v>1</v>
      </c>
      <c r="F3269" s="72">
        <v>0</v>
      </c>
    </row>
    <row r="3270" spans="1:6" x14ac:dyDescent="0.3">
      <c r="A3270" s="44">
        <f t="shared" si="103"/>
        <v>137</v>
      </c>
      <c r="B3270" s="45">
        <v>3266</v>
      </c>
      <c r="C3270" s="46">
        <f t="shared" si="104"/>
        <v>3266</v>
      </c>
      <c r="D3270" s="73">
        <v>9.6999999999999993</v>
      </c>
      <c r="E3270" s="68">
        <v>1</v>
      </c>
      <c r="F3270" s="73">
        <v>0.13020000000000001</v>
      </c>
    </row>
    <row r="3271" spans="1:6" x14ac:dyDescent="0.3">
      <c r="A3271" s="44">
        <f t="shared" si="103"/>
        <v>137</v>
      </c>
      <c r="B3271" s="45">
        <v>3267</v>
      </c>
      <c r="C3271" s="46">
        <f t="shared" si="104"/>
        <v>3267</v>
      </c>
      <c r="D3271" s="73">
        <v>9.1</v>
      </c>
      <c r="E3271" s="68">
        <v>1</v>
      </c>
      <c r="F3271" s="73">
        <v>0.85750000000000004</v>
      </c>
    </row>
    <row r="3272" spans="1:6" x14ac:dyDescent="0.3">
      <c r="A3272" s="44">
        <f t="shared" si="103"/>
        <v>137</v>
      </c>
      <c r="B3272" s="45">
        <v>3268</v>
      </c>
      <c r="C3272" s="46">
        <f t="shared" si="104"/>
        <v>3268</v>
      </c>
      <c r="D3272" s="73">
        <v>8.5</v>
      </c>
      <c r="E3272" s="68">
        <v>1</v>
      </c>
      <c r="F3272" s="73">
        <v>1.7661000000000002</v>
      </c>
    </row>
    <row r="3273" spans="1:6" x14ac:dyDescent="0.3">
      <c r="A3273" s="44">
        <f t="shared" si="103"/>
        <v>137</v>
      </c>
      <c r="B3273" s="45">
        <v>3269</v>
      </c>
      <c r="C3273" s="46">
        <f t="shared" si="104"/>
        <v>3269</v>
      </c>
      <c r="D3273" s="73">
        <v>9</v>
      </c>
      <c r="E3273" s="68">
        <v>1</v>
      </c>
      <c r="F3273" s="73">
        <v>2.2736000000000001</v>
      </c>
    </row>
    <row r="3274" spans="1:6" x14ac:dyDescent="0.3">
      <c r="A3274" s="44">
        <f t="shared" si="103"/>
        <v>137</v>
      </c>
      <c r="B3274" s="45">
        <v>3270</v>
      </c>
      <c r="C3274" s="46">
        <f t="shared" si="104"/>
        <v>3270</v>
      </c>
      <c r="D3274" s="73">
        <v>9.6</v>
      </c>
      <c r="E3274" s="68">
        <v>1</v>
      </c>
      <c r="F3274" s="73">
        <v>2.6684000000000001</v>
      </c>
    </row>
    <row r="3275" spans="1:6" x14ac:dyDescent="0.3">
      <c r="A3275" s="44">
        <f t="shared" si="103"/>
        <v>137</v>
      </c>
      <c r="B3275" s="45">
        <v>3271</v>
      </c>
      <c r="C3275" s="46">
        <f t="shared" si="104"/>
        <v>3271</v>
      </c>
      <c r="D3275" s="73">
        <v>10.1</v>
      </c>
      <c r="E3275" s="68">
        <v>1</v>
      </c>
      <c r="F3275" s="73">
        <v>2.7349000000000006</v>
      </c>
    </row>
    <row r="3276" spans="1:6" x14ac:dyDescent="0.3">
      <c r="A3276" s="44">
        <f t="shared" si="103"/>
        <v>137</v>
      </c>
      <c r="B3276" s="45">
        <v>3272</v>
      </c>
      <c r="C3276" s="46">
        <f t="shared" si="104"/>
        <v>3272</v>
      </c>
      <c r="D3276" s="73">
        <v>12.6</v>
      </c>
      <c r="E3276" s="68">
        <v>1</v>
      </c>
      <c r="F3276" s="73">
        <v>2.2666000000000004</v>
      </c>
    </row>
    <row r="3277" spans="1:6" x14ac:dyDescent="0.3">
      <c r="A3277" s="44">
        <f t="shared" si="103"/>
        <v>137</v>
      </c>
      <c r="B3277" s="45">
        <v>3273</v>
      </c>
      <c r="C3277" s="46">
        <f t="shared" si="104"/>
        <v>3273</v>
      </c>
      <c r="D3277" s="73">
        <v>15.2</v>
      </c>
      <c r="E3277" s="68">
        <v>1</v>
      </c>
      <c r="F3277" s="73">
        <v>1.8034193154326317</v>
      </c>
    </row>
    <row r="3278" spans="1:6" x14ac:dyDescent="0.3">
      <c r="A3278" s="44">
        <f t="shared" si="103"/>
        <v>137</v>
      </c>
      <c r="B3278" s="45">
        <v>3274</v>
      </c>
      <c r="C3278" s="46">
        <f t="shared" si="104"/>
        <v>3274</v>
      </c>
      <c r="D3278" s="73">
        <v>17.7</v>
      </c>
      <c r="E3278" s="68">
        <v>1</v>
      </c>
      <c r="F3278" s="73">
        <v>1.7222946609120553</v>
      </c>
    </row>
    <row r="3279" spans="1:6" x14ac:dyDescent="0.3">
      <c r="A3279" s="44">
        <f t="shared" si="103"/>
        <v>137</v>
      </c>
      <c r="B3279" s="45">
        <v>3275</v>
      </c>
      <c r="C3279" s="46">
        <f t="shared" si="104"/>
        <v>3275</v>
      </c>
      <c r="D3279" s="73">
        <v>18.899999999999999</v>
      </c>
      <c r="E3279" s="68">
        <v>1</v>
      </c>
      <c r="F3279" s="73">
        <v>1.7342379266298753</v>
      </c>
    </row>
    <row r="3280" spans="1:6" x14ac:dyDescent="0.3">
      <c r="A3280" s="44">
        <f t="shared" si="103"/>
        <v>137</v>
      </c>
      <c r="B3280" s="45">
        <v>3276</v>
      </c>
      <c r="C3280" s="46">
        <f t="shared" si="104"/>
        <v>3276</v>
      </c>
      <c r="D3280" s="73">
        <v>20</v>
      </c>
      <c r="E3280" s="68">
        <v>1</v>
      </c>
      <c r="F3280" s="73">
        <v>1.9442811923476948</v>
      </c>
    </row>
    <row r="3281" spans="1:6" x14ac:dyDescent="0.3">
      <c r="A3281" s="44">
        <f t="shared" si="103"/>
        <v>137</v>
      </c>
      <c r="B3281" s="45">
        <v>3277</v>
      </c>
      <c r="C3281" s="46">
        <f t="shared" si="104"/>
        <v>3277</v>
      </c>
      <c r="D3281" s="73">
        <v>21.2</v>
      </c>
      <c r="E3281" s="68">
        <v>1</v>
      </c>
      <c r="F3281" s="73">
        <v>2.1158885311500542</v>
      </c>
    </row>
    <row r="3282" spans="1:6" x14ac:dyDescent="0.3">
      <c r="A3282" s="44">
        <f t="shared" si="103"/>
        <v>137</v>
      </c>
      <c r="B3282" s="45">
        <v>3278</v>
      </c>
      <c r="C3282" s="46">
        <f t="shared" si="104"/>
        <v>3278</v>
      </c>
      <c r="D3282" s="73">
        <v>21.6</v>
      </c>
      <c r="E3282" s="68">
        <v>1</v>
      </c>
      <c r="F3282" s="73">
        <v>2.1201205244729895</v>
      </c>
    </row>
    <row r="3283" spans="1:6" x14ac:dyDescent="0.3">
      <c r="A3283" s="44">
        <f t="shared" si="103"/>
        <v>137</v>
      </c>
      <c r="B3283" s="45">
        <v>3279</v>
      </c>
      <c r="C3283" s="46">
        <f t="shared" si="104"/>
        <v>3279</v>
      </c>
      <c r="D3283" s="73">
        <v>22</v>
      </c>
      <c r="E3283" s="68">
        <v>1</v>
      </c>
      <c r="F3283" s="73">
        <v>2.5708451789935651</v>
      </c>
    </row>
    <row r="3284" spans="1:6" x14ac:dyDescent="0.3">
      <c r="A3284" s="44">
        <f t="shared" si="103"/>
        <v>137</v>
      </c>
      <c r="B3284" s="45">
        <v>3280</v>
      </c>
      <c r="C3284" s="46">
        <f t="shared" si="104"/>
        <v>3280</v>
      </c>
      <c r="D3284" s="73">
        <v>22.4</v>
      </c>
      <c r="E3284" s="68">
        <v>1</v>
      </c>
      <c r="F3284" s="73">
        <v>2.8785919132757463</v>
      </c>
    </row>
    <row r="3285" spans="1:6" x14ac:dyDescent="0.3">
      <c r="A3285" s="44">
        <f t="shared" si="103"/>
        <v>137</v>
      </c>
      <c r="B3285" s="45">
        <v>3281</v>
      </c>
      <c r="C3285" s="46">
        <f t="shared" si="104"/>
        <v>3281</v>
      </c>
      <c r="D3285" s="73">
        <v>21.8</v>
      </c>
      <c r="E3285" s="68">
        <v>1</v>
      </c>
      <c r="F3285" s="73">
        <v>2.9436026965947391</v>
      </c>
    </row>
    <row r="3286" spans="1:6" x14ac:dyDescent="0.3">
      <c r="A3286" s="44">
        <f t="shared" si="103"/>
        <v>137</v>
      </c>
      <c r="B3286" s="45">
        <v>3282</v>
      </c>
      <c r="C3286" s="46">
        <f t="shared" si="104"/>
        <v>3282</v>
      </c>
      <c r="D3286" s="73">
        <v>21.3</v>
      </c>
      <c r="E3286" s="68">
        <v>1.2277525</v>
      </c>
      <c r="F3286" s="73">
        <v>2.8510869532985654</v>
      </c>
    </row>
    <row r="3287" spans="1:6" x14ac:dyDescent="0.3">
      <c r="A3287" s="44">
        <f t="shared" si="103"/>
        <v>137</v>
      </c>
      <c r="B3287" s="45">
        <v>3283</v>
      </c>
      <c r="C3287" s="46">
        <f t="shared" si="104"/>
        <v>3283</v>
      </c>
      <c r="D3287" s="73">
        <v>20.7</v>
      </c>
      <c r="E3287" s="68">
        <v>2.3457525000000001</v>
      </c>
      <c r="F3287" s="73">
        <v>2.5529663682928154</v>
      </c>
    </row>
    <row r="3288" spans="1:6" x14ac:dyDescent="0.3">
      <c r="A3288" s="44">
        <f t="shared" si="103"/>
        <v>137</v>
      </c>
      <c r="B3288" s="45">
        <v>3284</v>
      </c>
      <c r="C3288" s="46">
        <f t="shared" si="104"/>
        <v>3284</v>
      </c>
      <c r="D3288" s="73">
        <v>18.600000000000001</v>
      </c>
      <c r="E3288" s="68">
        <v>2.9981249999999999</v>
      </c>
      <c r="F3288" s="73">
        <v>1.6758663682928154</v>
      </c>
    </row>
    <row r="3289" spans="1:6" x14ac:dyDescent="0.3">
      <c r="A3289" s="44">
        <f t="shared" si="103"/>
        <v>137</v>
      </c>
      <c r="B3289" s="45">
        <v>3285</v>
      </c>
      <c r="C3289" s="46">
        <f t="shared" si="104"/>
        <v>3285</v>
      </c>
      <c r="D3289" s="73">
        <v>16.5</v>
      </c>
      <c r="E3289" s="68">
        <v>2.7908075000000001</v>
      </c>
      <c r="F3289" s="73">
        <v>1.201720460366019</v>
      </c>
    </row>
    <row r="3290" spans="1:6" x14ac:dyDescent="0.3">
      <c r="A3290" s="44">
        <f t="shared" si="103"/>
        <v>137</v>
      </c>
      <c r="B3290" s="45">
        <v>3286</v>
      </c>
      <c r="C3290" s="46">
        <f t="shared" si="104"/>
        <v>3286</v>
      </c>
      <c r="D3290" s="73">
        <v>14.4</v>
      </c>
      <c r="E3290" s="68">
        <v>1.6511768190644334</v>
      </c>
      <c r="F3290" s="73">
        <v>0.81603719876000214</v>
      </c>
    </row>
    <row r="3291" spans="1:6" x14ac:dyDescent="0.3">
      <c r="A3291" s="44">
        <f t="shared" si="103"/>
        <v>137</v>
      </c>
      <c r="B3291" s="45">
        <v>3287</v>
      </c>
      <c r="C3291" s="46">
        <f t="shared" si="104"/>
        <v>3287</v>
      </c>
      <c r="D3291" s="73">
        <v>14.1</v>
      </c>
      <c r="E3291" s="68">
        <v>1</v>
      </c>
      <c r="F3291" s="73">
        <v>0.37882680937454138</v>
      </c>
    </row>
    <row r="3292" spans="1:6" ht="15" thickBot="1" x14ac:dyDescent="0.35">
      <c r="A3292" s="44">
        <f t="shared" si="103"/>
        <v>137</v>
      </c>
      <c r="B3292" s="45">
        <v>3288</v>
      </c>
      <c r="C3292" s="46">
        <f t="shared" si="104"/>
        <v>3288</v>
      </c>
      <c r="D3292" s="74">
        <v>13.9</v>
      </c>
      <c r="E3292" s="69">
        <v>1</v>
      </c>
      <c r="F3292" s="74">
        <v>0</v>
      </c>
    </row>
    <row r="3293" spans="1:6" x14ac:dyDescent="0.3">
      <c r="A3293" s="44">
        <f t="shared" si="103"/>
        <v>138</v>
      </c>
      <c r="B3293" s="45">
        <v>3289</v>
      </c>
      <c r="C3293" s="46">
        <f t="shared" si="104"/>
        <v>3289</v>
      </c>
      <c r="D3293" s="72">
        <v>10.3</v>
      </c>
      <c r="E3293" s="67">
        <v>1</v>
      </c>
      <c r="F3293" s="72">
        <v>0</v>
      </c>
    </row>
    <row r="3294" spans="1:6" x14ac:dyDescent="0.3">
      <c r="A3294" s="44">
        <f t="shared" si="103"/>
        <v>138</v>
      </c>
      <c r="B3294" s="45">
        <v>3290</v>
      </c>
      <c r="C3294" s="46">
        <f t="shared" si="104"/>
        <v>3290</v>
      </c>
      <c r="D3294" s="73">
        <v>9.6999999999999993</v>
      </c>
      <c r="E3294" s="68">
        <v>1</v>
      </c>
      <c r="F3294" s="73">
        <v>0.13020000000000001</v>
      </c>
    </row>
    <row r="3295" spans="1:6" x14ac:dyDescent="0.3">
      <c r="A3295" s="44">
        <f t="shared" si="103"/>
        <v>138</v>
      </c>
      <c r="B3295" s="45">
        <v>3291</v>
      </c>
      <c r="C3295" s="46">
        <f t="shared" si="104"/>
        <v>3291</v>
      </c>
      <c r="D3295" s="73">
        <v>9.1</v>
      </c>
      <c r="E3295" s="68">
        <v>1</v>
      </c>
      <c r="F3295" s="73">
        <v>0.85750000000000004</v>
      </c>
    </row>
    <row r="3296" spans="1:6" x14ac:dyDescent="0.3">
      <c r="A3296" s="44">
        <f t="shared" si="103"/>
        <v>138</v>
      </c>
      <c r="B3296" s="45">
        <v>3292</v>
      </c>
      <c r="C3296" s="46">
        <f t="shared" si="104"/>
        <v>3292</v>
      </c>
      <c r="D3296" s="73">
        <v>8.5</v>
      </c>
      <c r="E3296" s="68">
        <v>1</v>
      </c>
      <c r="F3296" s="73">
        <v>1.7661000000000002</v>
      </c>
    </row>
    <row r="3297" spans="1:6" x14ac:dyDescent="0.3">
      <c r="A3297" s="44">
        <f t="shared" si="103"/>
        <v>138</v>
      </c>
      <c r="B3297" s="45">
        <v>3293</v>
      </c>
      <c r="C3297" s="46">
        <f t="shared" si="104"/>
        <v>3293</v>
      </c>
      <c r="D3297" s="73">
        <v>9</v>
      </c>
      <c r="E3297" s="68">
        <v>1</v>
      </c>
      <c r="F3297" s="73">
        <v>2.2736000000000001</v>
      </c>
    </row>
    <row r="3298" spans="1:6" x14ac:dyDescent="0.3">
      <c r="A3298" s="44">
        <f t="shared" si="103"/>
        <v>138</v>
      </c>
      <c r="B3298" s="45">
        <v>3294</v>
      </c>
      <c r="C3298" s="46">
        <f t="shared" si="104"/>
        <v>3294</v>
      </c>
      <c r="D3298" s="73">
        <v>9.6</v>
      </c>
      <c r="E3298" s="68">
        <v>1</v>
      </c>
      <c r="F3298" s="73">
        <v>2.6684000000000001</v>
      </c>
    </row>
    <row r="3299" spans="1:6" x14ac:dyDescent="0.3">
      <c r="A3299" s="44">
        <f t="shared" si="103"/>
        <v>138</v>
      </c>
      <c r="B3299" s="45">
        <v>3295</v>
      </c>
      <c r="C3299" s="46">
        <f t="shared" si="104"/>
        <v>3295</v>
      </c>
      <c r="D3299" s="73">
        <v>10.1</v>
      </c>
      <c r="E3299" s="68">
        <v>1</v>
      </c>
      <c r="F3299" s="73">
        <v>2.7349000000000006</v>
      </c>
    </row>
    <row r="3300" spans="1:6" x14ac:dyDescent="0.3">
      <c r="A3300" s="44">
        <f t="shared" si="103"/>
        <v>138</v>
      </c>
      <c r="B3300" s="45">
        <v>3296</v>
      </c>
      <c r="C3300" s="46">
        <f t="shared" si="104"/>
        <v>3296</v>
      </c>
      <c r="D3300" s="73">
        <v>12.6</v>
      </c>
      <c r="E3300" s="68">
        <v>1</v>
      </c>
      <c r="F3300" s="73">
        <v>2.2666000000000004</v>
      </c>
    </row>
    <row r="3301" spans="1:6" x14ac:dyDescent="0.3">
      <c r="A3301" s="44">
        <f t="shared" si="103"/>
        <v>138</v>
      </c>
      <c r="B3301" s="45">
        <v>3297</v>
      </c>
      <c r="C3301" s="46">
        <f t="shared" si="104"/>
        <v>3297</v>
      </c>
      <c r="D3301" s="73">
        <v>15.2</v>
      </c>
      <c r="E3301" s="68">
        <v>1</v>
      </c>
      <c r="F3301" s="73">
        <v>1.8034193154326317</v>
      </c>
    </row>
    <row r="3302" spans="1:6" x14ac:dyDescent="0.3">
      <c r="A3302" s="44">
        <f t="shared" si="103"/>
        <v>138</v>
      </c>
      <c r="B3302" s="45">
        <v>3298</v>
      </c>
      <c r="C3302" s="46">
        <f t="shared" si="104"/>
        <v>3298</v>
      </c>
      <c r="D3302" s="73">
        <v>17.7</v>
      </c>
      <c r="E3302" s="68">
        <v>1</v>
      </c>
      <c r="F3302" s="73">
        <v>1.7222946609120553</v>
      </c>
    </row>
    <row r="3303" spans="1:6" x14ac:dyDescent="0.3">
      <c r="A3303" s="44">
        <f t="shared" si="103"/>
        <v>138</v>
      </c>
      <c r="B3303" s="45">
        <v>3299</v>
      </c>
      <c r="C3303" s="46">
        <f t="shared" si="104"/>
        <v>3299</v>
      </c>
      <c r="D3303" s="73">
        <v>18.899999999999999</v>
      </c>
      <c r="E3303" s="68">
        <v>1</v>
      </c>
      <c r="F3303" s="73">
        <v>1.7342379266298753</v>
      </c>
    </row>
    <row r="3304" spans="1:6" x14ac:dyDescent="0.3">
      <c r="A3304" s="44">
        <f t="shared" si="103"/>
        <v>138</v>
      </c>
      <c r="B3304" s="45">
        <v>3300</v>
      </c>
      <c r="C3304" s="46">
        <f t="shared" si="104"/>
        <v>3300</v>
      </c>
      <c r="D3304" s="73">
        <v>20</v>
      </c>
      <c r="E3304" s="68">
        <v>1</v>
      </c>
      <c r="F3304" s="73">
        <v>1.9442811923476948</v>
      </c>
    </row>
    <row r="3305" spans="1:6" x14ac:dyDescent="0.3">
      <c r="A3305" s="44">
        <f t="shared" si="103"/>
        <v>138</v>
      </c>
      <c r="B3305" s="45">
        <v>3301</v>
      </c>
      <c r="C3305" s="46">
        <f t="shared" si="104"/>
        <v>3301</v>
      </c>
      <c r="D3305" s="73">
        <v>21.2</v>
      </c>
      <c r="E3305" s="68">
        <v>1</v>
      </c>
      <c r="F3305" s="73">
        <v>2.1158885311500542</v>
      </c>
    </row>
    <row r="3306" spans="1:6" x14ac:dyDescent="0.3">
      <c r="A3306" s="44">
        <f t="shared" si="103"/>
        <v>138</v>
      </c>
      <c r="B3306" s="45">
        <v>3302</v>
      </c>
      <c r="C3306" s="46">
        <f t="shared" si="104"/>
        <v>3302</v>
      </c>
      <c r="D3306" s="73">
        <v>21.6</v>
      </c>
      <c r="E3306" s="68">
        <v>1</v>
      </c>
      <c r="F3306" s="73">
        <v>2.1201205244729895</v>
      </c>
    </row>
    <row r="3307" spans="1:6" x14ac:dyDescent="0.3">
      <c r="A3307" s="44">
        <f t="shared" si="103"/>
        <v>138</v>
      </c>
      <c r="B3307" s="45">
        <v>3303</v>
      </c>
      <c r="C3307" s="46">
        <f t="shared" si="104"/>
        <v>3303</v>
      </c>
      <c r="D3307" s="73">
        <v>22</v>
      </c>
      <c r="E3307" s="68">
        <v>1</v>
      </c>
      <c r="F3307" s="73">
        <v>2.5708451789935651</v>
      </c>
    </row>
    <row r="3308" spans="1:6" x14ac:dyDescent="0.3">
      <c r="A3308" s="44">
        <f t="shared" si="103"/>
        <v>138</v>
      </c>
      <c r="B3308" s="45">
        <v>3304</v>
      </c>
      <c r="C3308" s="46">
        <f t="shared" si="104"/>
        <v>3304</v>
      </c>
      <c r="D3308" s="73">
        <v>22.4</v>
      </c>
      <c r="E3308" s="68">
        <v>1</v>
      </c>
      <c r="F3308" s="73">
        <v>2.8785919132757463</v>
      </c>
    </row>
    <row r="3309" spans="1:6" x14ac:dyDescent="0.3">
      <c r="A3309" s="44">
        <f t="shared" si="103"/>
        <v>138</v>
      </c>
      <c r="B3309" s="45">
        <v>3305</v>
      </c>
      <c r="C3309" s="46">
        <f t="shared" si="104"/>
        <v>3305</v>
      </c>
      <c r="D3309" s="73">
        <v>21.8</v>
      </c>
      <c r="E3309" s="68">
        <v>1</v>
      </c>
      <c r="F3309" s="73">
        <v>2.9436026965947391</v>
      </c>
    </row>
    <row r="3310" spans="1:6" x14ac:dyDescent="0.3">
      <c r="A3310" s="44">
        <f t="shared" si="103"/>
        <v>138</v>
      </c>
      <c r="B3310" s="45">
        <v>3306</v>
      </c>
      <c r="C3310" s="46">
        <f t="shared" si="104"/>
        <v>3306</v>
      </c>
      <c r="D3310" s="73">
        <v>21.3</v>
      </c>
      <c r="E3310" s="68">
        <v>1.2277525</v>
      </c>
      <c r="F3310" s="73">
        <v>2.8510869532985654</v>
      </c>
    </row>
    <row r="3311" spans="1:6" x14ac:dyDescent="0.3">
      <c r="A3311" s="44">
        <f t="shared" si="103"/>
        <v>138</v>
      </c>
      <c r="B3311" s="45">
        <v>3307</v>
      </c>
      <c r="C3311" s="46">
        <f t="shared" si="104"/>
        <v>3307</v>
      </c>
      <c r="D3311" s="73">
        <v>20.7</v>
      </c>
      <c r="E3311" s="68">
        <v>2.3457525000000001</v>
      </c>
      <c r="F3311" s="73">
        <v>2.5529663682928154</v>
      </c>
    </row>
    <row r="3312" spans="1:6" x14ac:dyDescent="0.3">
      <c r="A3312" s="44">
        <f t="shared" si="103"/>
        <v>138</v>
      </c>
      <c r="B3312" s="45">
        <v>3308</v>
      </c>
      <c r="C3312" s="46">
        <f t="shared" si="104"/>
        <v>3308</v>
      </c>
      <c r="D3312" s="73">
        <v>18.600000000000001</v>
      </c>
      <c r="E3312" s="68">
        <v>2.9981249999999999</v>
      </c>
      <c r="F3312" s="73">
        <v>1.6758663682928154</v>
      </c>
    </row>
    <row r="3313" spans="1:6" x14ac:dyDescent="0.3">
      <c r="A3313" s="44">
        <f t="shared" si="103"/>
        <v>138</v>
      </c>
      <c r="B3313" s="45">
        <v>3309</v>
      </c>
      <c r="C3313" s="46">
        <f t="shared" si="104"/>
        <v>3309</v>
      </c>
      <c r="D3313" s="73">
        <v>16.5</v>
      </c>
      <c r="E3313" s="68">
        <v>2.7908075000000001</v>
      </c>
      <c r="F3313" s="73">
        <v>1.201720460366019</v>
      </c>
    </row>
    <row r="3314" spans="1:6" x14ac:dyDescent="0.3">
      <c r="A3314" s="44">
        <f t="shared" si="103"/>
        <v>138</v>
      </c>
      <c r="B3314" s="45">
        <v>3310</v>
      </c>
      <c r="C3314" s="46">
        <f t="shared" si="104"/>
        <v>3310</v>
      </c>
      <c r="D3314" s="73">
        <v>14.4</v>
      </c>
      <c r="E3314" s="68">
        <v>1.6511768190644334</v>
      </c>
      <c r="F3314" s="73">
        <v>0.81603719876000214</v>
      </c>
    </row>
    <row r="3315" spans="1:6" x14ac:dyDescent="0.3">
      <c r="A3315" s="44">
        <f t="shared" si="103"/>
        <v>138</v>
      </c>
      <c r="B3315" s="45">
        <v>3311</v>
      </c>
      <c r="C3315" s="46">
        <f t="shared" si="104"/>
        <v>3311</v>
      </c>
      <c r="D3315" s="73">
        <v>14.1</v>
      </c>
      <c r="E3315" s="68">
        <v>1</v>
      </c>
      <c r="F3315" s="73">
        <v>0.37882680937454138</v>
      </c>
    </row>
    <row r="3316" spans="1:6" ht="15" thickBot="1" x14ac:dyDescent="0.35">
      <c r="A3316" s="44">
        <f t="shared" si="103"/>
        <v>138</v>
      </c>
      <c r="B3316" s="45">
        <v>3312</v>
      </c>
      <c r="C3316" s="46">
        <f t="shared" si="104"/>
        <v>3312</v>
      </c>
      <c r="D3316" s="74">
        <v>13.9</v>
      </c>
      <c r="E3316" s="69">
        <v>1</v>
      </c>
      <c r="F3316" s="74">
        <v>0</v>
      </c>
    </row>
    <row r="3317" spans="1:6" x14ac:dyDescent="0.3">
      <c r="A3317" s="44">
        <f t="shared" ref="A3317:A3380" si="105">ROUNDUP(C3317/24,0)</f>
        <v>139</v>
      </c>
      <c r="B3317" s="45">
        <v>3313</v>
      </c>
      <c r="C3317" s="46">
        <f t="shared" ref="C3317:C3380" si="106">B3317*$C$1</f>
        <v>3313</v>
      </c>
      <c r="D3317" s="72">
        <v>10.3</v>
      </c>
      <c r="E3317" s="67">
        <v>1</v>
      </c>
      <c r="F3317" s="72">
        <v>0</v>
      </c>
    </row>
    <row r="3318" spans="1:6" x14ac:dyDescent="0.3">
      <c r="A3318" s="44">
        <f t="shared" si="105"/>
        <v>139</v>
      </c>
      <c r="B3318" s="45">
        <v>3314</v>
      </c>
      <c r="C3318" s="46">
        <f t="shared" si="106"/>
        <v>3314</v>
      </c>
      <c r="D3318" s="73">
        <v>9.6999999999999993</v>
      </c>
      <c r="E3318" s="68">
        <v>1</v>
      </c>
      <c r="F3318" s="73">
        <v>0.13020000000000001</v>
      </c>
    </row>
    <row r="3319" spans="1:6" x14ac:dyDescent="0.3">
      <c r="A3319" s="44">
        <f t="shared" si="105"/>
        <v>139</v>
      </c>
      <c r="B3319" s="45">
        <v>3315</v>
      </c>
      <c r="C3319" s="46">
        <f t="shared" si="106"/>
        <v>3315</v>
      </c>
      <c r="D3319" s="73">
        <v>9.1</v>
      </c>
      <c r="E3319" s="68">
        <v>1</v>
      </c>
      <c r="F3319" s="73">
        <v>0.85750000000000004</v>
      </c>
    </row>
    <row r="3320" spans="1:6" x14ac:dyDescent="0.3">
      <c r="A3320" s="44">
        <f t="shared" si="105"/>
        <v>139</v>
      </c>
      <c r="B3320" s="45">
        <v>3316</v>
      </c>
      <c r="C3320" s="46">
        <f t="shared" si="106"/>
        <v>3316</v>
      </c>
      <c r="D3320" s="73">
        <v>8.5</v>
      </c>
      <c r="E3320" s="68">
        <v>1</v>
      </c>
      <c r="F3320" s="73">
        <v>1.7661000000000002</v>
      </c>
    </row>
    <row r="3321" spans="1:6" x14ac:dyDescent="0.3">
      <c r="A3321" s="44">
        <f t="shared" si="105"/>
        <v>139</v>
      </c>
      <c r="B3321" s="45">
        <v>3317</v>
      </c>
      <c r="C3321" s="46">
        <f t="shared" si="106"/>
        <v>3317</v>
      </c>
      <c r="D3321" s="73">
        <v>9</v>
      </c>
      <c r="E3321" s="68">
        <v>1</v>
      </c>
      <c r="F3321" s="73">
        <v>2.2736000000000001</v>
      </c>
    </row>
    <row r="3322" spans="1:6" x14ac:dyDescent="0.3">
      <c r="A3322" s="44">
        <f t="shared" si="105"/>
        <v>139</v>
      </c>
      <c r="B3322" s="45">
        <v>3318</v>
      </c>
      <c r="C3322" s="46">
        <f t="shared" si="106"/>
        <v>3318</v>
      </c>
      <c r="D3322" s="73">
        <v>9.6</v>
      </c>
      <c r="E3322" s="68">
        <v>1</v>
      </c>
      <c r="F3322" s="73">
        <v>2.6684000000000001</v>
      </c>
    </row>
    <row r="3323" spans="1:6" x14ac:dyDescent="0.3">
      <c r="A3323" s="44">
        <f t="shared" si="105"/>
        <v>139</v>
      </c>
      <c r="B3323" s="45">
        <v>3319</v>
      </c>
      <c r="C3323" s="46">
        <f t="shared" si="106"/>
        <v>3319</v>
      </c>
      <c r="D3323" s="73">
        <v>10.1</v>
      </c>
      <c r="E3323" s="68">
        <v>1</v>
      </c>
      <c r="F3323" s="73">
        <v>2.7349000000000006</v>
      </c>
    </row>
    <row r="3324" spans="1:6" x14ac:dyDescent="0.3">
      <c r="A3324" s="44">
        <f t="shared" si="105"/>
        <v>139</v>
      </c>
      <c r="B3324" s="45">
        <v>3320</v>
      </c>
      <c r="C3324" s="46">
        <f t="shared" si="106"/>
        <v>3320</v>
      </c>
      <c r="D3324" s="73">
        <v>12.6</v>
      </c>
      <c r="E3324" s="68">
        <v>1</v>
      </c>
      <c r="F3324" s="73">
        <v>2.2666000000000004</v>
      </c>
    </row>
    <row r="3325" spans="1:6" x14ac:dyDescent="0.3">
      <c r="A3325" s="44">
        <f t="shared" si="105"/>
        <v>139</v>
      </c>
      <c r="B3325" s="45">
        <v>3321</v>
      </c>
      <c r="C3325" s="46">
        <f t="shared" si="106"/>
        <v>3321</v>
      </c>
      <c r="D3325" s="73">
        <v>15.2</v>
      </c>
      <c r="E3325" s="68">
        <v>1</v>
      </c>
      <c r="F3325" s="73">
        <v>1.8034193154326317</v>
      </c>
    </row>
    <row r="3326" spans="1:6" x14ac:dyDescent="0.3">
      <c r="A3326" s="44">
        <f t="shared" si="105"/>
        <v>139</v>
      </c>
      <c r="B3326" s="45">
        <v>3322</v>
      </c>
      <c r="C3326" s="46">
        <f t="shared" si="106"/>
        <v>3322</v>
      </c>
      <c r="D3326" s="73">
        <v>17.7</v>
      </c>
      <c r="E3326" s="68">
        <v>1</v>
      </c>
      <c r="F3326" s="73">
        <v>1.7222946609120553</v>
      </c>
    </row>
    <row r="3327" spans="1:6" x14ac:dyDescent="0.3">
      <c r="A3327" s="44">
        <f t="shared" si="105"/>
        <v>139</v>
      </c>
      <c r="B3327" s="45">
        <v>3323</v>
      </c>
      <c r="C3327" s="46">
        <f t="shared" si="106"/>
        <v>3323</v>
      </c>
      <c r="D3327" s="73">
        <v>18.899999999999999</v>
      </c>
      <c r="E3327" s="68">
        <v>1</v>
      </c>
      <c r="F3327" s="73">
        <v>1.7342379266298753</v>
      </c>
    </row>
    <row r="3328" spans="1:6" x14ac:dyDescent="0.3">
      <c r="A3328" s="44">
        <f t="shared" si="105"/>
        <v>139</v>
      </c>
      <c r="B3328" s="45">
        <v>3324</v>
      </c>
      <c r="C3328" s="46">
        <f t="shared" si="106"/>
        <v>3324</v>
      </c>
      <c r="D3328" s="73">
        <v>20</v>
      </c>
      <c r="E3328" s="68">
        <v>1</v>
      </c>
      <c r="F3328" s="73">
        <v>1.9442811923476948</v>
      </c>
    </row>
    <row r="3329" spans="1:6" x14ac:dyDescent="0.3">
      <c r="A3329" s="44">
        <f t="shared" si="105"/>
        <v>139</v>
      </c>
      <c r="B3329" s="45">
        <v>3325</v>
      </c>
      <c r="C3329" s="46">
        <f t="shared" si="106"/>
        <v>3325</v>
      </c>
      <c r="D3329" s="73">
        <v>21.2</v>
      </c>
      <c r="E3329" s="68">
        <v>1</v>
      </c>
      <c r="F3329" s="73">
        <v>2.1158885311500542</v>
      </c>
    </row>
    <row r="3330" spans="1:6" x14ac:dyDescent="0.3">
      <c r="A3330" s="44">
        <f t="shared" si="105"/>
        <v>139</v>
      </c>
      <c r="B3330" s="45">
        <v>3326</v>
      </c>
      <c r="C3330" s="46">
        <f t="shared" si="106"/>
        <v>3326</v>
      </c>
      <c r="D3330" s="73">
        <v>21.6</v>
      </c>
      <c r="E3330" s="68">
        <v>1</v>
      </c>
      <c r="F3330" s="73">
        <v>2.1201205244729895</v>
      </c>
    </row>
    <row r="3331" spans="1:6" x14ac:dyDescent="0.3">
      <c r="A3331" s="44">
        <f t="shared" si="105"/>
        <v>139</v>
      </c>
      <c r="B3331" s="45">
        <v>3327</v>
      </c>
      <c r="C3331" s="46">
        <f t="shared" si="106"/>
        <v>3327</v>
      </c>
      <c r="D3331" s="73">
        <v>22</v>
      </c>
      <c r="E3331" s="68">
        <v>1</v>
      </c>
      <c r="F3331" s="73">
        <v>2.5708451789935651</v>
      </c>
    </row>
    <row r="3332" spans="1:6" x14ac:dyDescent="0.3">
      <c r="A3332" s="44">
        <f t="shared" si="105"/>
        <v>139</v>
      </c>
      <c r="B3332" s="45">
        <v>3328</v>
      </c>
      <c r="C3332" s="46">
        <f t="shared" si="106"/>
        <v>3328</v>
      </c>
      <c r="D3332" s="73">
        <v>22.4</v>
      </c>
      <c r="E3332" s="68">
        <v>1</v>
      </c>
      <c r="F3332" s="73">
        <v>2.8785919132757463</v>
      </c>
    </row>
    <row r="3333" spans="1:6" x14ac:dyDescent="0.3">
      <c r="A3333" s="44">
        <f t="shared" si="105"/>
        <v>139</v>
      </c>
      <c r="B3333" s="45">
        <v>3329</v>
      </c>
      <c r="C3333" s="46">
        <f t="shared" si="106"/>
        <v>3329</v>
      </c>
      <c r="D3333" s="73">
        <v>21.8</v>
      </c>
      <c r="E3333" s="68">
        <v>1</v>
      </c>
      <c r="F3333" s="73">
        <v>2.9436026965947391</v>
      </c>
    </row>
    <row r="3334" spans="1:6" x14ac:dyDescent="0.3">
      <c r="A3334" s="44">
        <f t="shared" si="105"/>
        <v>139</v>
      </c>
      <c r="B3334" s="45">
        <v>3330</v>
      </c>
      <c r="C3334" s="46">
        <f t="shared" si="106"/>
        <v>3330</v>
      </c>
      <c r="D3334" s="73">
        <v>21.3</v>
      </c>
      <c r="E3334" s="68">
        <v>1.2277525</v>
      </c>
      <c r="F3334" s="73">
        <v>2.8510869532985654</v>
      </c>
    </row>
    <row r="3335" spans="1:6" x14ac:dyDescent="0.3">
      <c r="A3335" s="44">
        <f t="shared" si="105"/>
        <v>139</v>
      </c>
      <c r="B3335" s="45">
        <v>3331</v>
      </c>
      <c r="C3335" s="46">
        <f t="shared" si="106"/>
        <v>3331</v>
      </c>
      <c r="D3335" s="73">
        <v>20.7</v>
      </c>
      <c r="E3335" s="68">
        <v>2.3457525000000001</v>
      </c>
      <c r="F3335" s="73">
        <v>2.5529663682928154</v>
      </c>
    </row>
    <row r="3336" spans="1:6" x14ac:dyDescent="0.3">
      <c r="A3336" s="44">
        <f t="shared" si="105"/>
        <v>139</v>
      </c>
      <c r="B3336" s="45">
        <v>3332</v>
      </c>
      <c r="C3336" s="46">
        <f t="shared" si="106"/>
        <v>3332</v>
      </c>
      <c r="D3336" s="73">
        <v>18.600000000000001</v>
      </c>
      <c r="E3336" s="68">
        <v>2.9981249999999999</v>
      </c>
      <c r="F3336" s="73">
        <v>1.6758663682928154</v>
      </c>
    </row>
    <row r="3337" spans="1:6" x14ac:dyDescent="0.3">
      <c r="A3337" s="44">
        <f t="shared" si="105"/>
        <v>139</v>
      </c>
      <c r="B3337" s="45">
        <v>3333</v>
      </c>
      <c r="C3337" s="46">
        <f t="shared" si="106"/>
        <v>3333</v>
      </c>
      <c r="D3337" s="73">
        <v>16.5</v>
      </c>
      <c r="E3337" s="68">
        <v>2.7908075000000001</v>
      </c>
      <c r="F3337" s="73">
        <v>1.201720460366019</v>
      </c>
    </row>
    <row r="3338" spans="1:6" x14ac:dyDescent="0.3">
      <c r="A3338" s="44">
        <f t="shared" si="105"/>
        <v>139</v>
      </c>
      <c r="B3338" s="45">
        <v>3334</v>
      </c>
      <c r="C3338" s="46">
        <f t="shared" si="106"/>
        <v>3334</v>
      </c>
      <c r="D3338" s="73">
        <v>14.4</v>
      </c>
      <c r="E3338" s="68">
        <v>1.6511768190644334</v>
      </c>
      <c r="F3338" s="73">
        <v>0.81603719876000214</v>
      </c>
    </row>
    <row r="3339" spans="1:6" x14ac:dyDescent="0.3">
      <c r="A3339" s="44">
        <f t="shared" si="105"/>
        <v>139</v>
      </c>
      <c r="B3339" s="45">
        <v>3335</v>
      </c>
      <c r="C3339" s="46">
        <f t="shared" si="106"/>
        <v>3335</v>
      </c>
      <c r="D3339" s="73">
        <v>14.1</v>
      </c>
      <c r="E3339" s="68">
        <v>1</v>
      </c>
      <c r="F3339" s="73">
        <v>0.37882680937454138</v>
      </c>
    </row>
    <row r="3340" spans="1:6" ht="15" thickBot="1" x14ac:dyDescent="0.35">
      <c r="A3340" s="44">
        <f t="shared" si="105"/>
        <v>139</v>
      </c>
      <c r="B3340" s="45">
        <v>3336</v>
      </c>
      <c r="C3340" s="46">
        <f t="shared" si="106"/>
        <v>3336</v>
      </c>
      <c r="D3340" s="74">
        <v>13.9</v>
      </c>
      <c r="E3340" s="69">
        <v>1</v>
      </c>
      <c r="F3340" s="74">
        <v>0</v>
      </c>
    </row>
    <row r="3341" spans="1:6" x14ac:dyDescent="0.3">
      <c r="A3341" s="44">
        <f t="shared" si="105"/>
        <v>140</v>
      </c>
      <c r="B3341" s="45">
        <v>3337</v>
      </c>
      <c r="C3341" s="46">
        <f t="shared" si="106"/>
        <v>3337</v>
      </c>
      <c r="D3341" s="72">
        <v>10.3</v>
      </c>
      <c r="E3341" s="67">
        <v>1</v>
      </c>
      <c r="F3341" s="72">
        <v>0</v>
      </c>
    </row>
    <row r="3342" spans="1:6" x14ac:dyDescent="0.3">
      <c r="A3342" s="44">
        <f t="shared" si="105"/>
        <v>140</v>
      </c>
      <c r="B3342" s="45">
        <v>3338</v>
      </c>
      <c r="C3342" s="46">
        <f t="shared" si="106"/>
        <v>3338</v>
      </c>
      <c r="D3342" s="73">
        <v>9.6999999999999993</v>
      </c>
      <c r="E3342" s="68">
        <v>1</v>
      </c>
      <c r="F3342" s="73">
        <v>0.13020000000000001</v>
      </c>
    </row>
    <row r="3343" spans="1:6" x14ac:dyDescent="0.3">
      <c r="A3343" s="44">
        <f t="shared" si="105"/>
        <v>140</v>
      </c>
      <c r="B3343" s="45">
        <v>3339</v>
      </c>
      <c r="C3343" s="46">
        <f t="shared" si="106"/>
        <v>3339</v>
      </c>
      <c r="D3343" s="73">
        <v>9.1</v>
      </c>
      <c r="E3343" s="68">
        <v>1</v>
      </c>
      <c r="F3343" s="73">
        <v>0.85750000000000004</v>
      </c>
    </row>
    <row r="3344" spans="1:6" x14ac:dyDescent="0.3">
      <c r="A3344" s="44">
        <f t="shared" si="105"/>
        <v>140</v>
      </c>
      <c r="B3344" s="45">
        <v>3340</v>
      </c>
      <c r="C3344" s="46">
        <f t="shared" si="106"/>
        <v>3340</v>
      </c>
      <c r="D3344" s="73">
        <v>8.5</v>
      </c>
      <c r="E3344" s="68">
        <v>1</v>
      </c>
      <c r="F3344" s="73">
        <v>1.7661000000000002</v>
      </c>
    </row>
    <row r="3345" spans="1:6" x14ac:dyDescent="0.3">
      <c r="A3345" s="44">
        <f t="shared" si="105"/>
        <v>140</v>
      </c>
      <c r="B3345" s="45">
        <v>3341</v>
      </c>
      <c r="C3345" s="46">
        <f t="shared" si="106"/>
        <v>3341</v>
      </c>
      <c r="D3345" s="73">
        <v>9</v>
      </c>
      <c r="E3345" s="68">
        <v>1</v>
      </c>
      <c r="F3345" s="73">
        <v>2.2736000000000001</v>
      </c>
    </row>
    <row r="3346" spans="1:6" x14ac:dyDescent="0.3">
      <c r="A3346" s="44">
        <f t="shared" si="105"/>
        <v>140</v>
      </c>
      <c r="B3346" s="45">
        <v>3342</v>
      </c>
      <c r="C3346" s="46">
        <f t="shared" si="106"/>
        <v>3342</v>
      </c>
      <c r="D3346" s="73">
        <v>9.6</v>
      </c>
      <c r="E3346" s="68">
        <v>1</v>
      </c>
      <c r="F3346" s="73">
        <v>2.6684000000000001</v>
      </c>
    </row>
    <row r="3347" spans="1:6" x14ac:dyDescent="0.3">
      <c r="A3347" s="44">
        <f t="shared" si="105"/>
        <v>140</v>
      </c>
      <c r="B3347" s="45">
        <v>3343</v>
      </c>
      <c r="C3347" s="46">
        <f t="shared" si="106"/>
        <v>3343</v>
      </c>
      <c r="D3347" s="73">
        <v>10.1</v>
      </c>
      <c r="E3347" s="68">
        <v>1</v>
      </c>
      <c r="F3347" s="73">
        <v>2.7349000000000006</v>
      </c>
    </row>
    <row r="3348" spans="1:6" x14ac:dyDescent="0.3">
      <c r="A3348" s="44">
        <f t="shared" si="105"/>
        <v>140</v>
      </c>
      <c r="B3348" s="45">
        <v>3344</v>
      </c>
      <c r="C3348" s="46">
        <f t="shared" si="106"/>
        <v>3344</v>
      </c>
      <c r="D3348" s="73">
        <v>12.6</v>
      </c>
      <c r="E3348" s="68">
        <v>1</v>
      </c>
      <c r="F3348" s="73">
        <v>2.2666000000000004</v>
      </c>
    </row>
    <row r="3349" spans="1:6" x14ac:dyDescent="0.3">
      <c r="A3349" s="44">
        <f t="shared" si="105"/>
        <v>140</v>
      </c>
      <c r="B3349" s="45">
        <v>3345</v>
      </c>
      <c r="C3349" s="46">
        <f t="shared" si="106"/>
        <v>3345</v>
      </c>
      <c r="D3349" s="73">
        <v>15.2</v>
      </c>
      <c r="E3349" s="68">
        <v>1</v>
      </c>
      <c r="F3349" s="73">
        <v>1.8034193154326317</v>
      </c>
    </row>
    <row r="3350" spans="1:6" x14ac:dyDescent="0.3">
      <c r="A3350" s="44">
        <f t="shared" si="105"/>
        <v>140</v>
      </c>
      <c r="B3350" s="45">
        <v>3346</v>
      </c>
      <c r="C3350" s="46">
        <f t="shared" si="106"/>
        <v>3346</v>
      </c>
      <c r="D3350" s="73">
        <v>17.7</v>
      </c>
      <c r="E3350" s="68">
        <v>1</v>
      </c>
      <c r="F3350" s="73">
        <v>1.7222946609120553</v>
      </c>
    </row>
    <row r="3351" spans="1:6" x14ac:dyDescent="0.3">
      <c r="A3351" s="44">
        <f t="shared" si="105"/>
        <v>140</v>
      </c>
      <c r="B3351" s="45">
        <v>3347</v>
      </c>
      <c r="C3351" s="46">
        <f t="shared" si="106"/>
        <v>3347</v>
      </c>
      <c r="D3351" s="73">
        <v>18.899999999999999</v>
      </c>
      <c r="E3351" s="68">
        <v>1</v>
      </c>
      <c r="F3351" s="73">
        <v>1.7342379266298753</v>
      </c>
    </row>
    <row r="3352" spans="1:6" x14ac:dyDescent="0.3">
      <c r="A3352" s="44">
        <f t="shared" si="105"/>
        <v>140</v>
      </c>
      <c r="B3352" s="45">
        <v>3348</v>
      </c>
      <c r="C3352" s="46">
        <f t="shared" si="106"/>
        <v>3348</v>
      </c>
      <c r="D3352" s="73">
        <v>20</v>
      </c>
      <c r="E3352" s="68">
        <v>1</v>
      </c>
      <c r="F3352" s="73">
        <v>1.9442811923476948</v>
      </c>
    </row>
    <row r="3353" spans="1:6" x14ac:dyDescent="0.3">
      <c r="A3353" s="44">
        <f t="shared" si="105"/>
        <v>140</v>
      </c>
      <c r="B3353" s="45">
        <v>3349</v>
      </c>
      <c r="C3353" s="46">
        <f t="shared" si="106"/>
        <v>3349</v>
      </c>
      <c r="D3353" s="73">
        <v>21.2</v>
      </c>
      <c r="E3353" s="68">
        <v>1</v>
      </c>
      <c r="F3353" s="73">
        <v>2.1158885311500542</v>
      </c>
    </row>
    <row r="3354" spans="1:6" x14ac:dyDescent="0.3">
      <c r="A3354" s="44">
        <f t="shared" si="105"/>
        <v>140</v>
      </c>
      <c r="B3354" s="45">
        <v>3350</v>
      </c>
      <c r="C3354" s="46">
        <f t="shared" si="106"/>
        <v>3350</v>
      </c>
      <c r="D3354" s="73">
        <v>21.6</v>
      </c>
      <c r="E3354" s="68">
        <v>1</v>
      </c>
      <c r="F3354" s="73">
        <v>2.1201205244729895</v>
      </c>
    </row>
    <row r="3355" spans="1:6" x14ac:dyDescent="0.3">
      <c r="A3355" s="44">
        <f t="shared" si="105"/>
        <v>140</v>
      </c>
      <c r="B3355" s="45">
        <v>3351</v>
      </c>
      <c r="C3355" s="46">
        <f t="shared" si="106"/>
        <v>3351</v>
      </c>
      <c r="D3355" s="73">
        <v>22</v>
      </c>
      <c r="E3355" s="68">
        <v>1</v>
      </c>
      <c r="F3355" s="73">
        <v>2.5708451789935651</v>
      </c>
    </row>
    <row r="3356" spans="1:6" x14ac:dyDescent="0.3">
      <c r="A3356" s="44">
        <f t="shared" si="105"/>
        <v>140</v>
      </c>
      <c r="B3356" s="45">
        <v>3352</v>
      </c>
      <c r="C3356" s="46">
        <f t="shared" si="106"/>
        <v>3352</v>
      </c>
      <c r="D3356" s="73">
        <v>22.4</v>
      </c>
      <c r="E3356" s="68">
        <v>1</v>
      </c>
      <c r="F3356" s="73">
        <v>2.8785919132757463</v>
      </c>
    </row>
    <row r="3357" spans="1:6" x14ac:dyDescent="0.3">
      <c r="A3357" s="44">
        <f t="shared" si="105"/>
        <v>140</v>
      </c>
      <c r="B3357" s="45">
        <v>3353</v>
      </c>
      <c r="C3357" s="46">
        <f t="shared" si="106"/>
        <v>3353</v>
      </c>
      <c r="D3357" s="73">
        <v>21.8</v>
      </c>
      <c r="E3357" s="68">
        <v>1</v>
      </c>
      <c r="F3357" s="73">
        <v>2.9436026965947391</v>
      </c>
    </row>
    <row r="3358" spans="1:6" x14ac:dyDescent="0.3">
      <c r="A3358" s="44">
        <f t="shared" si="105"/>
        <v>140</v>
      </c>
      <c r="B3358" s="45">
        <v>3354</v>
      </c>
      <c r="C3358" s="46">
        <f t="shared" si="106"/>
        <v>3354</v>
      </c>
      <c r="D3358" s="73">
        <v>21.3</v>
      </c>
      <c r="E3358" s="68">
        <v>1.2277525</v>
      </c>
      <c r="F3358" s="73">
        <v>2.8510869532985654</v>
      </c>
    </row>
    <row r="3359" spans="1:6" x14ac:dyDescent="0.3">
      <c r="A3359" s="44">
        <f t="shared" si="105"/>
        <v>140</v>
      </c>
      <c r="B3359" s="45">
        <v>3355</v>
      </c>
      <c r="C3359" s="46">
        <f t="shared" si="106"/>
        <v>3355</v>
      </c>
      <c r="D3359" s="73">
        <v>20.7</v>
      </c>
      <c r="E3359" s="68">
        <v>2.3457525000000001</v>
      </c>
      <c r="F3359" s="73">
        <v>2.5529663682928154</v>
      </c>
    </row>
    <row r="3360" spans="1:6" x14ac:dyDescent="0.3">
      <c r="A3360" s="44">
        <f t="shared" si="105"/>
        <v>140</v>
      </c>
      <c r="B3360" s="45">
        <v>3356</v>
      </c>
      <c r="C3360" s="46">
        <f t="shared" si="106"/>
        <v>3356</v>
      </c>
      <c r="D3360" s="73">
        <v>18.600000000000001</v>
      </c>
      <c r="E3360" s="68">
        <v>2.9981249999999999</v>
      </c>
      <c r="F3360" s="73">
        <v>1.6758663682928154</v>
      </c>
    </row>
    <row r="3361" spans="1:6" x14ac:dyDescent="0.3">
      <c r="A3361" s="44">
        <f t="shared" si="105"/>
        <v>140</v>
      </c>
      <c r="B3361" s="45">
        <v>3357</v>
      </c>
      <c r="C3361" s="46">
        <f t="shared" si="106"/>
        <v>3357</v>
      </c>
      <c r="D3361" s="73">
        <v>16.5</v>
      </c>
      <c r="E3361" s="68">
        <v>2.7908075000000001</v>
      </c>
      <c r="F3361" s="73">
        <v>1.201720460366019</v>
      </c>
    </row>
    <row r="3362" spans="1:6" x14ac:dyDescent="0.3">
      <c r="A3362" s="44">
        <f t="shared" si="105"/>
        <v>140</v>
      </c>
      <c r="B3362" s="45">
        <v>3358</v>
      </c>
      <c r="C3362" s="46">
        <f t="shared" si="106"/>
        <v>3358</v>
      </c>
      <c r="D3362" s="73">
        <v>14.4</v>
      </c>
      <c r="E3362" s="68">
        <v>1.6511768190644334</v>
      </c>
      <c r="F3362" s="73">
        <v>0.81603719876000214</v>
      </c>
    </row>
    <row r="3363" spans="1:6" x14ac:dyDescent="0.3">
      <c r="A3363" s="44">
        <f t="shared" si="105"/>
        <v>140</v>
      </c>
      <c r="B3363" s="45">
        <v>3359</v>
      </c>
      <c r="C3363" s="46">
        <f t="shared" si="106"/>
        <v>3359</v>
      </c>
      <c r="D3363" s="73">
        <v>14.1</v>
      </c>
      <c r="E3363" s="68">
        <v>1</v>
      </c>
      <c r="F3363" s="73">
        <v>0.37882680937454138</v>
      </c>
    </row>
    <row r="3364" spans="1:6" ht="15" thickBot="1" x14ac:dyDescent="0.35">
      <c r="A3364" s="44">
        <f t="shared" si="105"/>
        <v>140</v>
      </c>
      <c r="B3364" s="45">
        <v>3360</v>
      </c>
      <c r="C3364" s="46">
        <f t="shared" si="106"/>
        <v>3360</v>
      </c>
      <c r="D3364" s="74">
        <v>13.9</v>
      </c>
      <c r="E3364" s="69">
        <v>1</v>
      </c>
      <c r="F3364" s="74">
        <v>0</v>
      </c>
    </row>
    <row r="3365" spans="1:6" x14ac:dyDescent="0.3">
      <c r="A3365" s="44">
        <f t="shared" si="105"/>
        <v>141</v>
      </c>
      <c r="B3365" s="45">
        <v>3361</v>
      </c>
      <c r="C3365" s="46">
        <f t="shared" si="106"/>
        <v>3361</v>
      </c>
      <c r="D3365" s="72">
        <v>10.3</v>
      </c>
      <c r="E3365" s="67">
        <v>1</v>
      </c>
      <c r="F3365" s="72">
        <v>0</v>
      </c>
    </row>
    <row r="3366" spans="1:6" x14ac:dyDescent="0.3">
      <c r="A3366" s="44">
        <f t="shared" si="105"/>
        <v>141</v>
      </c>
      <c r="B3366" s="45">
        <v>3362</v>
      </c>
      <c r="C3366" s="46">
        <f t="shared" si="106"/>
        <v>3362</v>
      </c>
      <c r="D3366" s="73">
        <v>9.6999999999999993</v>
      </c>
      <c r="E3366" s="68">
        <v>1</v>
      </c>
      <c r="F3366" s="73">
        <v>0.13020000000000001</v>
      </c>
    </row>
    <row r="3367" spans="1:6" x14ac:dyDescent="0.3">
      <c r="A3367" s="44">
        <f t="shared" si="105"/>
        <v>141</v>
      </c>
      <c r="B3367" s="45">
        <v>3363</v>
      </c>
      <c r="C3367" s="46">
        <f t="shared" si="106"/>
        <v>3363</v>
      </c>
      <c r="D3367" s="73">
        <v>9.1</v>
      </c>
      <c r="E3367" s="68">
        <v>1</v>
      </c>
      <c r="F3367" s="73">
        <v>0.85750000000000004</v>
      </c>
    </row>
    <row r="3368" spans="1:6" x14ac:dyDescent="0.3">
      <c r="A3368" s="44">
        <f t="shared" si="105"/>
        <v>141</v>
      </c>
      <c r="B3368" s="45">
        <v>3364</v>
      </c>
      <c r="C3368" s="46">
        <f t="shared" si="106"/>
        <v>3364</v>
      </c>
      <c r="D3368" s="73">
        <v>8.5</v>
      </c>
      <c r="E3368" s="68">
        <v>1</v>
      </c>
      <c r="F3368" s="73">
        <v>1.7661000000000002</v>
      </c>
    </row>
    <row r="3369" spans="1:6" x14ac:dyDescent="0.3">
      <c r="A3369" s="44">
        <f t="shared" si="105"/>
        <v>141</v>
      </c>
      <c r="B3369" s="45">
        <v>3365</v>
      </c>
      <c r="C3369" s="46">
        <f t="shared" si="106"/>
        <v>3365</v>
      </c>
      <c r="D3369" s="73">
        <v>9</v>
      </c>
      <c r="E3369" s="68">
        <v>1</v>
      </c>
      <c r="F3369" s="73">
        <v>2.2736000000000001</v>
      </c>
    </row>
    <row r="3370" spans="1:6" x14ac:dyDescent="0.3">
      <c r="A3370" s="44">
        <f t="shared" si="105"/>
        <v>141</v>
      </c>
      <c r="B3370" s="45">
        <v>3366</v>
      </c>
      <c r="C3370" s="46">
        <f t="shared" si="106"/>
        <v>3366</v>
      </c>
      <c r="D3370" s="73">
        <v>9.6</v>
      </c>
      <c r="E3370" s="68">
        <v>1</v>
      </c>
      <c r="F3370" s="73">
        <v>2.6684000000000001</v>
      </c>
    </row>
    <row r="3371" spans="1:6" x14ac:dyDescent="0.3">
      <c r="A3371" s="44">
        <f t="shared" si="105"/>
        <v>141</v>
      </c>
      <c r="B3371" s="45">
        <v>3367</v>
      </c>
      <c r="C3371" s="46">
        <f t="shared" si="106"/>
        <v>3367</v>
      </c>
      <c r="D3371" s="73">
        <v>10.1</v>
      </c>
      <c r="E3371" s="68">
        <v>1</v>
      </c>
      <c r="F3371" s="73">
        <v>2.7349000000000006</v>
      </c>
    </row>
    <row r="3372" spans="1:6" x14ac:dyDescent="0.3">
      <c r="A3372" s="44">
        <f t="shared" si="105"/>
        <v>141</v>
      </c>
      <c r="B3372" s="45">
        <v>3368</v>
      </c>
      <c r="C3372" s="46">
        <f t="shared" si="106"/>
        <v>3368</v>
      </c>
      <c r="D3372" s="73">
        <v>12.6</v>
      </c>
      <c r="E3372" s="68">
        <v>1</v>
      </c>
      <c r="F3372" s="73">
        <v>2.2666000000000004</v>
      </c>
    </row>
    <row r="3373" spans="1:6" x14ac:dyDescent="0.3">
      <c r="A3373" s="44">
        <f t="shared" si="105"/>
        <v>141</v>
      </c>
      <c r="B3373" s="45">
        <v>3369</v>
      </c>
      <c r="C3373" s="46">
        <f t="shared" si="106"/>
        <v>3369</v>
      </c>
      <c r="D3373" s="73">
        <v>15.2</v>
      </c>
      <c r="E3373" s="68">
        <v>1</v>
      </c>
      <c r="F3373" s="73">
        <v>1.8034193154326317</v>
      </c>
    </row>
    <row r="3374" spans="1:6" x14ac:dyDescent="0.3">
      <c r="A3374" s="44">
        <f t="shared" si="105"/>
        <v>141</v>
      </c>
      <c r="B3374" s="45">
        <v>3370</v>
      </c>
      <c r="C3374" s="46">
        <f t="shared" si="106"/>
        <v>3370</v>
      </c>
      <c r="D3374" s="73">
        <v>17.7</v>
      </c>
      <c r="E3374" s="68">
        <v>1</v>
      </c>
      <c r="F3374" s="73">
        <v>1.7222946609120553</v>
      </c>
    </row>
    <row r="3375" spans="1:6" x14ac:dyDescent="0.3">
      <c r="A3375" s="44">
        <f t="shared" si="105"/>
        <v>141</v>
      </c>
      <c r="B3375" s="45">
        <v>3371</v>
      </c>
      <c r="C3375" s="46">
        <f t="shared" si="106"/>
        <v>3371</v>
      </c>
      <c r="D3375" s="73">
        <v>18.899999999999999</v>
      </c>
      <c r="E3375" s="68">
        <v>1</v>
      </c>
      <c r="F3375" s="73">
        <v>1.7342379266298753</v>
      </c>
    </row>
    <row r="3376" spans="1:6" x14ac:dyDescent="0.3">
      <c r="A3376" s="44">
        <f t="shared" si="105"/>
        <v>141</v>
      </c>
      <c r="B3376" s="45">
        <v>3372</v>
      </c>
      <c r="C3376" s="46">
        <f t="shared" si="106"/>
        <v>3372</v>
      </c>
      <c r="D3376" s="73">
        <v>20</v>
      </c>
      <c r="E3376" s="68">
        <v>1</v>
      </c>
      <c r="F3376" s="73">
        <v>1.9442811923476948</v>
      </c>
    </row>
    <row r="3377" spans="1:6" x14ac:dyDescent="0.3">
      <c r="A3377" s="44">
        <f t="shared" si="105"/>
        <v>141</v>
      </c>
      <c r="B3377" s="45">
        <v>3373</v>
      </c>
      <c r="C3377" s="46">
        <f t="shared" si="106"/>
        <v>3373</v>
      </c>
      <c r="D3377" s="73">
        <v>21.2</v>
      </c>
      <c r="E3377" s="68">
        <v>1</v>
      </c>
      <c r="F3377" s="73">
        <v>2.1158885311500542</v>
      </c>
    </row>
    <row r="3378" spans="1:6" x14ac:dyDescent="0.3">
      <c r="A3378" s="44">
        <f t="shared" si="105"/>
        <v>141</v>
      </c>
      <c r="B3378" s="45">
        <v>3374</v>
      </c>
      <c r="C3378" s="46">
        <f t="shared" si="106"/>
        <v>3374</v>
      </c>
      <c r="D3378" s="73">
        <v>21.6</v>
      </c>
      <c r="E3378" s="68">
        <v>1</v>
      </c>
      <c r="F3378" s="73">
        <v>2.1201205244729895</v>
      </c>
    </row>
    <row r="3379" spans="1:6" x14ac:dyDescent="0.3">
      <c r="A3379" s="44">
        <f t="shared" si="105"/>
        <v>141</v>
      </c>
      <c r="B3379" s="45">
        <v>3375</v>
      </c>
      <c r="C3379" s="46">
        <f t="shared" si="106"/>
        <v>3375</v>
      </c>
      <c r="D3379" s="73">
        <v>22</v>
      </c>
      <c r="E3379" s="68">
        <v>1</v>
      </c>
      <c r="F3379" s="73">
        <v>2.5708451789935651</v>
      </c>
    </row>
    <row r="3380" spans="1:6" x14ac:dyDescent="0.3">
      <c r="A3380" s="44">
        <f t="shared" si="105"/>
        <v>141</v>
      </c>
      <c r="B3380" s="45">
        <v>3376</v>
      </c>
      <c r="C3380" s="46">
        <f t="shared" si="106"/>
        <v>3376</v>
      </c>
      <c r="D3380" s="73">
        <v>22.4</v>
      </c>
      <c r="E3380" s="68">
        <v>1</v>
      </c>
      <c r="F3380" s="73">
        <v>2.8785919132757463</v>
      </c>
    </row>
    <row r="3381" spans="1:6" x14ac:dyDescent="0.3">
      <c r="A3381" s="44">
        <f t="shared" ref="A3381:A3444" si="107">ROUNDUP(C3381/24,0)</f>
        <v>141</v>
      </c>
      <c r="B3381" s="45">
        <v>3377</v>
      </c>
      <c r="C3381" s="46">
        <f t="shared" ref="C3381:C3444" si="108">B3381*$C$1</f>
        <v>3377</v>
      </c>
      <c r="D3381" s="73">
        <v>21.8</v>
      </c>
      <c r="E3381" s="68">
        <v>1</v>
      </c>
      <c r="F3381" s="73">
        <v>2.9436026965947391</v>
      </c>
    </row>
    <row r="3382" spans="1:6" x14ac:dyDescent="0.3">
      <c r="A3382" s="44">
        <f t="shared" si="107"/>
        <v>141</v>
      </c>
      <c r="B3382" s="45">
        <v>3378</v>
      </c>
      <c r="C3382" s="46">
        <f t="shared" si="108"/>
        <v>3378</v>
      </c>
      <c r="D3382" s="73">
        <v>21.3</v>
      </c>
      <c r="E3382" s="68">
        <v>1.2277525</v>
      </c>
      <c r="F3382" s="73">
        <v>2.8510869532985654</v>
      </c>
    </row>
    <row r="3383" spans="1:6" x14ac:dyDescent="0.3">
      <c r="A3383" s="44">
        <f t="shared" si="107"/>
        <v>141</v>
      </c>
      <c r="B3383" s="45">
        <v>3379</v>
      </c>
      <c r="C3383" s="46">
        <f t="shared" si="108"/>
        <v>3379</v>
      </c>
      <c r="D3383" s="73">
        <v>20.7</v>
      </c>
      <c r="E3383" s="68">
        <v>2.3457525000000001</v>
      </c>
      <c r="F3383" s="73">
        <v>2.5529663682928154</v>
      </c>
    </row>
    <row r="3384" spans="1:6" x14ac:dyDescent="0.3">
      <c r="A3384" s="44">
        <f t="shared" si="107"/>
        <v>141</v>
      </c>
      <c r="B3384" s="45">
        <v>3380</v>
      </c>
      <c r="C3384" s="46">
        <f t="shared" si="108"/>
        <v>3380</v>
      </c>
      <c r="D3384" s="73">
        <v>18.600000000000001</v>
      </c>
      <c r="E3384" s="68">
        <v>2.9981249999999999</v>
      </c>
      <c r="F3384" s="73">
        <v>1.6758663682928154</v>
      </c>
    </row>
    <row r="3385" spans="1:6" x14ac:dyDescent="0.3">
      <c r="A3385" s="44">
        <f t="shared" si="107"/>
        <v>141</v>
      </c>
      <c r="B3385" s="45">
        <v>3381</v>
      </c>
      <c r="C3385" s="46">
        <f t="shared" si="108"/>
        <v>3381</v>
      </c>
      <c r="D3385" s="73">
        <v>16.5</v>
      </c>
      <c r="E3385" s="68">
        <v>2.7908075000000001</v>
      </c>
      <c r="F3385" s="73">
        <v>1.201720460366019</v>
      </c>
    </row>
    <row r="3386" spans="1:6" x14ac:dyDescent="0.3">
      <c r="A3386" s="44">
        <f t="shared" si="107"/>
        <v>141</v>
      </c>
      <c r="B3386" s="45">
        <v>3382</v>
      </c>
      <c r="C3386" s="46">
        <f t="shared" si="108"/>
        <v>3382</v>
      </c>
      <c r="D3386" s="73">
        <v>14.4</v>
      </c>
      <c r="E3386" s="68">
        <v>1.6511768190644334</v>
      </c>
      <c r="F3386" s="73">
        <v>0.81603719876000214</v>
      </c>
    </row>
    <row r="3387" spans="1:6" x14ac:dyDescent="0.3">
      <c r="A3387" s="44">
        <f t="shared" si="107"/>
        <v>141</v>
      </c>
      <c r="B3387" s="45">
        <v>3383</v>
      </c>
      <c r="C3387" s="46">
        <f t="shared" si="108"/>
        <v>3383</v>
      </c>
      <c r="D3387" s="73">
        <v>14.1</v>
      </c>
      <c r="E3387" s="68">
        <v>1</v>
      </c>
      <c r="F3387" s="73">
        <v>0.37882680937454138</v>
      </c>
    </row>
    <row r="3388" spans="1:6" ht="15" thickBot="1" x14ac:dyDescent="0.35">
      <c r="A3388" s="44">
        <f t="shared" si="107"/>
        <v>141</v>
      </c>
      <c r="B3388" s="45">
        <v>3384</v>
      </c>
      <c r="C3388" s="46">
        <f t="shared" si="108"/>
        <v>3384</v>
      </c>
      <c r="D3388" s="74">
        <v>13.9</v>
      </c>
      <c r="E3388" s="69">
        <v>1</v>
      </c>
      <c r="F3388" s="74">
        <v>0</v>
      </c>
    </row>
    <row r="3389" spans="1:6" x14ac:dyDescent="0.3">
      <c r="A3389" s="44">
        <f t="shared" si="107"/>
        <v>142</v>
      </c>
      <c r="B3389" s="45">
        <v>3385</v>
      </c>
      <c r="C3389" s="46">
        <f t="shared" si="108"/>
        <v>3385</v>
      </c>
      <c r="D3389" s="72">
        <v>10.3</v>
      </c>
      <c r="E3389" s="67">
        <v>1</v>
      </c>
      <c r="F3389" s="72">
        <v>0</v>
      </c>
    </row>
    <row r="3390" spans="1:6" x14ac:dyDescent="0.3">
      <c r="A3390" s="44">
        <f t="shared" si="107"/>
        <v>142</v>
      </c>
      <c r="B3390" s="45">
        <v>3386</v>
      </c>
      <c r="C3390" s="46">
        <f t="shared" si="108"/>
        <v>3386</v>
      </c>
      <c r="D3390" s="73">
        <v>9.6999999999999993</v>
      </c>
      <c r="E3390" s="68">
        <v>1</v>
      </c>
      <c r="F3390" s="73">
        <v>0.13020000000000001</v>
      </c>
    </row>
    <row r="3391" spans="1:6" x14ac:dyDescent="0.3">
      <c r="A3391" s="44">
        <f t="shared" si="107"/>
        <v>142</v>
      </c>
      <c r="B3391" s="45">
        <v>3387</v>
      </c>
      <c r="C3391" s="46">
        <f t="shared" si="108"/>
        <v>3387</v>
      </c>
      <c r="D3391" s="73">
        <v>9.1</v>
      </c>
      <c r="E3391" s="68">
        <v>1</v>
      </c>
      <c r="F3391" s="73">
        <v>0.85750000000000004</v>
      </c>
    </row>
    <row r="3392" spans="1:6" x14ac:dyDescent="0.3">
      <c r="A3392" s="44">
        <f t="shared" si="107"/>
        <v>142</v>
      </c>
      <c r="B3392" s="45">
        <v>3388</v>
      </c>
      <c r="C3392" s="46">
        <f t="shared" si="108"/>
        <v>3388</v>
      </c>
      <c r="D3392" s="73">
        <v>8.5</v>
      </c>
      <c r="E3392" s="68">
        <v>1</v>
      </c>
      <c r="F3392" s="73">
        <v>1.7661000000000002</v>
      </c>
    </row>
    <row r="3393" spans="1:6" x14ac:dyDescent="0.3">
      <c r="A3393" s="44">
        <f t="shared" si="107"/>
        <v>142</v>
      </c>
      <c r="B3393" s="45">
        <v>3389</v>
      </c>
      <c r="C3393" s="46">
        <f t="shared" si="108"/>
        <v>3389</v>
      </c>
      <c r="D3393" s="73">
        <v>9</v>
      </c>
      <c r="E3393" s="68">
        <v>1</v>
      </c>
      <c r="F3393" s="73">
        <v>2.2736000000000001</v>
      </c>
    </row>
    <row r="3394" spans="1:6" x14ac:dyDescent="0.3">
      <c r="A3394" s="44">
        <f t="shared" si="107"/>
        <v>142</v>
      </c>
      <c r="B3394" s="45">
        <v>3390</v>
      </c>
      <c r="C3394" s="46">
        <f t="shared" si="108"/>
        <v>3390</v>
      </c>
      <c r="D3394" s="73">
        <v>9.6</v>
      </c>
      <c r="E3394" s="68">
        <v>1</v>
      </c>
      <c r="F3394" s="73">
        <v>2.6684000000000001</v>
      </c>
    </row>
    <row r="3395" spans="1:6" x14ac:dyDescent="0.3">
      <c r="A3395" s="44">
        <f t="shared" si="107"/>
        <v>142</v>
      </c>
      <c r="B3395" s="45">
        <v>3391</v>
      </c>
      <c r="C3395" s="46">
        <f t="shared" si="108"/>
        <v>3391</v>
      </c>
      <c r="D3395" s="73">
        <v>10.1</v>
      </c>
      <c r="E3395" s="68">
        <v>1</v>
      </c>
      <c r="F3395" s="73">
        <v>2.7349000000000006</v>
      </c>
    </row>
    <row r="3396" spans="1:6" x14ac:dyDescent="0.3">
      <c r="A3396" s="44">
        <f t="shared" si="107"/>
        <v>142</v>
      </c>
      <c r="B3396" s="45">
        <v>3392</v>
      </c>
      <c r="C3396" s="46">
        <f t="shared" si="108"/>
        <v>3392</v>
      </c>
      <c r="D3396" s="73">
        <v>12.6</v>
      </c>
      <c r="E3396" s="68">
        <v>1</v>
      </c>
      <c r="F3396" s="73">
        <v>2.2666000000000004</v>
      </c>
    </row>
    <row r="3397" spans="1:6" x14ac:dyDescent="0.3">
      <c r="A3397" s="44">
        <f t="shared" si="107"/>
        <v>142</v>
      </c>
      <c r="B3397" s="45">
        <v>3393</v>
      </c>
      <c r="C3397" s="46">
        <f t="shared" si="108"/>
        <v>3393</v>
      </c>
      <c r="D3397" s="73">
        <v>15.2</v>
      </c>
      <c r="E3397" s="68">
        <v>1</v>
      </c>
      <c r="F3397" s="73">
        <v>1.8034193154326317</v>
      </c>
    </row>
    <row r="3398" spans="1:6" x14ac:dyDescent="0.3">
      <c r="A3398" s="44">
        <f t="shared" si="107"/>
        <v>142</v>
      </c>
      <c r="B3398" s="45">
        <v>3394</v>
      </c>
      <c r="C3398" s="46">
        <f t="shared" si="108"/>
        <v>3394</v>
      </c>
      <c r="D3398" s="73">
        <v>17.7</v>
      </c>
      <c r="E3398" s="68">
        <v>1</v>
      </c>
      <c r="F3398" s="73">
        <v>1.7222946609120553</v>
      </c>
    </row>
    <row r="3399" spans="1:6" x14ac:dyDescent="0.3">
      <c r="A3399" s="44">
        <f t="shared" si="107"/>
        <v>142</v>
      </c>
      <c r="B3399" s="45">
        <v>3395</v>
      </c>
      <c r="C3399" s="46">
        <f t="shared" si="108"/>
        <v>3395</v>
      </c>
      <c r="D3399" s="73">
        <v>18.899999999999999</v>
      </c>
      <c r="E3399" s="68">
        <v>1</v>
      </c>
      <c r="F3399" s="73">
        <v>1.7342379266298753</v>
      </c>
    </row>
    <row r="3400" spans="1:6" x14ac:dyDescent="0.3">
      <c r="A3400" s="44">
        <f t="shared" si="107"/>
        <v>142</v>
      </c>
      <c r="B3400" s="45">
        <v>3396</v>
      </c>
      <c r="C3400" s="46">
        <f t="shared" si="108"/>
        <v>3396</v>
      </c>
      <c r="D3400" s="73">
        <v>20</v>
      </c>
      <c r="E3400" s="68">
        <v>1</v>
      </c>
      <c r="F3400" s="73">
        <v>1.9442811923476948</v>
      </c>
    </row>
    <row r="3401" spans="1:6" x14ac:dyDescent="0.3">
      <c r="A3401" s="44">
        <f t="shared" si="107"/>
        <v>142</v>
      </c>
      <c r="B3401" s="45">
        <v>3397</v>
      </c>
      <c r="C3401" s="46">
        <f t="shared" si="108"/>
        <v>3397</v>
      </c>
      <c r="D3401" s="73">
        <v>21.2</v>
      </c>
      <c r="E3401" s="68">
        <v>1</v>
      </c>
      <c r="F3401" s="73">
        <v>2.1158885311500542</v>
      </c>
    </row>
    <row r="3402" spans="1:6" x14ac:dyDescent="0.3">
      <c r="A3402" s="44">
        <f t="shared" si="107"/>
        <v>142</v>
      </c>
      <c r="B3402" s="45">
        <v>3398</v>
      </c>
      <c r="C3402" s="46">
        <f t="shared" si="108"/>
        <v>3398</v>
      </c>
      <c r="D3402" s="73">
        <v>21.6</v>
      </c>
      <c r="E3402" s="68">
        <v>1</v>
      </c>
      <c r="F3402" s="73">
        <v>2.1201205244729895</v>
      </c>
    </row>
    <row r="3403" spans="1:6" x14ac:dyDescent="0.3">
      <c r="A3403" s="44">
        <f t="shared" si="107"/>
        <v>142</v>
      </c>
      <c r="B3403" s="45">
        <v>3399</v>
      </c>
      <c r="C3403" s="46">
        <f t="shared" si="108"/>
        <v>3399</v>
      </c>
      <c r="D3403" s="73">
        <v>22</v>
      </c>
      <c r="E3403" s="68">
        <v>1</v>
      </c>
      <c r="F3403" s="73">
        <v>2.5708451789935651</v>
      </c>
    </row>
    <row r="3404" spans="1:6" x14ac:dyDescent="0.3">
      <c r="A3404" s="44">
        <f t="shared" si="107"/>
        <v>142</v>
      </c>
      <c r="B3404" s="45">
        <v>3400</v>
      </c>
      <c r="C3404" s="46">
        <f t="shared" si="108"/>
        <v>3400</v>
      </c>
      <c r="D3404" s="73">
        <v>22.4</v>
      </c>
      <c r="E3404" s="68">
        <v>1</v>
      </c>
      <c r="F3404" s="73">
        <v>2.8785919132757463</v>
      </c>
    </row>
    <row r="3405" spans="1:6" x14ac:dyDescent="0.3">
      <c r="A3405" s="44">
        <f t="shared" si="107"/>
        <v>142</v>
      </c>
      <c r="B3405" s="45">
        <v>3401</v>
      </c>
      <c r="C3405" s="46">
        <f t="shared" si="108"/>
        <v>3401</v>
      </c>
      <c r="D3405" s="73">
        <v>21.8</v>
      </c>
      <c r="E3405" s="68">
        <v>1</v>
      </c>
      <c r="F3405" s="73">
        <v>2.9436026965947391</v>
      </c>
    </row>
    <row r="3406" spans="1:6" x14ac:dyDescent="0.3">
      <c r="A3406" s="44">
        <f t="shared" si="107"/>
        <v>142</v>
      </c>
      <c r="B3406" s="45">
        <v>3402</v>
      </c>
      <c r="C3406" s="46">
        <f t="shared" si="108"/>
        <v>3402</v>
      </c>
      <c r="D3406" s="73">
        <v>21.3</v>
      </c>
      <c r="E3406" s="68">
        <v>1.2277525</v>
      </c>
      <c r="F3406" s="73">
        <v>2.8510869532985654</v>
      </c>
    </row>
    <row r="3407" spans="1:6" x14ac:dyDescent="0.3">
      <c r="A3407" s="44">
        <f t="shared" si="107"/>
        <v>142</v>
      </c>
      <c r="B3407" s="45">
        <v>3403</v>
      </c>
      <c r="C3407" s="46">
        <f t="shared" si="108"/>
        <v>3403</v>
      </c>
      <c r="D3407" s="73">
        <v>20.7</v>
      </c>
      <c r="E3407" s="68">
        <v>2.3457525000000001</v>
      </c>
      <c r="F3407" s="73">
        <v>2.5529663682928154</v>
      </c>
    </row>
    <row r="3408" spans="1:6" x14ac:dyDescent="0.3">
      <c r="A3408" s="44">
        <f t="shared" si="107"/>
        <v>142</v>
      </c>
      <c r="B3408" s="45">
        <v>3404</v>
      </c>
      <c r="C3408" s="46">
        <f t="shared" si="108"/>
        <v>3404</v>
      </c>
      <c r="D3408" s="73">
        <v>18.600000000000001</v>
      </c>
      <c r="E3408" s="68">
        <v>2.9981249999999999</v>
      </c>
      <c r="F3408" s="73">
        <v>1.6758663682928154</v>
      </c>
    </row>
    <row r="3409" spans="1:6" x14ac:dyDescent="0.3">
      <c r="A3409" s="44">
        <f t="shared" si="107"/>
        <v>142</v>
      </c>
      <c r="B3409" s="45">
        <v>3405</v>
      </c>
      <c r="C3409" s="46">
        <f t="shared" si="108"/>
        <v>3405</v>
      </c>
      <c r="D3409" s="73">
        <v>16.5</v>
      </c>
      <c r="E3409" s="68">
        <v>2.7908075000000001</v>
      </c>
      <c r="F3409" s="73">
        <v>1.201720460366019</v>
      </c>
    </row>
    <row r="3410" spans="1:6" x14ac:dyDescent="0.3">
      <c r="A3410" s="44">
        <f t="shared" si="107"/>
        <v>142</v>
      </c>
      <c r="B3410" s="45">
        <v>3406</v>
      </c>
      <c r="C3410" s="46">
        <f t="shared" si="108"/>
        <v>3406</v>
      </c>
      <c r="D3410" s="73">
        <v>14.4</v>
      </c>
      <c r="E3410" s="68">
        <v>1.6511768190644334</v>
      </c>
      <c r="F3410" s="73">
        <v>0.81603719876000214</v>
      </c>
    </row>
    <row r="3411" spans="1:6" x14ac:dyDescent="0.3">
      <c r="A3411" s="44">
        <f t="shared" si="107"/>
        <v>142</v>
      </c>
      <c r="B3411" s="45">
        <v>3407</v>
      </c>
      <c r="C3411" s="46">
        <f t="shared" si="108"/>
        <v>3407</v>
      </c>
      <c r="D3411" s="73">
        <v>14.1</v>
      </c>
      <c r="E3411" s="68">
        <v>1</v>
      </c>
      <c r="F3411" s="73">
        <v>0.37882680937454138</v>
      </c>
    </row>
    <row r="3412" spans="1:6" ht="15" thickBot="1" x14ac:dyDescent="0.35">
      <c r="A3412" s="44">
        <f t="shared" si="107"/>
        <v>142</v>
      </c>
      <c r="B3412" s="45">
        <v>3408</v>
      </c>
      <c r="C3412" s="46">
        <f t="shared" si="108"/>
        <v>3408</v>
      </c>
      <c r="D3412" s="74">
        <v>13.9</v>
      </c>
      <c r="E3412" s="69">
        <v>1</v>
      </c>
      <c r="F3412" s="74">
        <v>0</v>
      </c>
    </row>
    <row r="3413" spans="1:6" x14ac:dyDescent="0.3">
      <c r="A3413" s="44">
        <f t="shared" si="107"/>
        <v>143</v>
      </c>
      <c r="B3413" s="45">
        <v>3409</v>
      </c>
      <c r="C3413" s="46">
        <f t="shared" si="108"/>
        <v>3409</v>
      </c>
      <c r="D3413" s="72">
        <v>10.3</v>
      </c>
      <c r="E3413" s="67">
        <v>1</v>
      </c>
      <c r="F3413" s="72">
        <v>0</v>
      </c>
    </row>
    <row r="3414" spans="1:6" x14ac:dyDescent="0.3">
      <c r="A3414" s="44">
        <f t="shared" si="107"/>
        <v>143</v>
      </c>
      <c r="B3414" s="45">
        <v>3410</v>
      </c>
      <c r="C3414" s="46">
        <f t="shared" si="108"/>
        <v>3410</v>
      </c>
      <c r="D3414" s="73">
        <v>9.6999999999999993</v>
      </c>
      <c r="E3414" s="68">
        <v>1</v>
      </c>
      <c r="F3414" s="73">
        <v>0.13020000000000001</v>
      </c>
    </row>
    <row r="3415" spans="1:6" x14ac:dyDescent="0.3">
      <c r="A3415" s="44">
        <f t="shared" si="107"/>
        <v>143</v>
      </c>
      <c r="B3415" s="45">
        <v>3411</v>
      </c>
      <c r="C3415" s="46">
        <f t="shared" si="108"/>
        <v>3411</v>
      </c>
      <c r="D3415" s="73">
        <v>9.1</v>
      </c>
      <c r="E3415" s="68">
        <v>1</v>
      </c>
      <c r="F3415" s="73">
        <v>0.85750000000000004</v>
      </c>
    </row>
    <row r="3416" spans="1:6" x14ac:dyDescent="0.3">
      <c r="A3416" s="44">
        <f t="shared" si="107"/>
        <v>143</v>
      </c>
      <c r="B3416" s="45">
        <v>3412</v>
      </c>
      <c r="C3416" s="46">
        <f t="shared" si="108"/>
        <v>3412</v>
      </c>
      <c r="D3416" s="73">
        <v>8.5</v>
      </c>
      <c r="E3416" s="68">
        <v>1</v>
      </c>
      <c r="F3416" s="73">
        <v>1.7661000000000002</v>
      </c>
    </row>
    <row r="3417" spans="1:6" x14ac:dyDescent="0.3">
      <c r="A3417" s="44">
        <f t="shared" si="107"/>
        <v>143</v>
      </c>
      <c r="B3417" s="45">
        <v>3413</v>
      </c>
      <c r="C3417" s="46">
        <f t="shared" si="108"/>
        <v>3413</v>
      </c>
      <c r="D3417" s="73">
        <v>9</v>
      </c>
      <c r="E3417" s="68">
        <v>1</v>
      </c>
      <c r="F3417" s="73">
        <v>2.2736000000000001</v>
      </c>
    </row>
    <row r="3418" spans="1:6" x14ac:dyDescent="0.3">
      <c r="A3418" s="44">
        <f t="shared" si="107"/>
        <v>143</v>
      </c>
      <c r="B3418" s="45">
        <v>3414</v>
      </c>
      <c r="C3418" s="46">
        <f t="shared" si="108"/>
        <v>3414</v>
      </c>
      <c r="D3418" s="73">
        <v>9.6</v>
      </c>
      <c r="E3418" s="68">
        <v>1</v>
      </c>
      <c r="F3418" s="73">
        <v>2.6684000000000001</v>
      </c>
    </row>
    <row r="3419" spans="1:6" x14ac:dyDescent="0.3">
      <c r="A3419" s="44">
        <f t="shared" si="107"/>
        <v>143</v>
      </c>
      <c r="B3419" s="45">
        <v>3415</v>
      </c>
      <c r="C3419" s="46">
        <f t="shared" si="108"/>
        <v>3415</v>
      </c>
      <c r="D3419" s="73">
        <v>10.1</v>
      </c>
      <c r="E3419" s="68">
        <v>1</v>
      </c>
      <c r="F3419" s="73">
        <v>2.7349000000000006</v>
      </c>
    </row>
    <row r="3420" spans="1:6" x14ac:dyDescent="0.3">
      <c r="A3420" s="44">
        <f t="shared" si="107"/>
        <v>143</v>
      </c>
      <c r="B3420" s="45">
        <v>3416</v>
      </c>
      <c r="C3420" s="46">
        <f t="shared" si="108"/>
        <v>3416</v>
      </c>
      <c r="D3420" s="73">
        <v>12.6</v>
      </c>
      <c r="E3420" s="68">
        <v>1</v>
      </c>
      <c r="F3420" s="73">
        <v>2.2666000000000004</v>
      </c>
    </row>
    <row r="3421" spans="1:6" x14ac:dyDescent="0.3">
      <c r="A3421" s="44">
        <f t="shared" si="107"/>
        <v>143</v>
      </c>
      <c r="B3421" s="45">
        <v>3417</v>
      </c>
      <c r="C3421" s="46">
        <f t="shared" si="108"/>
        <v>3417</v>
      </c>
      <c r="D3421" s="73">
        <v>15.2</v>
      </c>
      <c r="E3421" s="68">
        <v>1</v>
      </c>
      <c r="F3421" s="73">
        <v>1.8034193154326317</v>
      </c>
    </row>
    <row r="3422" spans="1:6" x14ac:dyDescent="0.3">
      <c r="A3422" s="44">
        <f t="shared" si="107"/>
        <v>143</v>
      </c>
      <c r="B3422" s="45">
        <v>3418</v>
      </c>
      <c r="C3422" s="46">
        <f t="shared" si="108"/>
        <v>3418</v>
      </c>
      <c r="D3422" s="73">
        <v>17.7</v>
      </c>
      <c r="E3422" s="68">
        <v>1</v>
      </c>
      <c r="F3422" s="73">
        <v>1.7222946609120553</v>
      </c>
    </row>
    <row r="3423" spans="1:6" x14ac:dyDescent="0.3">
      <c r="A3423" s="44">
        <f t="shared" si="107"/>
        <v>143</v>
      </c>
      <c r="B3423" s="45">
        <v>3419</v>
      </c>
      <c r="C3423" s="46">
        <f t="shared" si="108"/>
        <v>3419</v>
      </c>
      <c r="D3423" s="73">
        <v>18.899999999999999</v>
      </c>
      <c r="E3423" s="68">
        <v>1</v>
      </c>
      <c r="F3423" s="73">
        <v>1.7342379266298753</v>
      </c>
    </row>
    <row r="3424" spans="1:6" x14ac:dyDescent="0.3">
      <c r="A3424" s="44">
        <f t="shared" si="107"/>
        <v>143</v>
      </c>
      <c r="B3424" s="45">
        <v>3420</v>
      </c>
      <c r="C3424" s="46">
        <f t="shared" si="108"/>
        <v>3420</v>
      </c>
      <c r="D3424" s="73">
        <v>20</v>
      </c>
      <c r="E3424" s="68">
        <v>1</v>
      </c>
      <c r="F3424" s="73">
        <v>1.9442811923476948</v>
      </c>
    </row>
    <row r="3425" spans="1:6" x14ac:dyDescent="0.3">
      <c r="A3425" s="44">
        <f t="shared" si="107"/>
        <v>143</v>
      </c>
      <c r="B3425" s="45">
        <v>3421</v>
      </c>
      <c r="C3425" s="46">
        <f t="shared" si="108"/>
        <v>3421</v>
      </c>
      <c r="D3425" s="73">
        <v>21.2</v>
      </c>
      <c r="E3425" s="68">
        <v>1</v>
      </c>
      <c r="F3425" s="73">
        <v>2.1158885311500542</v>
      </c>
    </row>
    <row r="3426" spans="1:6" x14ac:dyDescent="0.3">
      <c r="A3426" s="44">
        <f t="shared" si="107"/>
        <v>143</v>
      </c>
      <c r="B3426" s="45">
        <v>3422</v>
      </c>
      <c r="C3426" s="46">
        <f t="shared" si="108"/>
        <v>3422</v>
      </c>
      <c r="D3426" s="73">
        <v>21.6</v>
      </c>
      <c r="E3426" s="68">
        <v>1</v>
      </c>
      <c r="F3426" s="73">
        <v>2.1201205244729895</v>
      </c>
    </row>
    <row r="3427" spans="1:6" x14ac:dyDescent="0.3">
      <c r="A3427" s="44">
        <f t="shared" si="107"/>
        <v>143</v>
      </c>
      <c r="B3427" s="45">
        <v>3423</v>
      </c>
      <c r="C3427" s="46">
        <f t="shared" si="108"/>
        <v>3423</v>
      </c>
      <c r="D3427" s="73">
        <v>22</v>
      </c>
      <c r="E3427" s="68">
        <v>1</v>
      </c>
      <c r="F3427" s="73">
        <v>2.5708451789935651</v>
      </c>
    </row>
    <row r="3428" spans="1:6" x14ac:dyDescent="0.3">
      <c r="A3428" s="44">
        <f t="shared" si="107"/>
        <v>143</v>
      </c>
      <c r="B3428" s="45">
        <v>3424</v>
      </c>
      <c r="C3428" s="46">
        <f t="shared" si="108"/>
        <v>3424</v>
      </c>
      <c r="D3428" s="73">
        <v>22.4</v>
      </c>
      <c r="E3428" s="68">
        <v>1</v>
      </c>
      <c r="F3428" s="73">
        <v>2.8785919132757463</v>
      </c>
    </row>
    <row r="3429" spans="1:6" x14ac:dyDescent="0.3">
      <c r="A3429" s="44">
        <f t="shared" si="107"/>
        <v>143</v>
      </c>
      <c r="B3429" s="45">
        <v>3425</v>
      </c>
      <c r="C3429" s="46">
        <f t="shared" si="108"/>
        <v>3425</v>
      </c>
      <c r="D3429" s="73">
        <v>21.8</v>
      </c>
      <c r="E3429" s="68">
        <v>1</v>
      </c>
      <c r="F3429" s="73">
        <v>2.9436026965947391</v>
      </c>
    </row>
    <row r="3430" spans="1:6" x14ac:dyDescent="0.3">
      <c r="A3430" s="44">
        <f t="shared" si="107"/>
        <v>143</v>
      </c>
      <c r="B3430" s="45">
        <v>3426</v>
      </c>
      <c r="C3430" s="46">
        <f t="shared" si="108"/>
        <v>3426</v>
      </c>
      <c r="D3430" s="73">
        <v>21.3</v>
      </c>
      <c r="E3430" s="68">
        <v>1.2277525</v>
      </c>
      <c r="F3430" s="73">
        <v>2.8510869532985654</v>
      </c>
    </row>
    <row r="3431" spans="1:6" x14ac:dyDescent="0.3">
      <c r="A3431" s="44">
        <f t="shared" si="107"/>
        <v>143</v>
      </c>
      <c r="B3431" s="45">
        <v>3427</v>
      </c>
      <c r="C3431" s="46">
        <f t="shared" si="108"/>
        <v>3427</v>
      </c>
      <c r="D3431" s="73">
        <v>20.7</v>
      </c>
      <c r="E3431" s="68">
        <v>2.3457525000000001</v>
      </c>
      <c r="F3431" s="73">
        <v>2.5529663682928154</v>
      </c>
    </row>
    <row r="3432" spans="1:6" x14ac:dyDescent="0.3">
      <c r="A3432" s="44">
        <f t="shared" si="107"/>
        <v>143</v>
      </c>
      <c r="B3432" s="45">
        <v>3428</v>
      </c>
      <c r="C3432" s="46">
        <f t="shared" si="108"/>
        <v>3428</v>
      </c>
      <c r="D3432" s="73">
        <v>18.600000000000001</v>
      </c>
      <c r="E3432" s="68">
        <v>2.9981249999999999</v>
      </c>
      <c r="F3432" s="73">
        <v>1.6758663682928154</v>
      </c>
    </row>
    <row r="3433" spans="1:6" x14ac:dyDescent="0.3">
      <c r="A3433" s="44">
        <f t="shared" si="107"/>
        <v>143</v>
      </c>
      <c r="B3433" s="45">
        <v>3429</v>
      </c>
      <c r="C3433" s="46">
        <f t="shared" si="108"/>
        <v>3429</v>
      </c>
      <c r="D3433" s="73">
        <v>16.5</v>
      </c>
      <c r="E3433" s="68">
        <v>2.7908075000000001</v>
      </c>
      <c r="F3433" s="73">
        <v>1.201720460366019</v>
      </c>
    </row>
    <row r="3434" spans="1:6" x14ac:dyDescent="0.3">
      <c r="A3434" s="44">
        <f t="shared" si="107"/>
        <v>143</v>
      </c>
      <c r="B3434" s="45">
        <v>3430</v>
      </c>
      <c r="C3434" s="46">
        <f t="shared" si="108"/>
        <v>3430</v>
      </c>
      <c r="D3434" s="73">
        <v>14.4</v>
      </c>
      <c r="E3434" s="68">
        <v>1.6511768190644334</v>
      </c>
      <c r="F3434" s="73">
        <v>0.81603719876000214</v>
      </c>
    </row>
    <row r="3435" spans="1:6" x14ac:dyDescent="0.3">
      <c r="A3435" s="44">
        <f t="shared" si="107"/>
        <v>143</v>
      </c>
      <c r="B3435" s="45">
        <v>3431</v>
      </c>
      <c r="C3435" s="46">
        <f t="shared" si="108"/>
        <v>3431</v>
      </c>
      <c r="D3435" s="73">
        <v>14.1</v>
      </c>
      <c r="E3435" s="68">
        <v>1</v>
      </c>
      <c r="F3435" s="73">
        <v>0.37882680937454138</v>
      </c>
    </row>
    <row r="3436" spans="1:6" ht="15" thickBot="1" x14ac:dyDescent="0.35">
      <c r="A3436" s="44">
        <f t="shared" si="107"/>
        <v>143</v>
      </c>
      <c r="B3436" s="45">
        <v>3432</v>
      </c>
      <c r="C3436" s="46">
        <f t="shared" si="108"/>
        <v>3432</v>
      </c>
      <c r="D3436" s="74">
        <v>13.9</v>
      </c>
      <c r="E3436" s="69">
        <v>1</v>
      </c>
      <c r="F3436" s="74">
        <v>0</v>
      </c>
    </row>
    <row r="3437" spans="1:6" x14ac:dyDescent="0.3">
      <c r="A3437" s="44">
        <f t="shared" si="107"/>
        <v>144</v>
      </c>
      <c r="B3437" s="45">
        <v>3433</v>
      </c>
      <c r="C3437" s="46">
        <f t="shared" si="108"/>
        <v>3433</v>
      </c>
      <c r="D3437" s="72">
        <v>10.3</v>
      </c>
      <c r="E3437" s="67">
        <v>1</v>
      </c>
      <c r="F3437" s="72">
        <v>0</v>
      </c>
    </row>
    <row r="3438" spans="1:6" x14ac:dyDescent="0.3">
      <c r="A3438" s="44">
        <f t="shared" si="107"/>
        <v>144</v>
      </c>
      <c r="B3438" s="45">
        <v>3434</v>
      </c>
      <c r="C3438" s="46">
        <f t="shared" si="108"/>
        <v>3434</v>
      </c>
      <c r="D3438" s="73">
        <v>9.6999999999999993</v>
      </c>
      <c r="E3438" s="68">
        <v>1</v>
      </c>
      <c r="F3438" s="73">
        <v>0.13020000000000001</v>
      </c>
    </row>
    <row r="3439" spans="1:6" x14ac:dyDescent="0.3">
      <c r="A3439" s="44">
        <f t="shared" si="107"/>
        <v>144</v>
      </c>
      <c r="B3439" s="45">
        <v>3435</v>
      </c>
      <c r="C3439" s="46">
        <f t="shared" si="108"/>
        <v>3435</v>
      </c>
      <c r="D3439" s="73">
        <v>9.1</v>
      </c>
      <c r="E3439" s="68">
        <v>1</v>
      </c>
      <c r="F3439" s="73">
        <v>0.85750000000000004</v>
      </c>
    </row>
    <row r="3440" spans="1:6" x14ac:dyDescent="0.3">
      <c r="A3440" s="44">
        <f t="shared" si="107"/>
        <v>144</v>
      </c>
      <c r="B3440" s="45">
        <v>3436</v>
      </c>
      <c r="C3440" s="46">
        <f t="shared" si="108"/>
        <v>3436</v>
      </c>
      <c r="D3440" s="73">
        <v>8.5</v>
      </c>
      <c r="E3440" s="68">
        <v>1</v>
      </c>
      <c r="F3440" s="73">
        <v>1.7661000000000002</v>
      </c>
    </row>
    <row r="3441" spans="1:6" x14ac:dyDescent="0.3">
      <c r="A3441" s="44">
        <f t="shared" si="107"/>
        <v>144</v>
      </c>
      <c r="B3441" s="45">
        <v>3437</v>
      </c>
      <c r="C3441" s="46">
        <f t="shared" si="108"/>
        <v>3437</v>
      </c>
      <c r="D3441" s="73">
        <v>9</v>
      </c>
      <c r="E3441" s="68">
        <v>1</v>
      </c>
      <c r="F3441" s="73">
        <v>2.2736000000000001</v>
      </c>
    </row>
    <row r="3442" spans="1:6" x14ac:dyDescent="0.3">
      <c r="A3442" s="44">
        <f t="shared" si="107"/>
        <v>144</v>
      </c>
      <c r="B3442" s="45">
        <v>3438</v>
      </c>
      <c r="C3442" s="46">
        <f t="shared" si="108"/>
        <v>3438</v>
      </c>
      <c r="D3442" s="73">
        <v>9.6</v>
      </c>
      <c r="E3442" s="68">
        <v>1</v>
      </c>
      <c r="F3442" s="73">
        <v>2.6684000000000001</v>
      </c>
    </row>
    <row r="3443" spans="1:6" x14ac:dyDescent="0.3">
      <c r="A3443" s="44">
        <f t="shared" si="107"/>
        <v>144</v>
      </c>
      <c r="B3443" s="45">
        <v>3439</v>
      </c>
      <c r="C3443" s="46">
        <f t="shared" si="108"/>
        <v>3439</v>
      </c>
      <c r="D3443" s="73">
        <v>10.1</v>
      </c>
      <c r="E3443" s="68">
        <v>1</v>
      </c>
      <c r="F3443" s="73">
        <v>2.7349000000000006</v>
      </c>
    </row>
    <row r="3444" spans="1:6" x14ac:dyDescent="0.3">
      <c r="A3444" s="44">
        <f t="shared" si="107"/>
        <v>144</v>
      </c>
      <c r="B3444" s="45">
        <v>3440</v>
      </c>
      <c r="C3444" s="46">
        <f t="shared" si="108"/>
        <v>3440</v>
      </c>
      <c r="D3444" s="73">
        <v>12.6</v>
      </c>
      <c r="E3444" s="68">
        <v>1</v>
      </c>
      <c r="F3444" s="73">
        <v>2.2666000000000004</v>
      </c>
    </row>
    <row r="3445" spans="1:6" x14ac:dyDescent="0.3">
      <c r="A3445" s="44">
        <f t="shared" ref="A3445:A3508" si="109">ROUNDUP(C3445/24,0)</f>
        <v>144</v>
      </c>
      <c r="B3445" s="45">
        <v>3441</v>
      </c>
      <c r="C3445" s="46">
        <f t="shared" ref="C3445:C3508" si="110">B3445*$C$1</f>
        <v>3441</v>
      </c>
      <c r="D3445" s="73">
        <v>15.2</v>
      </c>
      <c r="E3445" s="68">
        <v>1</v>
      </c>
      <c r="F3445" s="73">
        <v>1.8034193154326317</v>
      </c>
    </row>
    <row r="3446" spans="1:6" x14ac:dyDescent="0.3">
      <c r="A3446" s="44">
        <f t="shared" si="109"/>
        <v>144</v>
      </c>
      <c r="B3446" s="45">
        <v>3442</v>
      </c>
      <c r="C3446" s="46">
        <f t="shared" si="110"/>
        <v>3442</v>
      </c>
      <c r="D3446" s="73">
        <v>17.7</v>
      </c>
      <c r="E3446" s="68">
        <v>1</v>
      </c>
      <c r="F3446" s="73">
        <v>1.7222946609120553</v>
      </c>
    </row>
    <row r="3447" spans="1:6" x14ac:dyDescent="0.3">
      <c r="A3447" s="44">
        <f t="shared" si="109"/>
        <v>144</v>
      </c>
      <c r="B3447" s="45">
        <v>3443</v>
      </c>
      <c r="C3447" s="46">
        <f t="shared" si="110"/>
        <v>3443</v>
      </c>
      <c r="D3447" s="73">
        <v>18.899999999999999</v>
      </c>
      <c r="E3447" s="68">
        <v>1</v>
      </c>
      <c r="F3447" s="73">
        <v>1.7342379266298753</v>
      </c>
    </row>
    <row r="3448" spans="1:6" x14ac:dyDescent="0.3">
      <c r="A3448" s="44">
        <f t="shared" si="109"/>
        <v>144</v>
      </c>
      <c r="B3448" s="45">
        <v>3444</v>
      </c>
      <c r="C3448" s="46">
        <f t="shared" si="110"/>
        <v>3444</v>
      </c>
      <c r="D3448" s="73">
        <v>20</v>
      </c>
      <c r="E3448" s="68">
        <v>1</v>
      </c>
      <c r="F3448" s="73">
        <v>1.9442811923476948</v>
      </c>
    </row>
    <row r="3449" spans="1:6" x14ac:dyDescent="0.3">
      <c r="A3449" s="44">
        <f t="shared" si="109"/>
        <v>144</v>
      </c>
      <c r="B3449" s="45">
        <v>3445</v>
      </c>
      <c r="C3449" s="46">
        <f t="shared" si="110"/>
        <v>3445</v>
      </c>
      <c r="D3449" s="73">
        <v>21.2</v>
      </c>
      <c r="E3449" s="68">
        <v>1</v>
      </c>
      <c r="F3449" s="73">
        <v>2.1158885311500542</v>
      </c>
    </row>
    <row r="3450" spans="1:6" x14ac:dyDescent="0.3">
      <c r="A3450" s="44">
        <f t="shared" si="109"/>
        <v>144</v>
      </c>
      <c r="B3450" s="45">
        <v>3446</v>
      </c>
      <c r="C3450" s="46">
        <f t="shared" si="110"/>
        <v>3446</v>
      </c>
      <c r="D3450" s="73">
        <v>21.6</v>
      </c>
      <c r="E3450" s="68">
        <v>1</v>
      </c>
      <c r="F3450" s="73">
        <v>2.1201205244729895</v>
      </c>
    </row>
    <row r="3451" spans="1:6" x14ac:dyDescent="0.3">
      <c r="A3451" s="44">
        <f t="shared" si="109"/>
        <v>144</v>
      </c>
      <c r="B3451" s="45">
        <v>3447</v>
      </c>
      <c r="C3451" s="46">
        <f t="shared" si="110"/>
        <v>3447</v>
      </c>
      <c r="D3451" s="73">
        <v>22</v>
      </c>
      <c r="E3451" s="68">
        <v>1</v>
      </c>
      <c r="F3451" s="73">
        <v>2.5708451789935651</v>
      </c>
    </row>
    <row r="3452" spans="1:6" x14ac:dyDescent="0.3">
      <c r="A3452" s="44">
        <f t="shared" si="109"/>
        <v>144</v>
      </c>
      <c r="B3452" s="45">
        <v>3448</v>
      </c>
      <c r="C3452" s="46">
        <f t="shared" si="110"/>
        <v>3448</v>
      </c>
      <c r="D3452" s="73">
        <v>22.4</v>
      </c>
      <c r="E3452" s="68">
        <v>1</v>
      </c>
      <c r="F3452" s="73">
        <v>2.8785919132757463</v>
      </c>
    </row>
    <row r="3453" spans="1:6" x14ac:dyDescent="0.3">
      <c r="A3453" s="44">
        <f t="shared" si="109"/>
        <v>144</v>
      </c>
      <c r="B3453" s="45">
        <v>3449</v>
      </c>
      <c r="C3453" s="46">
        <f t="shared" si="110"/>
        <v>3449</v>
      </c>
      <c r="D3453" s="73">
        <v>21.8</v>
      </c>
      <c r="E3453" s="68">
        <v>1</v>
      </c>
      <c r="F3453" s="73">
        <v>2.9436026965947391</v>
      </c>
    </row>
    <row r="3454" spans="1:6" x14ac:dyDescent="0.3">
      <c r="A3454" s="44">
        <f t="shared" si="109"/>
        <v>144</v>
      </c>
      <c r="B3454" s="45">
        <v>3450</v>
      </c>
      <c r="C3454" s="46">
        <f t="shared" si="110"/>
        <v>3450</v>
      </c>
      <c r="D3454" s="73">
        <v>21.3</v>
      </c>
      <c r="E3454" s="68">
        <v>1.2277525</v>
      </c>
      <c r="F3454" s="73">
        <v>2.8510869532985654</v>
      </c>
    </row>
    <row r="3455" spans="1:6" x14ac:dyDescent="0.3">
      <c r="A3455" s="44">
        <f t="shared" si="109"/>
        <v>144</v>
      </c>
      <c r="B3455" s="45">
        <v>3451</v>
      </c>
      <c r="C3455" s="46">
        <f t="shared" si="110"/>
        <v>3451</v>
      </c>
      <c r="D3455" s="73">
        <v>20.7</v>
      </c>
      <c r="E3455" s="68">
        <v>2.3457525000000001</v>
      </c>
      <c r="F3455" s="73">
        <v>2.5529663682928154</v>
      </c>
    </row>
    <row r="3456" spans="1:6" x14ac:dyDescent="0.3">
      <c r="A3456" s="44">
        <f t="shared" si="109"/>
        <v>144</v>
      </c>
      <c r="B3456" s="45">
        <v>3452</v>
      </c>
      <c r="C3456" s="46">
        <f t="shared" si="110"/>
        <v>3452</v>
      </c>
      <c r="D3456" s="73">
        <v>18.600000000000001</v>
      </c>
      <c r="E3456" s="68">
        <v>2.9981249999999999</v>
      </c>
      <c r="F3456" s="73">
        <v>1.6758663682928154</v>
      </c>
    </row>
    <row r="3457" spans="1:6" x14ac:dyDescent="0.3">
      <c r="A3457" s="44">
        <f t="shared" si="109"/>
        <v>144</v>
      </c>
      <c r="B3457" s="45">
        <v>3453</v>
      </c>
      <c r="C3457" s="46">
        <f t="shared" si="110"/>
        <v>3453</v>
      </c>
      <c r="D3457" s="73">
        <v>16.5</v>
      </c>
      <c r="E3457" s="68">
        <v>2.7908075000000001</v>
      </c>
      <c r="F3457" s="73">
        <v>1.201720460366019</v>
      </c>
    </row>
    <row r="3458" spans="1:6" x14ac:dyDescent="0.3">
      <c r="A3458" s="44">
        <f t="shared" si="109"/>
        <v>144</v>
      </c>
      <c r="B3458" s="45">
        <v>3454</v>
      </c>
      <c r="C3458" s="46">
        <f t="shared" si="110"/>
        <v>3454</v>
      </c>
      <c r="D3458" s="73">
        <v>14.4</v>
      </c>
      <c r="E3458" s="68">
        <v>1.6511768190644334</v>
      </c>
      <c r="F3458" s="73">
        <v>0.81603719876000214</v>
      </c>
    </row>
    <row r="3459" spans="1:6" x14ac:dyDescent="0.3">
      <c r="A3459" s="44">
        <f t="shared" si="109"/>
        <v>144</v>
      </c>
      <c r="B3459" s="45">
        <v>3455</v>
      </c>
      <c r="C3459" s="46">
        <f t="shared" si="110"/>
        <v>3455</v>
      </c>
      <c r="D3459" s="73">
        <v>14.1</v>
      </c>
      <c r="E3459" s="68">
        <v>1</v>
      </c>
      <c r="F3459" s="73">
        <v>0.37882680937454138</v>
      </c>
    </row>
    <row r="3460" spans="1:6" ht="15" thickBot="1" x14ac:dyDescent="0.35">
      <c r="A3460" s="44">
        <f t="shared" si="109"/>
        <v>144</v>
      </c>
      <c r="B3460" s="45">
        <v>3456</v>
      </c>
      <c r="C3460" s="46">
        <f t="shared" si="110"/>
        <v>3456</v>
      </c>
      <c r="D3460" s="74">
        <v>13.9</v>
      </c>
      <c r="E3460" s="69">
        <v>1</v>
      </c>
      <c r="F3460" s="74">
        <v>0</v>
      </c>
    </row>
    <row r="3461" spans="1:6" x14ac:dyDescent="0.3">
      <c r="A3461" s="44">
        <f t="shared" si="109"/>
        <v>145</v>
      </c>
      <c r="B3461" s="45">
        <v>3457</v>
      </c>
      <c r="C3461" s="46">
        <f t="shared" si="110"/>
        <v>3457</v>
      </c>
      <c r="D3461" s="72">
        <v>10.3</v>
      </c>
      <c r="E3461" s="67">
        <v>1</v>
      </c>
      <c r="F3461" s="72">
        <v>0</v>
      </c>
    </row>
    <row r="3462" spans="1:6" x14ac:dyDescent="0.3">
      <c r="A3462" s="44">
        <f t="shared" si="109"/>
        <v>145</v>
      </c>
      <c r="B3462" s="45">
        <v>3458</v>
      </c>
      <c r="C3462" s="46">
        <f t="shared" si="110"/>
        <v>3458</v>
      </c>
      <c r="D3462" s="73">
        <v>9.6999999999999993</v>
      </c>
      <c r="E3462" s="68">
        <v>1</v>
      </c>
      <c r="F3462" s="73">
        <v>0.13020000000000001</v>
      </c>
    </row>
    <row r="3463" spans="1:6" x14ac:dyDescent="0.3">
      <c r="A3463" s="44">
        <f t="shared" si="109"/>
        <v>145</v>
      </c>
      <c r="B3463" s="45">
        <v>3459</v>
      </c>
      <c r="C3463" s="46">
        <f t="shared" si="110"/>
        <v>3459</v>
      </c>
      <c r="D3463" s="73">
        <v>9.1</v>
      </c>
      <c r="E3463" s="68">
        <v>1</v>
      </c>
      <c r="F3463" s="73">
        <v>0.85750000000000004</v>
      </c>
    </row>
    <row r="3464" spans="1:6" x14ac:dyDescent="0.3">
      <c r="A3464" s="44">
        <f t="shared" si="109"/>
        <v>145</v>
      </c>
      <c r="B3464" s="45">
        <v>3460</v>
      </c>
      <c r="C3464" s="46">
        <f t="shared" si="110"/>
        <v>3460</v>
      </c>
      <c r="D3464" s="73">
        <v>8.5</v>
      </c>
      <c r="E3464" s="68">
        <v>1</v>
      </c>
      <c r="F3464" s="73">
        <v>1.7661000000000002</v>
      </c>
    </row>
    <row r="3465" spans="1:6" x14ac:dyDescent="0.3">
      <c r="A3465" s="44">
        <f t="shared" si="109"/>
        <v>145</v>
      </c>
      <c r="B3465" s="45">
        <v>3461</v>
      </c>
      <c r="C3465" s="46">
        <f t="shared" si="110"/>
        <v>3461</v>
      </c>
      <c r="D3465" s="73">
        <v>9</v>
      </c>
      <c r="E3465" s="68">
        <v>1</v>
      </c>
      <c r="F3465" s="73">
        <v>2.2736000000000001</v>
      </c>
    </row>
    <row r="3466" spans="1:6" x14ac:dyDescent="0.3">
      <c r="A3466" s="44">
        <f t="shared" si="109"/>
        <v>145</v>
      </c>
      <c r="B3466" s="45">
        <v>3462</v>
      </c>
      <c r="C3466" s="46">
        <f t="shared" si="110"/>
        <v>3462</v>
      </c>
      <c r="D3466" s="73">
        <v>9.6</v>
      </c>
      <c r="E3466" s="68">
        <v>1</v>
      </c>
      <c r="F3466" s="73">
        <v>2.6684000000000001</v>
      </c>
    </row>
    <row r="3467" spans="1:6" x14ac:dyDescent="0.3">
      <c r="A3467" s="44">
        <f t="shared" si="109"/>
        <v>145</v>
      </c>
      <c r="B3467" s="45">
        <v>3463</v>
      </c>
      <c r="C3467" s="46">
        <f t="shared" si="110"/>
        <v>3463</v>
      </c>
      <c r="D3467" s="73">
        <v>10.1</v>
      </c>
      <c r="E3467" s="68">
        <v>1</v>
      </c>
      <c r="F3467" s="73">
        <v>2.7349000000000006</v>
      </c>
    </row>
    <row r="3468" spans="1:6" x14ac:dyDescent="0.3">
      <c r="A3468" s="44">
        <f t="shared" si="109"/>
        <v>145</v>
      </c>
      <c r="B3468" s="45">
        <v>3464</v>
      </c>
      <c r="C3468" s="46">
        <f t="shared" si="110"/>
        <v>3464</v>
      </c>
      <c r="D3468" s="73">
        <v>12.6</v>
      </c>
      <c r="E3468" s="68">
        <v>1</v>
      </c>
      <c r="F3468" s="73">
        <v>2.2666000000000004</v>
      </c>
    </row>
    <row r="3469" spans="1:6" x14ac:dyDescent="0.3">
      <c r="A3469" s="44">
        <f t="shared" si="109"/>
        <v>145</v>
      </c>
      <c r="B3469" s="45">
        <v>3465</v>
      </c>
      <c r="C3469" s="46">
        <f t="shared" si="110"/>
        <v>3465</v>
      </c>
      <c r="D3469" s="73">
        <v>15.2</v>
      </c>
      <c r="E3469" s="68">
        <v>1</v>
      </c>
      <c r="F3469" s="73">
        <v>1.8034193154326317</v>
      </c>
    </row>
    <row r="3470" spans="1:6" x14ac:dyDescent="0.3">
      <c r="A3470" s="44">
        <f t="shared" si="109"/>
        <v>145</v>
      </c>
      <c r="B3470" s="45">
        <v>3466</v>
      </c>
      <c r="C3470" s="46">
        <f t="shared" si="110"/>
        <v>3466</v>
      </c>
      <c r="D3470" s="73">
        <v>17.7</v>
      </c>
      <c r="E3470" s="68">
        <v>1</v>
      </c>
      <c r="F3470" s="73">
        <v>1.7222946609120553</v>
      </c>
    </row>
    <row r="3471" spans="1:6" x14ac:dyDescent="0.3">
      <c r="A3471" s="44">
        <f t="shared" si="109"/>
        <v>145</v>
      </c>
      <c r="B3471" s="45">
        <v>3467</v>
      </c>
      <c r="C3471" s="46">
        <f t="shared" si="110"/>
        <v>3467</v>
      </c>
      <c r="D3471" s="73">
        <v>18.899999999999999</v>
      </c>
      <c r="E3471" s="68">
        <v>1</v>
      </c>
      <c r="F3471" s="73">
        <v>1.7342379266298753</v>
      </c>
    </row>
    <row r="3472" spans="1:6" x14ac:dyDescent="0.3">
      <c r="A3472" s="44">
        <f t="shared" si="109"/>
        <v>145</v>
      </c>
      <c r="B3472" s="45">
        <v>3468</v>
      </c>
      <c r="C3472" s="46">
        <f t="shared" si="110"/>
        <v>3468</v>
      </c>
      <c r="D3472" s="73">
        <v>20</v>
      </c>
      <c r="E3472" s="68">
        <v>1</v>
      </c>
      <c r="F3472" s="73">
        <v>1.9442811923476948</v>
      </c>
    </row>
    <row r="3473" spans="1:6" x14ac:dyDescent="0.3">
      <c r="A3473" s="44">
        <f t="shared" si="109"/>
        <v>145</v>
      </c>
      <c r="B3473" s="45">
        <v>3469</v>
      </c>
      <c r="C3473" s="46">
        <f t="shared" si="110"/>
        <v>3469</v>
      </c>
      <c r="D3473" s="73">
        <v>21.2</v>
      </c>
      <c r="E3473" s="68">
        <v>1</v>
      </c>
      <c r="F3473" s="73">
        <v>2.1158885311500542</v>
      </c>
    </row>
    <row r="3474" spans="1:6" x14ac:dyDescent="0.3">
      <c r="A3474" s="44">
        <f t="shared" si="109"/>
        <v>145</v>
      </c>
      <c r="B3474" s="45">
        <v>3470</v>
      </c>
      <c r="C3474" s="46">
        <f t="shared" si="110"/>
        <v>3470</v>
      </c>
      <c r="D3474" s="73">
        <v>21.6</v>
      </c>
      <c r="E3474" s="68">
        <v>1</v>
      </c>
      <c r="F3474" s="73">
        <v>2.1201205244729895</v>
      </c>
    </row>
    <row r="3475" spans="1:6" x14ac:dyDescent="0.3">
      <c r="A3475" s="44">
        <f t="shared" si="109"/>
        <v>145</v>
      </c>
      <c r="B3475" s="45">
        <v>3471</v>
      </c>
      <c r="C3475" s="46">
        <f t="shared" si="110"/>
        <v>3471</v>
      </c>
      <c r="D3475" s="73">
        <v>22</v>
      </c>
      <c r="E3475" s="68">
        <v>1</v>
      </c>
      <c r="F3475" s="73">
        <v>2.5708451789935651</v>
      </c>
    </row>
    <row r="3476" spans="1:6" x14ac:dyDescent="0.3">
      <c r="A3476" s="44">
        <f t="shared" si="109"/>
        <v>145</v>
      </c>
      <c r="B3476" s="45">
        <v>3472</v>
      </c>
      <c r="C3476" s="46">
        <f t="shared" si="110"/>
        <v>3472</v>
      </c>
      <c r="D3476" s="73">
        <v>22.4</v>
      </c>
      <c r="E3476" s="68">
        <v>1</v>
      </c>
      <c r="F3476" s="73">
        <v>2.8785919132757463</v>
      </c>
    </row>
    <row r="3477" spans="1:6" x14ac:dyDescent="0.3">
      <c r="A3477" s="44">
        <f t="shared" si="109"/>
        <v>145</v>
      </c>
      <c r="B3477" s="45">
        <v>3473</v>
      </c>
      <c r="C3477" s="46">
        <f t="shared" si="110"/>
        <v>3473</v>
      </c>
      <c r="D3477" s="73">
        <v>21.8</v>
      </c>
      <c r="E3477" s="68">
        <v>1</v>
      </c>
      <c r="F3477" s="73">
        <v>2.9436026965947391</v>
      </c>
    </row>
    <row r="3478" spans="1:6" x14ac:dyDescent="0.3">
      <c r="A3478" s="44">
        <f t="shared" si="109"/>
        <v>145</v>
      </c>
      <c r="B3478" s="45">
        <v>3474</v>
      </c>
      <c r="C3478" s="46">
        <f t="shared" si="110"/>
        <v>3474</v>
      </c>
      <c r="D3478" s="73">
        <v>21.3</v>
      </c>
      <c r="E3478" s="68">
        <v>1.2277525</v>
      </c>
      <c r="F3478" s="73">
        <v>2.8510869532985654</v>
      </c>
    </row>
    <row r="3479" spans="1:6" x14ac:dyDescent="0.3">
      <c r="A3479" s="44">
        <f t="shared" si="109"/>
        <v>145</v>
      </c>
      <c r="B3479" s="45">
        <v>3475</v>
      </c>
      <c r="C3479" s="46">
        <f t="shared" si="110"/>
        <v>3475</v>
      </c>
      <c r="D3479" s="73">
        <v>20.7</v>
      </c>
      <c r="E3479" s="68">
        <v>2.3457525000000001</v>
      </c>
      <c r="F3479" s="73">
        <v>2.5529663682928154</v>
      </c>
    </row>
    <row r="3480" spans="1:6" x14ac:dyDescent="0.3">
      <c r="A3480" s="44">
        <f t="shared" si="109"/>
        <v>145</v>
      </c>
      <c r="B3480" s="45">
        <v>3476</v>
      </c>
      <c r="C3480" s="46">
        <f t="shared" si="110"/>
        <v>3476</v>
      </c>
      <c r="D3480" s="73">
        <v>18.600000000000001</v>
      </c>
      <c r="E3480" s="68">
        <v>2.9981249999999999</v>
      </c>
      <c r="F3480" s="73">
        <v>1.6758663682928154</v>
      </c>
    </row>
    <row r="3481" spans="1:6" x14ac:dyDescent="0.3">
      <c r="A3481" s="44">
        <f t="shared" si="109"/>
        <v>145</v>
      </c>
      <c r="B3481" s="45">
        <v>3477</v>
      </c>
      <c r="C3481" s="46">
        <f t="shared" si="110"/>
        <v>3477</v>
      </c>
      <c r="D3481" s="73">
        <v>16.5</v>
      </c>
      <c r="E3481" s="68">
        <v>2.7908075000000001</v>
      </c>
      <c r="F3481" s="73">
        <v>1.201720460366019</v>
      </c>
    </row>
    <row r="3482" spans="1:6" x14ac:dyDescent="0.3">
      <c r="A3482" s="44">
        <f t="shared" si="109"/>
        <v>145</v>
      </c>
      <c r="B3482" s="45">
        <v>3478</v>
      </c>
      <c r="C3482" s="46">
        <f t="shared" si="110"/>
        <v>3478</v>
      </c>
      <c r="D3482" s="73">
        <v>14.4</v>
      </c>
      <c r="E3482" s="68">
        <v>1.6511768190644334</v>
      </c>
      <c r="F3482" s="73">
        <v>0.81603719876000214</v>
      </c>
    </row>
    <row r="3483" spans="1:6" x14ac:dyDescent="0.3">
      <c r="A3483" s="44">
        <f t="shared" si="109"/>
        <v>145</v>
      </c>
      <c r="B3483" s="45">
        <v>3479</v>
      </c>
      <c r="C3483" s="46">
        <f t="shared" si="110"/>
        <v>3479</v>
      </c>
      <c r="D3483" s="73">
        <v>14.1</v>
      </c>
      <c r="E3483" s="68">
        <v>1</v>
      </c>
      <c r="F3483" s="73">
        <v>0.37882680937454138</v>
      </c>
    </row>
    <row r="3484" spans="1:6" ht="15" thickBot="1" x14ac:dyDescent="0.35">
      <c r="A3484" s="44">
        <f t="shared" si="109"/>
        <v>145</v>
      </c>
      <c r="B3484" s="45">
        <v>3480</v>
      </c>
      <c r="C3484" s="46">
        <f t="shared" si="110"/>
        <v>3480</v>
      </c>
      <c r="D3484" s="74">
        <v>13.9</v>
      </c>
      <c r="E3484" s="69">
        <v>1</v>
      </c>
      <c r="F3484" s="74">
        <v>0</v>
      </c>
    </row>
    <row r="3485" spans="1:6" x14ac:dyDescent="0.3">
      <c r="A3485" s="44">
        <f t="shared" si="109"/>
        <v>146</v>
      </c>
      <c r="B3485" s="45">
        <v>3481</v>
      </c>
      <c r="C3485" s="46">
        <f t="shared" si="110"/>
        <v>3481</v>
      </c>
      <c r="D3485" s="72">
        <v>10.3</v>
      </c>
      <c r="E3485" s="67">
        <v>1</v>
      </c>
      <c r="F3485" s="72">
        <v>0</v>
      </c>
    </row>
    <row r="3486" spans="1:6" x14ac:dyDescent="0.3">
      <c r="A3486" s="44">
        <f t="shared" si="109"/>
        <v>146</v>
      </c>
      <c r="B3486" s="45">
        <v>3482</v>
      </c>
      <c r="C3486" s="46">
        <f t="shared" si="110"/>
        <v>3482</v>
      </c>
      <c r="D3486" s="73">
        <v>9.6999999999999993</v>
      </c>
      <c r="E3486" s="68">
        <v>1</v>
      </c>
      <c r="F3486" s="73">
        <v>0.13020000000000001</v>
      </c>
    </row>
    <row r="3487" spans="1:6" x14ac:dyDescent="0.3">
      <c r="A3487" s="44">
        <f t="shared" si="109"/>
        <v>146</v>
      </c>
      <c r="B3487" s="45">
        <v>3483</v>
      </c>
      <c r="C3487" s="46">
        <f t="shared" si="110"/>
        <v>3483</v>
      </c>
      <c r="D3487" s="73">
        <v>9.1</v>
      </c>
      <c r="E3487" s="68">
        <v>1</v>
      </c>
      <c r="F3487" s="73">
        <v>0.85750000000000004</v>
      </c>
    </row>
    <row r="3488" spans="1:6" x14ac:dyDescent="0.3">
      <c r="A3488" s="44">
        <f t="shared" si="109"/>
        <v>146</v>
      </c>
      <c r="B3488" s="45">
        <v>3484</v>
      </c>
      <c r="C3488" s="46">
        <f t="shared" si="110"/>
        <v>3484</v>
      </c>
      <c r="D3488" s="73">
        <v>8.5</v>
      </c>
      <c r="E3488" s="68">
        <v>1</v>
      </c>
      <c r="F3488" s="73">
        <v>1.7661000000000002</v>
      </c>
    </row>
    <row r="3489" spans="1:6" x14ac:dyDescent="0.3">
      <c r="A3489" s="44">
        <f t="shared" si="109"/>
        <v>146</v>
      </c>
      <c r="B3489" s="45">
        <v>3485</v>
      </c>
      <c r="C3489" s="46">
        <f t="shared" si="110"/>
        <v>3485</v>
      </c>
      <c r="D3489" s="73">
        <v>9</v>
      </c>
      <c r="E3489" s="68">
        <v>1</v>
      </c>
      <c r="F3489" s="73">
        <v>2.2736000000000001</v>
      </c>
    </row>
    <row r="3490" spans="1:6" x14ac:dyDescent="0.3">
      <c r="A3490" s="44">
        <f t="shared" si="109"/>
        <v>146</v>
      </c>
      <c r="B3490" s="45">
        <v>3486</v>
      </c>
      <c r="C3490" s="46">
        <f t="shared" si="110"/>
        <v>3486</v>
      </c>
      <c r="D3490" s="73">
        <v>9.6</v>
      </c>
      <c r="E3490" s="68">
        <v>1</v>
      </c>
      <c r="F3490" s="73">
        <v>2.6684000000000001</v>
      </c>
    </row>
    <row r="3491" spans="1:6" x14ac:dyDescent="0.3">
      <c r="A3491" s="44">
        <f t="shared" si="109"/>
        <v>146</v>
      </c>
      <c r="B3491" s="45">
        <v>3487</v>
      </c>
      <c r="C3491" s="46">
        <f t="shared" si="110"/>
        <v>3487</v>
      </c>
      <c r="D3491" s="73">
        <v>10.1</v>
      </c>
      <c r="E3491" s="68">
        <v>1</v>
      </c>
      <c r="F3491" s="73">
        <v>2.7349000000000006</v>
      </c>
    </row>
    <row r="3492" spans="1:6" x14ac:dyDescent="0.3">
      <c r="A3492" s="44">
        <f t="shared" si="109"/>
        <v>146</v>
      </c>
      <c r="B3492" s="45">
        <v>3488</v>
      </c>
      <c r="C3492" s="46">
        <f t="shared" si="110"/>
        <v>3488</v>
      </c>
      <c r="D3492" s="73">
        <v>12.6</v>
      </c>
      <c r="E3492" s="68">
        <v>1</v>
      </c>
      <c r="F3492" s="73">
        <v>2.2666000000000004</v>
      </c>
    </row>
    <row r="3493" spans="1:6" x14ac:dyDescent="0.3">
      <c r="A3493" s="44">
        <f t="shared" si="109"/>
        <v>146</v>
      </c>
      <c r="B3493" s="45">
        <v>3489</v>
      </c>
      <c r="C3493" s="46">
        <f t="shared" si="110"/>
        <v>3489</v>
      </c>
      <c r="D3493" s="73">
        <v>15.2</v>
      </c>
      <c r="E3493" s="68">
        <v>1</v>
      </c>
      <c r="F3493" s="73">
        <v>1.8034193154326317</v>
      </c>
    </row>
    <row r="3494" spans="1:6" x14ac:dyDescent="0.3">
      <c r="A3494" s="44">
        <f t="shared" si="109"/>
        <v>146</v>
      </c>
      <c r="B3494" s="45">
        <v>3490</v>
      </c>
      <c r="C3494" s="46">
        <f t="shared" si="110"/>
        <v>3490</v>
      </c>
      <c r="D3494" s="73">
        <v>17.7</v>
      </c>
      <c r="E3494" s="68">
        <v>1</v>
      </c>
      <c r="F3494" s="73">
        <v>1.7222946609120553</v>
      </c>
    </row>
    <row r="3495" spans="1:6" x14ac:dyDescent="0.3">
      <c r="A3495" s="44">
        <f t="shared" si="109"/>
        <v>146</v>
      </c>
      <c r="B3495" s="45">
        <v>3491</v>
      </c>
      <c r="C3495" s="46">
        <f t="shared" si="110"/>
        <v>3491</v>
      </c>
      <c r="D3495" s="73">
        <v>18.899999999999999</v>
      </c>
      <c r="E3495" s="68">
        <v>1</v>
      </c>
      <c r="F3495" s="73">
        <v>1.7342379266298753</v>
      </c>
    </row>
    <row r="3496" spans="1:6" x14ac:dyDescent="0.3">
      <c r="A3496" s="44">
        <f t="shared" si="109"/>
        <v>146</v>
      </c>
      <c r="B3496" s="45">
        <v>3492</v>
      </c>
      <c r="C3496" s="46">
        <f t="shared" si="110"/>
        <v>3492</v>
      </c>
      <c r="D3496" s="73">
        <v>20</v>
      </c>
      <c r="E3496" s="68">
        <v>1</v>
      </c>
      <c r="F3496" s="73">
        <v>1.9442811923476948</v>
      </c>
    </row>
    <row r="3497" spans="1:6" x14ac:dyDescent="0.3">
      <c r="A3497" s="44">
        <f t="shared" si="109"/>
        <v>146</v>
      </c>
      <c r="B3497" s="45">
        <v>3493</v>
      </c>
      <c r="C3497" s="46">
        <f t="shared" si="110"/>
        <v>3493</v>
      </c>
      <c r="D3497" s="73">
        <v>21.2</v>
      </c>
      <c r="E3497" s="68">
        <v>1</v>
      </c>
      <c r="F3497" s="73">
        <v>2.1158885311500542</v>
      </c>
    </row>
    <row r="3498" spans="1:6" x14ac:dyDescent="0.3">
      <c r="A3498" s="44">
        <f t="shared" si="109"/>
        <v>146</v>
      </c>
      <c r="B3498" s="45">
        <v>3494</v>
      </c>
      <c r="C3498" s="46">
        <f t="shared" si="110"/>
        <v>3494</v>
      </c>
      <c r="D3498" s="73">
        <v>21.6</v>
      </c>
      <c r="E3498" s="68">
        <v>1</v>
      </c>
      <c r="F3498" s="73">
        <v>2.1201205244729895</v>
      </c>
    </row>
    <row r="3499" spans="1:6" x14ac:dyDescent="0.3">
      <c r="A3499" s="44">
        <f t="shared" si="109"/>
        <v>146</v>
      </c>
      <c r="B3499" s="45">
        <v>3495</v>
      </c>
      <c r="C3499" s="46">
        <f t="shared" si="110"/>
        <v>3495</v>
      </c>
      <c r="D3499" s="73">
        <v>22</v>
      </c>
      <c r="E3499" s="68">
        <v>1</v>
      </c>
      <c r="F3499" s="73">
        <v>2.5708451789935651</v>
      </c>
    </row>
    <row r="3500" spans="1:6" x14ac:dyDescent="0.3">
      <c r="A3500" s="44">
        <f t="shared" si="109"/>
        <v>146</v>
      </c>
      <c r="B3500" s="45">
        <v>3496</v>
      </c>
      <c r="C3500" s="46">
        <f t="shared" si="110"/>
        <v>3496</v>
      </c>
      <c r="D3500" s="73">
        <v>22.4</v>
      </c>
      <c r="E3500" s="68">
        <v>1</v>
      </c>
      <c r="F3500" s="73">
        <v>2.8785919132757463</v>
      </c>
    </row>
    <row r="3501" spans="1:6" x14ac:dyDescent="0.3">
      <c r="A3501" s="44">
        <f t="shared" si="109"/>
        <v>146</v>
      </c>
      <c r="B3501" s="45">
        <v>3497</v>
      </c>
      <c r="C3501" s="46">
        <f t="shared" si="110"/>
        <v>3497</v>
      </c>
      <c r="D3501" s="73">
        <v>21.8</v>
      </c>
      <c r="E3501" s="68">
        <v>1</v>
      </c>
      <c r="F3501" s="73">
        <v>2.9436026965947391</v>
      </c>
    </row>
    <row r="3502" spans="1:6" x14ac:dyDescent="0.3">
      <c r="A3502" s="44">
        <f t="shared" si="109"/>
        <v>146</v>
      </c>
      <c r="B3502" s="45">
        <v>3498</v>
      </c>
      <c r="C3502" s="46">
        <f t="shared" si="110"/>
        <v>3498</v>
      </c>
      <c r="D3502" s="73">
        <v>21.3</v>
      </c>
      <c r="E3502" s="68">
        <v>1.2277525</v>
      </c>
      <c r="F3502" s="73">
        <v>2.8510869532985654</v>
      </c>
    </row>
    <row r="3503" spans="1:6" x14ac:dyDescent="0.3">
      <c r="A3503" s="44">
        <f t="shared" si="109"/>
        <v>146</v>
      </c>
      <c r="B3503" s="45">
        <v>3499</v>
      </c>
      <c r="C3503" s="46">
        <f t="shared" si="110"/>
        <v>3499</v>
      </c>
      <c r="D3503" s="73">
        <v>20.7</v>
      </c>
      <c r="E3503" s="68">
        <v>2.3457525000000001</v>
      </c>
      <c r="F3503" s="73">
        <v>2.5529663682928154</v>
      </c>
    </row>
    <row r="3504" spans="1:6" x14ac:dyDescent="0.3">
      <c r="A3504" s="44">
        <f t="shared" si="109"/>
        <v>146</v>
      </c>
      <c r="B3504" s="45">
        <v>3500</v>
      </c>
      <c r="C3504" s="46">
        <f t="shared" si="110"/>
        <v>3500</v>
      </c>
      <c r="D3504" s="73">
        <v>18.600000000000001</v>
      </c>
      <c r="E3504" s="68">
        <v>2.9981249999999999</v>
      </c>
      <c r="F3504" s="73">
        <v>1.6758663682928154</v>
      </c>
    </row>
    <row r="3505" spans="1:6" x14ac:dyDescent="0.3">
      <c r="A3505" s="44">
        <f t="shared" si="109"/>
        <v>146</v>
      </c>
      <c r="B3505" s="45">
        <v>3501</v>
      </c>
      <c r="C3505" s="46">
        <f t="shared" si="110"/>
        <v>3501</v>
      </c>
      <c r="D3505" s="73">
        <v>16.5</v>
      </c>
      <c r="E3505" s="68">
        <v>2.7908075000000001</v>
      </c>
      <c r="F3505" s="73">
        <v>1.201720460366019</v>
      </c>
    </row>
    <row r="3506" spans="1:6" x14ac:dyDescent="0.3">
      <c r="A3506" s="44">
        <f t="shared" si="109"/>
        <v>146</v>
      </c>
      <c r="B3506" s="45">
        <v>3502</v>
      </c>
      <c r="C3506" s="46">
        <f t="shared" si="110"/>
        <v>3502</v>
      </c>
      <c r="D3506" s="73">
        <v>14.4</v>
      </c>
      <c r="E3506" s="68">
        <v>1.6511768190644334</v>
      </c>
      <c r="F3506" s="73">
        <v>0.81603719876000214</v>
      </c>
    </row>
    <row r="3507" spans="1:6" x14ac:dyDescent="0.3">
      <c r="A3507" s="44">
        <f t="shared" si="109"/>
        <v>146</v>
      </c>
      <c r="B3507" s="45">
        <v>3503</v>
      </c>
      <c r="C3507" s="46">
        <f t="shared" si="110"/>
        <v>3503</v>
      </c>
      <c r="D3507" s="73">
        <v>14.1</v>
      </c>
      <c r="E3507" s="68">
        <v>1</v>
      </c>
      <c r="F3507" s="73">
        <v>0.37882680937454138</v>
      </c>
    </row>
    <row r="3508" spans="1:6" ht="15" thickBot="1" x14ac:dyDescent="0.35">
      <c r="A3508" s="44">
        <f t="shared" si="109"/>
        <v>146</v>
      </c>
      <c r="B3508" s="45">
        <v>3504</v>
      </c>
      <c r="C3508" s="46">
        <f t="shared" si="110"/>
        <v>3504</v>
      </c>
      <c r="D3508" s="74">
        <v>13.9</v>
      </c>
      <c r="E3508" s="69">
        <v>1</v>
      </c>
      <c r="F3508" s="74">
        <v>0</v>
      </c>
    </row>
    <row r="3509" spans="1:6" x14ac:dyDescent="0.3">
      <c r="A3509" s="44">
        <f t="shared" ref="A3509:A3572" si="111">ROUNDUP(C3509/24,0)</f>
        <v>147</v>
      </c>
      <c r="B3509" s="45">
        <v>3505</v>
      </c>
      <c r="C3509" s="46">
        <f t="shared" ref="C3509:C3572" si="112">B3509*$C$1</f>
        <v>3505</v>
      </c>
      <c r="D3509" s="72">
        <v>10.3</v>
      </c>
      <c r="E3509" s="67">
        <v>1</v>
      </c>
      <c r="F3509" s="72">
        <v>0</v>
      </c>
    </row>
    <row r="3510" spans="1:6" x14ac:dyDescent="0.3">
      <c r="A3510" s="44">
        <f t="shared" si="111"/>
        <v>147</v>
      </c>
      <c r="B3510" s="45">
        <v>3506</v>
      </c>
      <c r="C3510" s="46">
        <f t="shared" si="112"/>
        <v>3506</v>
      </c>
      <c r="D3510" s="73">
        <v>9.6999999999999993</v>
      </c>
      <c r="E3510" s="68">
        <v>1</v>
      </c>
      <c r="F3510" s="73">
        <v>0.13020000000000001</v>
      </c>
    </row>
    <row r="3511" spans="1:6" x14ac:dyDescent="0.3">
      <c r="A3511" s="44">
        <f t="shared" si="111"/>
        <v>147</v>
      </c>
      <c r="B3511" s="45">
        <v>3507</v>
      </c>
      <c r="C3511" s="46">
        <f t="shared" si="112"/>
        <v>3507</v>
      </c>
      <c r="D3511" s="73">
        <v>9.1</v>
      </c>
      <c r="E3511" s="68">
        <v>1</v>
      </c>
      <c r="F3511" s="73">
        <v>0.85750000000000004</v>
      </c>
    </row>
    <row r="3512" spans="1:6" x14ac:dyDescent="0.3">
      <c r="A3512" s="44">
        <f t="shared" si="111"/>
        <v>147</v>
      </c>
      <c r="B3512" s="45">
        <v>3508</v>
      </c>
      <c r="C3512" s="46">
        <f t="shared" si="112"/>
        <v>3508</v>
      </c>
      <c r="D3512" s="73">
        <v>8.5</v>
      </c>
      <c r="E3512" s="68">
        <v>1</v>
      </c>
      <c r="F3512" s="73">
        <v>1.7661000000000002</v>
      </c>
    </row>
    <row r="3513" spans="1:6" x14ac:dyDescent="0.3">
      <c r="A3513" s="44">
        <f t="shared" si="111"/>
        <v>147</v>
      </c>
      <c r="B3513" s="45">
        <v>3509</v>
      </c>
      <c r="C3513" s="46">
        <f t="shared" si="112"/>
        <v>3509</v>
      </c>
      <c r="D3513" s="73">
        <v>9</v>
      </c>
      <c r="E3513" s="68">
        <v>1</v>
      </c>
      <c r="F3513" s="73">
        <v>2.2736000000000001</v>
      </c>
    </row>
    <row r="3514" spans="1:6" x14ac:dyDescent="0.3">
      <c r="A3514" s="44">
        <f t="shared" si="111"/>
        <v>147</v>
      </c>
      <c r="B3514" s="45">
        <v>3510</v>
      </c>
      <c r="C3514" s="46">
        <f t="shared" si="112"/>
        <v>3510</v>
      </c>
      <c r="D3514" s="73">
        <v>9.6</v>
      </c>
      <c r="E3514" s="68">
        <v>1</v>
      </c>
      <c r="F3514" s="73">
        <v>2.6684000000000001</v>
      </c>
    </row>
    <row r="3515" spans="1:6" x14ac:dyDescent="0.3">
      <c r="A3515" s="44">
        <f t="shared" si="111"/>
        <v>147</v>
      </c>
      <c r="B3515" s="45">
        <v>3511</v>
      </c>
      <c r="C3515" s="46">
        <f t="shared" si="112"/>
        <v>3511</v>
      </c>
      <c r="D3515" s="73">
        <v>10.1</v>
      </c>
      <c r="E3515" s="68">
        <v>1</v>
      </c>
      <c r="F3515" s="73">
        <v>2.7349000000000006</v>
      </c>
    </row>
    <row r="3516" spans="1:6" x14ac:dyDescent="0.3">
      <c r="A3516" s="44">
        <f t="shared" si="111"/>
        <v>147</v>
      </c>
      <c r="B3516" s="45">
        <v>3512</v>
      </c>
      <c r="C3516" s="46">
        <f t="shared" si="112"/>
        <v>3512</v>
      </c>
      <c r="D3516" s="73">
        <v>12.6</v>
      </c>
      <c r="E3516" s="68">
        <v>1</v>
      </c>
      <c r="F3516" s="73">
        <v>2.2666000000000004</v>
      </c>
    </row>
    <row r="3517" spans="1:6" x14ac:dyDescent="0.3">
      <c r="A3517" s="44">
        <f t="shared" si="111"/>
        <v>147</v>
      </c>
      <c r="B3517" s="45">
        <v>3513</v>
      </c>
      <c r="C3517" s="46">
        <f t="shared" si="112"/>
        <v>3513</v>
      </c>
      <c r="D3517" s="73">
        <v>15.2</v>
      </c>
      <c r="E3517" s="68">
        <v>1</v>
      </c>
      <c r="F3517" s="73">
        <v>1.8034193154326317</v>
      </c>
    </row>
    <row r="3518" spans="1:6" x14ac:dyDescent="0.3">
      <c r="A3518" s="44">
        <f t="shared" si="111"/>
        <v>147</v>
      </c>
      <c r="B3518" s="45">
        <v>3514</v>
      </c>
      <c r="C3518" s="46">
        <f t="shared" si="112"/>
        <v>3514</v>
      </c>
      <c r="D3518" s="73">
        <v>17.7</v>
      </c>
      <c r="E3518" s="68">
        <v>1</v>
      </c>
      <c r="F3518" s="73">
        <v>1.7222946609120553</v>
      </c>
    </row>
    <row r="3519" spans="1:6" x14ac:dyDescent="0.3">
      <c r="A3519" s="44">
        <f t="shared" si="111"/>
        <v>147</v>
      </c>
      <c r="B3519" s="45">
        <v>3515</v>
      </c>
      <c r="C3519" s="46">
        <f t="shared" si="112"/>
        <v>3515</v>
      </c>
      <c r="D3519" s="73">
        <v>18.899999999999999</v>
      </c>
      <c r="E3519" s="68">
        <v>1</v>
      </c>
      <c r="F3519" s="73">
        <v>1.7342379266298753</v>
      </c>
    </row>
    <row r="3520" spans="1:6" x14ac:dyDescent="0.3">
      <c r="A3520" s="44">
        <f t="shared" si="111"/>
        <v>147</v>
      </c>
      <c r="B3520" s="45">
        <v>3516</v>
      </c>
      <c r="C3520" s="46">
        <f t="shared" si="112"/>
        <v>3516</v>
      </c>
      <c r="D3520" s="73">
        <v>20</v>
      </c>
      <c r="E3520" s="68">
        <v>1</v>
      </c>
      <c r="F3520" s="73">
        <v>1.9442811923476948</v>
      </c>
    </row>
    <row r="3521" spans="1:6" x14ac:dyDescent="0.3">
      <c r="A3521" s="44">
        <f t="shared" si="111"/>
        <v>147</v>
      </c>
      <c r="B3521" s="45">
        <v>3517</v>
      </c>
      <c r="C3521" s="46">
        <f t="shared" si="112"/>
        <v>3517</v>
      </c>
      <c r="D3521" s="73">
        <v>21.2</v>
      </c>
      <c r="E3521" s="68">
        <v>1</v>
      </c>
      <c r="F3521" s="73">
        <v>2.1158885311500542</v>
      </c>
    </row>
    <row r="3522" spans="1:6" x14ac:dyDescent="0.3">
      <c r="A3522" s="44">
        <f t="shared" si="111"/>
        <v>147</v>
      </c>
      <c r="B3522" s="45">
        <v>3518</v>
      </c>
      <c r="C3522" s="46">
        <f t="shared" si="112"/>
        <v>3518</v>
      </c>
      <c r="D3522" s="73">
        <v>21.6</v>
      </c>
      <c r="E3522" s="68">
        <v>1</v>
      </c>
      <c r="F3522" s="73">
        <v>2.1201205244729895</v>
      </c>
    </row>
    <row r="3523" spans="1:6" x14ac:dyDescent="0.3">
      <c r="A3523" s="44">
        <f t="shared" si="111"/>
        <v>147</v>
      </c>
      <c r="B3523" s="45">
        <v>3519</v>
      </c>
      <c r="C3523" s="46">
        <f t="shared" si="112"/>
        <v>3519</v>
      </c>
      <c r="D3523" s="73">
        <v>22</v>
      </c>
      <c r="E3523" s="68">
        <v>1</v>
      </c>
      <c r="F3523" s="73">
        <v>2.5708451789935651</v>
      </c>
    </row>
    <row r="3524" spans="1:6" x14ac:dyDescent="0.3">
      <c r="A3524" s="44">
        <f t="shared" si="111"/>
        <v>147</v>
      </c>
      <c r="B3524" s="45">
        <v>3520</v>
      </c>
      <c r="C3524" s="46">
        <f t="shared" si="112"/>
        <v>3520</v>
      </c>
      <c r="D3524" s="73">
        <v>22.4</v>
      </c>
      <c r="E3524" s="68">
        <v>1</v>
      </c>
      <c r="F3524" s="73">
        <v>2.8785919132757463</v>
      </c>
    </row>
    <row r="3525" spans="1:6" x14ac:dyDescent="0.3">
      <c r="A3525" s="44">
        <f t="shared" si="111"/>
        <v>147</v>
      </c>
      <c r="B3525" s="45">
        <v>3521</v>
      </c>
      <c r="C3525" s="46">
        <f t="shared" si="112"/>
        <v>3521</v>
      </c>
      <c r="D3525" s="73">
        <v>21.8</v>
      </c>
      <c r="E3525" s="68">
        <v>1</v>
      </c>
      <c r="F3525" s="73">
        <v>2.9436026965947391</v>
      </c>
    </row>
    <row r="3526" spans="1:6" x14ac:dyDescent="0.3">
      <c r="A3526" s="44">
        <f t="shared" si="111"/>
        <v>147</v>
      </c>
      <c r="B3526" s="45">
        <v>3522</v>
      </c>
      <c r="C3526" s="46">
        <f t="shared" si="112"/>
        <v>3522</v>
      </c>
      <c r="D3526" s="73">
        <v>21.3</v>
      </c>
      <c r="E3526" s="68">
        <v>1.2277525</v>
      </c>
      <c r="F3526" s="73">
        <v>2.8510869532985654</v>
      </c>
    </row>
    <row r="3527" spans="1:6" x14ac:dyDescent="0.3">
      <c r="A3527" s="44">
        <f t="shared" si="111"/>
        <v>147</v>
      </c>
      <c r="B3527" s="45">
        <v>3523</v>
      </c>
      <c r="C3527" s="46">
        <f t="shared" si="112"/>
        <v>3523</v>
      </c>
      <c r="D3527" s="73">
        <v>20.7</v>
      </c>
      <c r="E3527" s="68">
        <v>2.3457525000000001</v>
      </c>
      <c r="F3527" s="73">
        <v>2.5529663682928154</v>
      </c>
    </row>
    <row r="3528" spans="1:6" x14ac:dyDescent="0.3">
      <c r="A3528" s="44">
        <f t="shared" si="111"/>
        <v>147</v>
      </c>
      <c r="B3528" s="45">
        <v>3524</v>
      </c>
      <c r="C3528" s="46">
        <f t="shared" si="112"/>
        <v>3524</v>
      </c>
      <c r="D3528" s="73">
        <v>18.600000000000001</v>
      </c>
      <c r="E3528" s="68">
        <v>2.9981249999999999</v>
      </c>
      <c r="F3528" s="73">
        <v>1.6758663682928154</v>
      </c>
    </row>
    <row r="3529" spans="1:6" x14ac:dyDescent="0.3">
      <c r="A3529" s="44">
        <f t="shared" si="111"/>
        <v>147</v>
      </c>
      <c r="B3529" s="45">
        <v>3525</v>
      </c>
      <c r="C3529" s="46">
        <f t="shared" si="112"/>
        <v>3525</v>
      </c>
      <c r="D3529" s="73">
        <v>16.5</v>
      </c>
      <c r="E3529" s="68">
        <v>2.7908075000000001</v>
      </c>
      <c r="F3529" s="73">
        <v>1.201720460366019</v>
      </c>
    </row>
    <row r="3530" spans="1:6" x14ac:dyDescent="0.3">
      <c r="A3530" s="44">
        <f t="shared" si="111"/>
        <v>147</v>
      </c>
      <c r="B3530" s="45">
        <v>3526</v>
      </c>
      <c r="C3530" s="46">
        <f t="shared" si="112"/>
        <v>3526</v>
      </c>
      <c r="D3530" s="73">
        <v>14.4</v>
      </c>
      <c r="E3530" s="68">
        <v>1.6511768190644334</v>
      </c>
      <c r="F3530" s="73">
        <v>0.81603719876000214</v>
      </c>
    </row>
    <row r="3531" spans="1:6" x14ac:dyDescent="0.3">
      <c r="A3531" s="44">
        <f t="shared" si="111"/>
        <v>147</v>
      </c>
      <c r="B3531" s="45">
        <v>3527</v>
      </c>
      <c r="C3531" s="46">
        <f t="shared" si="112"/>
        <v>3527</v>
      </c>
      <c r="D3531" s="73">
        <v>14.1</v>
      </c>
      <c r="E3531" s="68">
        <v>1</v>
      </c>
      <c r="F3531" s="73">
        <v>0.37882680937454138</v>
      </c>
    </row>
    <row r="3532" spans="1:6" ht="15" thickBot="1" x14ac:dyDescent="0.35">
      <c r="A3532" s="44">
        <f t="shared" si="111"/>
        <v>147</v>
      </c>
      <c r="B3532" s="45">
        <v>3528</v>
      </c>
      <c r="C3532" s="46">
        <f t="shared" si="112"/>
        <v>3528</v>
      </c>
      <c r="D3532" s="74">
        <v>13.9</v>
      </c>
      <c r="E3532" s="69">
        <v>1</v>
      </c>
      <c r="F3532" s="74">
        <v>0</v>
      </c>
    </row>
    <row r="3533" spans="1:6" x14ac:dyDescent="0.3">
      <c r="A3533" s="44">
        <f t="shared" si="111"/>
        <v>148</v>
      </c>
      <c r="B3533" s="45">
        <v>3529</v>
      </c>
      <c r="C3533" s="46">
        <f t="shared" si="112"/>
        <v>3529</v>
      </c>
      <c r="D3533" s="72">
        <v>10.3</v>
      </c>
      <c r="E3533" s="67">
        <v>1</v>
      </c>
      <c r="F3533" s="72">
        <v>0</v>
      </c>
    </row>
    <row r="3534" spans="1:6" x14ac:dyDescent="0.3">
      <c r="A3534" s="44">
        <f t="shared" si="111"/>
        <v>148</v>
      </c>
      <c r="B3534" s="45">
        <v>3530</v>
      </c>
      <c r="C3534" s="46">
        <f t="shared" si="112"/>
        <v>3530</v>
      </c>
      <c r="D3534" s="73">
        <v>9.6999999999999993</v>
      </c>
      <c r="E3534" s="68">
        <v>1</v>
      </c>
      <c r="F3534" s="73">
        <v>0.13020000000000001</v>
      </c>
    </row>
    <row r="3535" spans="1:6" x14ac:dyDescent="0.3">
      <c r="A3535" s="44">
        <f t="shared" si="111"/>
        <v>148</v>
      </c>
      <c r="B3535" s="45">
        <v>3531</v>
      </c>
      <c r="C3535" s="46">
        <f t="shared" si="112"/>
        <v>3531</v>
      </c>
      <c r="D3535" s="73">
        <v>9.1</v>
      </c>
      <c r="E3535" s="68">
        <v>1</v>
      </c>
      <c r="F3535" s="73">
        <v>0.85750000000000004</v>
      </c>
    </row>
    <row r="3536" spans="1:6" x14ac:dyDescent="0.3">
      <c r="A3536" s="44">
        <f t="shared" si="111"/>
        <v>148</v>
      </c>
      <c r="B3536" s="45">
        <v>3532</v>
      </c>
      <c r="C3536" s="46">
        <f t="shared" si="112"/>
        <v>3532</v>
      </c>
      <c r="D3536" s="73">
        <v>8.5</v>
      </c>
      <c r="E3536" s="68">
        <v>1</v>
      </c>
      <c r="F3536" s="73">
        <v>1.7661000000000002</v>
      </c>
    </row>
    <row r="3537" spans="1:6" x14ac:dyDescent="0.3">
      <c r="A3537" s="44">
        <f t="shared" si="111"/>
        <v>148</v>
      </c>
      <c r="B3537" s="45">
        <v>3533</v>
      </c>
      <c r="C3537" s="46">
        <f t="shared" si="112"/>
        <v>3533</v>
      </c>
      <c r="D3537" s="73">
        <v>9</v>
      </c>
      <c r="E3537" s="68">
        <v>1</v>
      </c>
      <c r="F3537" s="73">
        <v>2.2736000000000001</v>
      </c>
    </row>
    <row r="3538" spans="1:6" x14ac:dyDescent="0.3">
      <c r="A3538" s="44">
        <f t="shared" si="111"/>
        <v>148</v>
      </c>
      <c r="B3538" s="45">
        <v>3534</v>
      </c>
      <c r="C3538" s="46">
        <f t="shared" si="112"/>
        <v>3534</v>
      </c>
      <c r="D3538" s="73">
        <v>9.6</v>
      </c>
      <c r="E3538" s="68">
        <v>1</v>
      </c>
      <c r="F3538" s="73">
        <v>2.6684000000000001</v>
      </c>
    </row>
    <row r="3539" spans="1:6" x14ac:dyDescent="0.3">
      <c r="A3539" s="44">
        <f t="shared" si="111"/>
        <v>148</v>
      </c>
      <c r="B3539" s="45">
        <v>3535</v>
      </c>
      <c r="C3539" s="46">
        <f t="shared" si="112"/>
        <v>3535</v>
      </c>
      <c r="D3539" s="73">
        <v>10.1</v>
      </c>
      <c r="E3539" s="68">
        <v>1</v>
      </c>
      <c r="F3539" s="73">
        <v>2.7349000000000006</v>
      </c>
    </row>
    <row r="3540" spans="1:6" x14ac:dyDescent="0.3">
      <c r="A3540" s="44">
        <f t="shared" si="111"/>
        <v>148</v>
      </c>
      <c r="B3540" s="45">
        <v>3536</v>
      </c>
      <c r="C3540" s="46">
        <f t="shared" si="112"/>
        <v>3536</v>
      </c>
      <c r="D3540" s="73">
        <v>12.6</v>
      </c>
      <c r="E3540" s="68">
        <v>1</v>
      </c>
      <c r="F3540" s="73">
        <v>2.2666000000000004</v>
      </c>
    </row>
    <row r="3541" spans="1:6" x14ac:dyDescent="0.3">
      <c r="A3541" s="44">
        <f t="shared" si="111"/>
        <v>148</v>
      </c>
      <c r="B3541" s="45">
        <v>3537</v>
      </c>
      <c r="C3541" s="46">
        <f t="shared" si="112"/>
        <v>3537</v>
      </c>
      <c r="D3541" s="73">
        <v>15.2</v>
      </c>
      <c r="E3541" s="68">
        <v>1</v>
      </c>
      <c r="F3541" s="73">
        <v>1.8034193154326317</v>
      </c>
    </row>
    <row r="3542" spans="1:6" x14ac:dyDescent="0.3">
      <c r="A3542" s="44">
        <f t="shared" si="111"/>
        <v>148</v>
      </c>
      <c r="B3542" s="45">
        <v>3538</v>
      </c>
      <c r="C3542" s="46">
        <f t="shared" si="112"/>
        <v>3538</v>
      </c>
      <c r="D3542" s="73">
        <v>17.7</v>
      </c>
      <c r="E3542" s="68">
        <v>1</v>
      </c>
      <c r="F3542" s="73">
        <v>1.7222946609120553</v>
      </c>
    </row>
    <row r="3543" spans="1:6" x14ac:dyDescent="0.3">
      <c r="A3543" s="44">
        <f t="shared" si="111"/>
        <v>148</v>
      </c>
      <c r="B3543" s="45">
        <v>3539</v>
      </c>
      <c r="C3543" s="46">
        <f t="shared" si="112"/>
        <v>3539</v>
      </c>
      <c r="D3543" s="73">
        <v>18.899999999999999</v>
      </c>
      <c r="E3543" s="68">
        <v>1</v>
      </c>
      <c r="F3543" s="73">
        <v>1.7342379266298753</v>
      </c>
    </row>
    <row r="3544" spans="1:6" x14ac:dyDescent="0.3">
      <c r="A3544" s="44">
        <f t="shared" si="111"/>
        <v>148</v>
      </c>
      <c r="B3544" s="45">
        <v>3540</v>
      </c>
      <c r="C3544" s="46">
        <f t="shared" si="112"/>
        <v>3540</v>
      </c>
      <c r="D3544" s="73">
        <v>20</v>
      </c>
      <c r="E3544" s="68">
        <v>1</v>
      </c>
      <c r="F3544" s="73">
        <v>1.9442811923476948</v>
      </c>
    </row>
    <row r="3545" spans="1:6" x14ac:dyDescent="0.3">
      <c r="A3545" s="44">
        <f t="shared" si="111"/>
        <v>148</v>
      </c>
      <c r="B3545" s="45">
        <v>3541</v>
      </c>
      <c r="C3545" s="46">
        <f t="shared" si="112"/>
        <v>3541</v>
      </c>
      <c r="D3545" s="73">
        <v>21.2</v>
      </c>
      <c r="E3545" s="68">
        <v>1</v>
      </c>
      <c r="F3545" s="73">
        <v>2.1158885311500542</v>
      </c>
    </row>
    <row r="3546" spans="1:6" x14ac:dyDescent="0.3">
      <c r="A3546" s="44">
        <f t="shared" si="111"/>
        <v>148</v>
      </c>
      <c r="B3546" s="45">
        <v>3542</v>
      </c>
      <c r="C3546" s="46">
        <f t="shared" si="112"/>
        <v>3542</v>
      </c>
      <c r="D3546" s="73">
        <v>21.6</v>
      </c>
      <c r="E3546" s="68">
        <v>1</v>
      </c>
      <c r="F3546" s="73">
        <v>2.1201205244729895</v>
      </c>
    </row>
    <row r="3547" spans="1:6" x14ac:dyDescent="0.3">
      <c r="A3547" s="44">
        <f t="shared" si="111"/>
        <v>148</v>
      </c>
      <c r="B3547" s="45">
        <v>3543</v>
      </c>
      <c r="C3547" s="46">
        <f t="shared" si="112"/>
        <v>3543</v>
      </c>
      <c r="D3547" s="73">
        <v>22</v>
      </c>
      <c r="E3547" s="68">
        <v>1</v>
      </c>
      <c r="F3547" s="73">
        <v>2.5708451789935651</v>
      </c>
    </row>
    <row r="3548" spans="1:6" x14ac:dyDescent="0.3">
      <c r="A3548" s="44">
        <f t="shared" si="111"/>
        <v>148</v>
      </c>
      <c r="B3548" s="45">
        <v>3544</v>
      </c>
      <c r="C3548" s="46">
        <f t="shared" si="112"/>
        <v>3544</v>
      </c>
      <c r="D3548" s="73">
        <v>22.4</v>
      </c>
      <c r="E3548" s="68">
        <v>1</v>
      </c>
      <c r="F3548" s="73">
        <v>2.8785919132757463</v>
      </c>
    </row>
    <row r="3549" spans="1:6" x14ac:dyDescent="0.3">
      <c r="A3549" s="44">
        <f t="shared" si="111"/>
        <v>148</v>
      </c>
      <c r="B3549" s="45">
        <v>3545</v>
      </c>
      <c r="C3549" s="46">
        <f t="shared" si="112"/>
        <v>3545</v>
      </c>
      <c r="D3549" s="73">
        <v>21.8</v>
      </c>
      <c r="E3549" s="68">
        <v>1</v>
      </c>
      <c r="F3549" s="73">
        <v>2.9436026965947391</v>
      </c>
    </row>
    <row r="3550" spans="1:6" x14ac:dyDescent="0.3">
      <c r="A3550" s="44">
        <f t="shared" si="111"/>
        <v>148</v>
      </c>
      <c r="B3550" s="45">
        <v>3546</v>
      </c>
      <c r="C3550" s="46">
        <f t="shared" si="112"/>
        <v>3546</v>
      </c>
      <c r="D3550" s="73">
        <v>21.3</v>
      </c>
      <c r="E3550" s="68">
        <v>1.2277525</v>
      </c>
      <c r="F3550" s="73">
        <v>2.8510869532985654</v>
      </c>
    </row>
    <row r="3551" spans="1:6" x14ac:dyDescent="0.3">
      <c r="A3551" s="44">
        <f t="shared" si="111"/>
        <v>148</v>
      </c>
      <c r="B3551" s="45">
        <v>3547</v>
      </c>
      <c r="C3551" s="46">
        <f t="shared" si="112"/>
        <v>3547</v>
      </c>
      <c r="D3551" s="73">
        <v>20.7</v>
      </c>
      <c r="E3551" s="68">
        <v>2.3457525000000001</v>
      </c>
      <c r="F3551" s="73">
        <v>2.5529663682928154</v>
      </c>
    </row>
    <row r="3552" spans="1:6" x14ac:dyDescent="0.3">
      <c r="A3552" s="44">
        <f t="shared" si="111"/>
        <v>148</v>
      </c>
      <c r="B3552" s="45">
        <v>3548</v>
      </c>
      <c r="C3552" s="46">
        <f t="shared" si="112"/>
        <v>3548</v>
      </c>
      <c r="D3552" s="73">
        <v>18.600000000000001</v>
      </c>
      <c r="E3552" s="68">
        <v>2.9981249999999999</v>
      </c>
      <c r="F3552" s="73">
        <v>1.6758663682928154</v>
      </c>
    </row>
    <row r="3553" spans="1:6" x14ac:dyDescent="0.3">
      <c r="A3553" s="44">
        <f t="shared" si="111"/>
        <v>148</v>
      </c>
      <c r="B3553" s="45">
        <v>3549</v>
      </c>
      <c r="C3553" s="46">
        <f t="shared" si="112"/>
        <v>3549</v>
      </c>
      <c r="D3553" s="73">
        <v>16.5</v>
      </c>
      <c r="E3553" s="68">
        <v>2.7908075000000001</v>
      </c>
      <c r="F3553" s="73">
        <v>1.201720460366019</v>
      </c>
    </row>
    <row r="3554" spans="1:6" x14ac:dyDescent="0.3">
      <c r="A3554" s="44">
        <f t="shared" si="111"/>
        <v>148</v>
      </c>
      <c r="B3554" s="45">
        <v>3550</v>
      </c>
      <c r="C3554" s="46">
        <f t="shared" si="112"/>
        <v>3550</v>
      </c>
      <c r="D3554" s="73">
        <v>14.4</v>
      </c>
      <c r="E3554" s="68">
        <v>1.6511768190644334</v>
      </c>
      <c r="F3554" s="73">
        <v>0.81603719876000214</v>
      </c>
    </row>
    <row r="3555" spans="1:6" x14ac:dyDescent="0.3">
      <c r="A3555" s="44">
        <f t="shared" si="111"/>
        <v>148</v>
      </c>
      <c r="B3555" s="45">
        <v>3551</v>
      </c>
      <c r="C3555" s="46">
        <f t="shared" si="112"/>
        <v>3551</v>
      </c>
      <c r="D3555" s="73">
        <v>14.1</v>
      </c>
      <c r="E3555" s="68">
        <v>1</v>
      </c>
      <c r="F3555" s="73">
        <v>0.37882680937454138</v>
      </c>
    </row>
    <row r="3556" spans="1:6" ht="15" thickBot="1" x14ac:dyDescent="0.35">
      <c r="A3556" s="44">
        <f t="shared" si="111"/>
        <v>148</v>
      </c>
      <c r="B3556" s="45">
        <v>3552</v>
      </c>
      <c r="C3556" s="46">
        <f t="shared" si="112"/>
        <v>3552</v>
      </c>
      <c r="D3556" s="74">
        <v>13.9</v>
      </c>
      <c r="E3556" s="69">
        <v>1</v>
      </c>
      <c r="F3556" s="74">
        <v>0</v>
      </c>
    </row>
    <row r="3557" spans="1:6" x14ac:dyDescent="0.3">
      <c r="A3557" s="44">
        <f t="shared" si="111"/>
        <v>149</v>
      </c>
      <c r="B3557" s="45">
        <v>3553</v>
      </c>
      <c r="C3557" s="46">
        <f t="shared" si="112"/>
        <v>3553</v>
      </c>
      <c r="D3557" s="72">
        <v>16</v>
      </c>
      <c r="E3557" s="67">
        <v>1</v>
      </c>
      <c r="F3557" s="72">
        <v>0</v>
      </c>
    </row>
    <row r="3558" spans="1:6" x14ac:dyDescent="0.3">
      <c r="A3558" s="44">
        <f t="shared" si="111"/>
        <v>149</v>
      </c>
      <c r="B3558" s="45">
        <v>3554</v>
      </c>
      <c r="C3558" s="46">
        <f t="shared" si="112"/>
        <v>3554</v>
      </c>
      <c r="D3558" s="73">
        <v>15.4</v>
      </c>
      <c r="E3558" s="68">
        <v>1</v>
      </c>
      <c r="F3558" s="73">
        <v>0</v>
      </c>
    </row>
    <row r="3559" spans="1:6" x14ac:dyDescent="0.3">
      <c r="A3559" s="44">
        <f t="shared" si="111"/>
        <v>149</v>
      </c>
      <c r="B3559" s="45">
        <v>3555</v>
      </c>
      <c r="C3559" s="46">
        <f t="shared" si="112"/>
        <v>3555</v>
      </c>
      <c r="D3559" s="73">
        <v>14.8</v>
      </c>
      <c r="E3559" s="68">
        <v>1</v>
      </c>
      <c r="F3559" s="73">
        <v>9.5182500000000031E-2</v>
      </c>
    </row>
    <row r="3560" spans="1:6" x14ac:dyDescent="0.3">
      <c r="A3560" s="44">
        <f t="shared" si="111"/>
        <v>149</v>
      </c>
      <c r="B3560" s="45">
        <v>3556</v>
      </c>
      <c r="C3560" s="46">
        <f t="shared" si="112"/>
        <v>3556</v>
      </c>
      <c r="D3560" s="73">
        <v>14.2</v>
      </c>
      <c r="E3560" s="68">
        <v>1</v>
      </c>
      <c r="F3560" s="73">
        <v>0.28554750000000007</v>
      </c>
    </row>
    <row r="3561" spans="1:6" x14ac:dyDescent="0.3">
      <c r="A3561" s="44">
        <f t="shared" si="111"/>
        <v>149</v>
      </c>
      <c r="B3561" s="45">
        <v>3557</v>
      </c>
      <c r="C3561" s="46">
        <f t="shared" si="112"/>
        <v>3557</v>
      </c>
      <c r="D3561" s="73">
        <v>14.5</v>
      </c>
      <c r="E3561" s="68">
        <v>1</v>
      </c>
      <c r="F3561" s="73">
        <v>0.76146000000000014</v>
      </c>
    </row>
    <row r="3562" spans="1:6" x14ac:dyDescent="0.3">
      <c r="A3562" s="44">
        <f t="shared" si="111"/>
        <v>149</v>
      </c>
      <c r="B3562" s="45">
        <v>3558</v>
      </c>
      <c r="C3562" s="46">
        <f t="shared" si="112"/>
        <v>3558</v>
      </c>
      <c r="D3562" s="73">
        <v>14.7</v>
      </c>
      <c r="E3562" s="68">
        <v>1</v>
      </c>
      <c r="F3562" s="73">
        <v>0.95182500000000014</v>
      </c>
    </row>
    <row r="3563" spans="1:6" x14ac:dyDescent="0.3">
      <c r="A3563" s="44">
        <f t="shared" si="111"/>
        <v>149</v>
      </c>
      <c r="B3563" s="45">
        <v>3559</v>
      </c>
      <c r="C3563" s="46">
        <f t="shared" si="112"/>
        <v>3559</v>
      </c>
      <c r="D3563" s="73">
        <v>15</v>
      </c>
      <c r="E3563" s="68">
        <v>1</v>
      </c>
      <c r="F3563" s="73">
        <v>1.0022717250000002</v>
      </c>
    </row>
    <row r="3564" spans="1:6" x14ac:dyDescent="0.3">
      <c r="A3564" s="44">
        <f t="shared" si="111"/>
        <v>149</v>
      </c>
      <c r="B3564" s="45">
        <v>3560</v>
      </c>
      <c r="C3564" s="46">
        <f t="shared" si="112"/>
        <v>3560</v>
      </c>
      <c r="D3564" s="73">
        <v>17</v>
      </c>
      <c r="E3564" s="68">
        <v>1</v>
      </c>
      <c r="F3564" s="73">
        <v>0.95468047500000031</v>
      </c>
    </row>
    <row r="3565" spans="1:6" x14ac:dyDescent="0.3">
      <c r="A3565" s="44">
        <f t="shared" si="111"/>
        <v>149</v>
      </c>
      <c r="B3565" s="45">
        <v>3561</v>
      </c>
      <c r="C3565" s="46">
        <f t="shared" si="112"/>
        <v>3561</v>
      </c>
      <c r="D3565" s="73">
        <v>18.8</v>
      </c>
      <c r="E3565" s="68">
        <v>1</v>
      </c>
      <c r="F3565" s="73">
        <v>0.81190672500000027</v>
      </c>
    </row>
    <row r="3566" spans="1:6" x14ac:dyDescent="0.3">
      <c r="A3566" s="44">
        <f t="shared" si="111"/>
        <v>149</v>
      </c>
      <c r="B3566" s="45">
        <v>3562</v>
      </c>
      <c r="C3566" s="46">
        <f t="shared" si="112"/>
        <v>3562</v>
      </c>
      <c r="D3566" s="73">
        <v>20.6</v>
      </c>
      <c r="E3566" s="68">
        <v>1</v>
      </c>
      <c r="F3566" s="73">
        <v>0.38358547500000006</v>
      </c>
    </row>
    <row r="3567" spans="1:6" x14ac:dyDescent="0.3">
      <c r="A3567" s="44">
        <f t="shared" si="111"/>
        <v>149</v>
      </c>
      <c r="B3567" s="45">
        <v>3563</v>
      </c>
      <c r="C3567" s="46">
        <f t="shared" si="112"/>
        <v>3563</v>
      </c>
      <c r="D3567" s="73">
        <v>21.4</v>
      </c>
      <c r="E3567" s="68">
        <v>1</v>
      </c>
      <c r="F3567" s="73">
        <v>0.19322047500000006</v>
      </c>
    </row>
    <row r="3568" spans="1:6" x14ac:dyDescent="0.3">
      <c r="A3568" s="44">
        <f t="shared" si="111"/>
        <v>149</v>
      </c>
      <c r="B3568" s="45">
        <v>3564</v>
      </c>
      <c r="C3568" s="46">
        <f t="shared" si="112"/>
        <v>3564</v>
      </c>
      <c r="D3568" s="73">
        <v>22.2</v>
      </c>
      <c r="E3568" s="68">
        <v>1</v>
      </c>
      <c r="F3568" s="73">
        <v>0.14277375000000003</v>
      </c>
    </row>
    <row r="3569" spans="1:6" x14ac:dyDescent="0.3">
      <c r="A3569" s="44">
        <f t="shared" si="111"/>
        <v>149</v>
      </c>
      <c r="B3569" s="45">
        <v>3565</v>
      </c>
      <c r="C3569" s="46">
        <f t="shared" si="112"/>
        <v>3565</v>
      </c>
      <c r="D3569" s="73">
        <v>23</v>
      </c>
      <c r="E3569" s="68">
        <v>1</v>
      </c>
      <c r="F3569" s="73">
        <v>0.14277375000000003</v>
      </c>
    </row>
    <row r="3570" spans="1:6" x14ac:dyDescent="0.3">
      <c r="A3570" s="44">
        <f t="shared" si="111"/>
        <v>149</v>
      </c>
      <c r="B3570" s="45">
        <v>3566</v>
      </c>
      <c r="C3570" s="46">
        <f t="shared" si="112"/>
        <v>3566</v>
      </c>
      <c r="D3570" s="73">
        <v>23.2</v>
      </c>
      <c r="E3570" s="68">
        <v>1</v>
      </c>
      <c r="F3570" s="73">
        <v>0.14277375000000003</v>
      </c>
    </row>
    <row r="3571" spans="1:6" x14ac:dyDescent="0.3">
      <c r="A3571" s="44">
        <f t="shared" si="111"/>
        <v>149</v>
      </c>
      <c r="B3571" s="45">
        <v>3567</v>
      </c>
      <c r="C3571" s="46">
        <f t="shared" si="112"/>
        <v>3567</v>
      </c>
      <c r="D3571" s="73">
        <v>23.4</v>
      </c>
      <c r="E3571" s="68">
        <v>1</v>
      </c>
      <c r="F3571" s="73">
        <v>0.19036500000000006</v>
      </c>
    </row>
    <row r="3572" spans="1:6" x14ac:dyDescent="0.3">
      <c r="A3572" s="44">
        <f t="shared" si="111"/>
        <v>149</v>
      </c>
      <c r="B3572" s="45">
        <v>3568</v>
      </c>
      <c r="C3572" s="46">
        <f t="shared" si="112"/>
        <v>3568</v>
      </c>
      <c r="D3572" s="73">
        <v>23.6</v>
      </c>
      <c r="E3572" s="68">
        <v>1</v>
      </c>
      <c r="F3572" s="73">
        <v>0.57109500000000013</v>
      </c>
    </row>
    <row r="3573" spans="1:6" x14ac:dyDescent="0.3">
      <c r="A3573" s="44">
        <f t="shared" ref="A3573:A3636" si="113">ROUNDUP(C3573/24,0)</f>
        <v>149</v>
      </c>
      <c r="B3573" s="45">
        <v>3569</v>
      </c>
      <c r="C3573" s="46">
        <f t="shared" ref="C3573:C3636" si="114">B3573*$C$1</f>
        <v>3569</v>
      </c>
      <c r="D3573" s="73">
        <v>23.7</v>
      </c>
      <c r="E3573" s="68">
        <v>1.1040249999999998</v>
      </c>
      <c r="F3573" s="73">
        <v>0.95182500000000025</v>
      </c>
    </row>
    <row r="3574" spans="1:6" x14ac:dyDescent="0.3">
      <c r="A3574" s="44">
        <f t="shared" si="113"/>
        <v>149</v>
      </c>
      <c r="B3574" s="45">
        <v>3570</v>
      </c>
      <c r="C3574" s="46">
        <f t="shared" si="114"/>
        <v>3570</v>
      </c>
      <c r="D3574" s="73">
        <v>23.7</v>
      </c>
      <c r="E3574" s="68">
        <v>1.8517525000000001</v>
      </c>
      <c r="F3574" s="73">
        <v>0.99941625000000023</v>
      </c>
    </row>
    <row r="3575" spans="1:6" x14ac:dyDescent="0.3">
      <c r="A3575" s="44">
        <f t="shared" si="113"/>
        <v>149</v>
      </c>
      <c r="B3575" s="45">
        <v>3571</v>
      </c>
      <c r="C3575" s="46">
        <f t="shared" si="114"/>
        <v>3571</v>
      </c>
      <c r="D3575" s="73">
        <v>23.8</v>
      </c>
      <c r="E3575" s="68">
        <v>3.4767524999999999</v>
      </c>
      <c r="F3575" s="73">
        <v>0.97562062500000013</v>
      </c>
    </row>
    <row r="3576" spans="1:6" x14ac:dyDescent="0.3">
      <c r="A3576" s="44">
        <f t="shared" si="113"/>
        <v>149</v>
      </c>
      <c r="B3576" s="45">
        <v>3572</v>
      </c>
      <c r="C3576" s="46">
        <f t="shared" si="114"/>
        <v>3572</v>
      </c>
      <c r="D3576" s="73">
        <v>21.9</v>
      </c>
      <c r="E3576" s="68">
        <v>4.3631250000000001</v>
      </c>
      <c r="F3576" s="73">
        <v>0.88043812500000029</v>
      </c>
    </row>
    <row r="3577" spans="1:6" x14ac:dyDescent="0.3">
      <c r="A3577" s="44">
        <f t="shared" si="113"/>
        <v>149</v>
      </c>
      <c r="B3577" s="45">
        <v>3573</v>
      </c>
      <c r="C3577" s="46">
        <f t="shared" si="114"/>
        <v>3573</v>
      </c>
      <c r="D3577" s="73">
        <v>19.899999999999999</v>
      </c>
      <c r="E3577" s="68">
        <v>4.038807499999999</v>
      </c>
      <c r="F3577" s="73">
        <v>0.62463515625000021</v>
      </c>
    </row>
    <row r="3578" spans="1:6" x14ac:dyDescent="0.3">
      <c r="A3578" s="44">
        <f t="shared" si="113"/>
        <v>149</v>
      </c>
      <c r="B3578" s="45">
        <v>3574</v>
      </c>
      <c r="C3578" s="46">
        <f t="shared" si="114"/>
        <v>3574</v>
      </c>
      <c r="D3578" s="73">
        <v>18</v>
      </c>
      <c r="E3578" s="68">
        <v>2.3726768190644334</v>
      </c>
      <c r="F3578" s="73">
        <v>0.19829687500000007</v>
      </c>
    </row>
    <row r="3579" spans="1:6" x14ac:dyDescent="0.3">
      <c r="A3579" s="44">
        <f t="shared" si="113"/>
        <v>149</v>
      </c>
      <c r="B3579" s="45">
        <v>3575</v>
      </c>
      <c r="C3579" s="46">
        <f t="shared" si="114"/>
        <v>3575</v>
      </c>
      <c r="D3579" s="73">
        <v>17.100000000000001</v>
      </c>
      <c r="E3579" s="68">
        <v>1.2300814785966501</v>
      </c>
      <c r="F3579" s="73">
        <v>5.9489062500000016E-2</v>
      </c>
    </row>
    <row r="3580" spans="1:6" ht="15" thickBot="1" x14ac:dyDescent="0.35">
      <c r="A3580" s="44">
        <f t="shared" si="113"/>
        <v>149</v>
      </c>
      <c r="B3580" s="45">
        <v>3576</v>
      </c>
      <c r="C3580" s="46">
        <f t="shared" si="114"/>
        <v>3576</v>
      </c>
      <c r="D3580" s="74">
        <v>16.100000000000001</v>
      </c>
      <c r="E3580" s="69">
        <v>1</v>
      </c>
      <c r="F3580" s="74">
        <v>0</v>
      </c>
    </row>
    <row r="3581" spans="1:6" x14ac:dyDescent="0.3">
      <c r="A3581" s="44">
        <f t="shared" si="113"/>
        <v>150</v>
      </c>
      <c r="B3581" s="45">
        <v>3577</v>
      </c>
      <c r="C3581" s="46">
        <f t="shared" si="114"/>
        <v>3577</v>
      </c>
      <c r="D3581" s="72">
        <v>16</v>
      </c>
      <c r="E3581" s="67">
        <v>1</v>
      </c>
      <c r="F3581" s="72">
        <v>0</v>
      </c>
    </row>
    <row r="3582" spans="1:6" x14ac:dyDescent="0.3">
      <c r="A3582" s="44">
        <f t="shared" si="113"/>
        <v>150</v>
      </c>
      <c r="B3582" s="45">
        <v>3578</v>
      </c>
      <c r="C3582" s="46">
        <f t="shared" si="114"/>
        <v>3578</v>
      </c>
      <c r="D3582" s="73">
        <v>15.4</v>
      </c>
      <c r="E3582" s="68">
        <v>1</v>
      </c>
      <c r="F3582" s="73">
        <v>0</v>
      </c>
    </row>
    <row r="3583" spans="1:6" x14ac:dyDescent="0.3">
      <c r="A3583" s="44">
        <f t="shared" si="113"/>
        <v>150</v>
      </c>
      <c r="B3583" s="45">
        <v>3579</v>
      </c>
      <c r="C3583" s="46">
        <f t="shared" si="114"/>
        <v>3579</v>
      </c>
      <c r="D3583" s="73">
        <v>14.8</v>
      </c>
      <c r="E3583" s="68">
        <v>1</v>
      </c>
      <c r="F3583" s="73">
        <v>9.5182500000000031E-2</v>
      </c>
    </row>
    <row r="3584" spans="1:6" x14ac:dyDescent="0.3">
      <c r="A3584" s="44">
        <f t="shared" si="113"/>
        <v>150</v>
      </c>
      <c r="B3584" s="45">
        <v>3580</v>
      </c>
      <c r="C3584" s="46">
        <f t="shared" si="114"/>
        <v>3580</v>
      </c>
      <c r="D3584" s="73">
        <v>14.2</v>
      </c>
      <c r="E3584" s="68">
        <v>1</v>
      </c>
      <c r="F3584" s="73">
        <v>0.28554750000000007</v>
      </c>
    </row>
    <row r="3585" spans="1:6" x14ac:dyDescent="0.3">
      <c r="A3585" s="44">
        <f t="shared" si="113"/>
        <v>150</v>
      </c>
      <c r="B3585" s="45">
        <v>3581</v>
      </c>
      <c r="C3585" s="46">
        <f t="shared" si="114"/>
        <v>3581</v>
      </c>
      <c r="D3585" s="73">
        <v>14.5</v>
      </c>
      <c r="E3585" s="68">
        <v>1</v>
      </c>
      <c r="F3585" s="73">
        <v>0.76146000000000014</v>
      </c>
    </row>
    <row r="3586" spans="1:6" x14ac:dyDescent="0.3">
      <c r="A3586" s="44">
        <f t="shared" si="113"/>
        <v>150</v>
      </c>
      <c r="B3586" s="45">
        <v>3582</v>
      </c>
      <c r="C3586" s="46">
        <f t="shared" si="114"/>
        <v>3582</v>
      </c>
      <c r="D3586" s="73">
        <v>14.7</v>
      </c>
      <c r="E3586" s="68">
        <v>1</v>
      </c>
      <c r="F3586" s="73">
        <v>0.95182500000000014</v>
      </c>
    </row>
    <row r="3587" spans="1:6" x14ac:dyDescent="0.3">
      <c r="A3587" s="44">
        <f t="shared" si="113"/>
        <v>150</v>
      </c>
      <c r="B3587" s="45">
        <v>3583</v>
      </c>
      <c r="C3587" s="46">
        <f t="shared" si="114"/>
        <v>3583</v>
      </c>
      <c r="D3587" s="73">
        <v>15</v>
      </c>
      <c r="E3587" s="68">
        <v>1</v>
      </c>
      <c r="F3587" s="73">
        <v>1.0022717250000002</v>
      </c>
    </row>
    <row r="3588" spans="1:6" x14ac:dyDescent="0.3">
      <c r="A3588" s="44">
        <f t="shared" si="113"/>
        <v>150</v>
      </c>
      <c r="B3588" s="45">
        <v>3584</v>
      </c>
      <c r="C3588" s="46">
        <f t="shared" si="114"/>
        <v>3584</v>
      </c>
      <c r="D3588" s="73">
        <v>17</v>
      </c>
      <c r="E3588" s="68">
        <v>1</v>
      </c>
      <c r="F3588" s="73">
        <v>0.95468047500000031</v>
      </c>
    </row>
    <row r="3589" spans="1:6" x14ac:dyDescent="0.3">
      <c r="A3589" s="44">
        <f t="shared" si="113"/>
        <v>150</v>
      </c>
      <c r="B3589" s="45">
        <v>3585</v>
      </c>
      <c r="C3589" s="46">
        <f t="shared" si="114"/>
        <v>3585</v>
      </c>
      <c r="D3589" s="73">
        <v>18.8</v>
      </c>
      <c r="E3589" s="68">
        <v>1</v>
      </c>
      <c r="F3589" s="73">
        <v>0.81190672500000027</v>
      </c>
    </row>
    <row r="3590" spans="1:6" x14ac:dyDescent="0.3">
      <c r="A3590" s="44">
        <f t="shared" si="113"/>
        <v>150</v>
      </c>
      <c r="B3590" s="45">
        <v>3586</v>
      </c>
      <c r="C3590" s="46">
        <f t="shared" si="114"/>
        <v>3586</v>
      </c>
      <c r="D3590" s="73">
        <v>20.6</v>
      </c>
      <c r="E3590" s="68">
        <v>1</v>
      </c>
      <c r="F3590" s="73">
        <v>0.38358547500000006</v>
      </c>
    </row>
    <row r="3591" spans="1:6" x14ac:dyDescent="0.3">
      <c r="A3591" s="44">
        <f t="shared" si="113"/>
        <v>150</v>
      </c>
      <c r="B3591" s="45">
        <v>3587</v>
      </c>
      <c r="C3591" s="46">
        <f t="shared" si="114"/>
        <v>3587</v>
      </c>
      <c r="D3591" s="73">
        <v>21.4</v>
      </c>
      <c r="E3591" s="68">
        <v>1</v>
      </c>
      <c r="F3591" s="73">
        <v>0.19322047500000006</v>
      </c>
    </row>
    <row r="3592" spans="1:6" x14ac:dyDescent="0.3">
      <c r="A3592" s="44">
        <f t="shared" si="113"/>
        <v>150</v>
      </c>
      <c r="B3592" s="45">
        <v>3588</v>
      </c>
      <c r="C3592" s="46">
        <f t="shared" si="114"/>
        <v>3588</v>
      </c>
      <c r="D3592" s="73">
        <v>22.2</v>
      </c>
      <c r="E3592" s="68">
        <v>1</v>
      </c>
      <c r="F3592" s="73">
        <v>0.14277375000000003</v>
      </c>
    </row>
    <row r="3593" spans="1:6" x14ac:dyDescent="0.3">
      <c r="A3593" s="44">
        <f t="shared" si="113"/>
        <v>150</v>
      </c>
      <c r="B3593" s="45">
        <v>3589</v>
      </c>
      <c r="C3593" s="46">
        <f t="shared" si="114"/>
        <v>3589</v>
      </c>
      <c r="D3593" s="73">
        <v>23</v>
      </c>
      <c r="E3593" s="68">
        <v>1</v>
      </c>
      <c r="F3593" s="73">
        <v>0.14277375000000003</v>
      </c>
    </row>
    <row r="3594" spans="1:6" x14ac:dyDescent="0.3">
      <c r="A3594" s="44">
        <f t="shared" si="113"/>
        <v>150</v>
      </c>
      <c r="B3594" s="45">
        <v>3590</v>
      </c>
      <c r="C3594" s="46">
        <f t="shared" si="114"/>
        <v>3590</v>
      </c>
      <c r="D3594" s="73">
        <v>23.2</v>
      </c>
      <c r="E3594" s="68">
        <v>1</v>
      </c>
      <c r="F3594" s="73">
        <v>0.14277375000000003</v>
      </c>
    </row>
    <row r="3595" spans="1:6" x14ac:dyDescent="0.3">
      <c r="A3595" s="44">
        <f t="shared" si="113"/>
        <v>150</v>
      </c>
      <c r="B3595" s="45">
        <v>3591</v>
      </c>
      <c r="C3595" s="46">
        <f t="shared" si="114"/>
        <v>3591</v>
      </c>
      <c r="D3595" s="73">
        <v>23.4</v>
      </c>
      <c r="E3595" s="68">
        <v>1</v>
      </c>
      <c r="F3595" s="73">
        <v>0.19036500000000006</v>
      </c>
    </row>
    <row r="3596" spans="1:6" x14ac:dyDescent="0.3">
      <c r="A3596" s="44">
        <f t="shared" si="113"/>
        <v>150</v>
      </c>
      <c r="B3596" s="45">
        <v>3592</v>
      </c>
      <c r="C3596" s="46">
        <f t="shared" si="114"/>
        <v>3592</v>
      </c>
      <c r="D3596" s="73">
        <v>23.6</v>
      </c>
      <c r="E3596" s="68">
        <v>1</v>
      </c>
      <c r="F3596" s="73">
        <v>0.57109500000000013</v>
      </c>
    </row>
    <row r="3597" spans="1:6" x14ac:dyDescent="0.3">
      <c r="A3597" s="44">
        <f t="shared" si="113"/>
        <v>150</v>
      </c>
      <c r="B3597" s="45">
        <v>3593</v>
      </c>
      <c r="C3597" s="46">
        <f t="shared" si="114"/>
        <v>3593</v>
      </c>
      <c r="D3597" s="73">
        <v>23.7</v>
      </c>
      <c r="E3597" s="68">
        <v>1.1040249999999998</v>
      </c>
      <c r="F3597" s="73">
        <v>0.95182500000000025</v>
      </c>
    </row>
    <row r="3598" spans="1:6" x14ac:dyDescent="0.3">
      <c r="A3598" s="44">
        <f t="shared" si="113"/>
        <v>150</v>
      </c>
      <c r="B3598" s="45">
        <v>3594</v>
      </c>
      <c r="C3598" s="46">
        <f t="shared" si="114"/>
        <v>3594</v>
      </c>
      <c r="D3598" s="73">
        <v>23.7</v>
      </c>
      <c r="E3598" s="68">
        <v>1.8517525000000001</v>
      </c>
      <c r="F3598" s="73">
        <v>0.99941625000000023</v>
      </c>
    </row>
    <row r="3599" spans="1:6" x14ac:dyDescent="0.3">
      <c r="A3599" s="44">
        <f t="shared" si="113"/>
        <v>150</v>
      </c>
      <c r="B3599" s="45">
        <v>3595</v>
      </c>
      <c r="C3599" s="46">
        <f t="shared" si="114"/>
        <v>3595</v>
      </c>
      <c r="D3599" s="73">
        <v>23.8</v>
      </c>
      <c r="E3599" s="68">
        <v>3.4767524999999999</v>
      </c>
      <c r="F3599" s="73">
        <v>0.97562062500000013</v>
      </c>
    </row>
    <row r="3600" spans="1:6" x14ac:dyDescent="0.3">
      <c r="A3600" s="44">
        <f t="shared" si="113"/>
        <v>150</v>
      </c>
      <c r="B3600" s="45">
        <v>3596</v>
      </c>
      <c r="C3600" s="46">
        <f t="shared" si="114"/>
        <v>3596</v>
      </c>
      <c r="D3600" s="73">
        <v>21.9</v>
      </c>
      <c r="E3600" s="68">
        <v>4.3631250000000001</v>
      </c>
      <c r="F3600" s="73">
        <v>0.88043812500000029</v>
      </c>
    </row>
    <row r="3601" spans="1:6" x14ac:dyDescent="0.3">
      <c r="A3601" s="44">
        <f t="shared" si="113"/>
        <v>150</v>
      </c>
      <c r="B3601" s="45">
        <v>3597</v>
      </c>
      <c r="C3601" s="46">
        <f t="shared" si="114"/>
        <v>3597</v>
      </c>
      <c r="D3601" s="73">
        <v>19.899999999999999</v>
      </c>
      <c r="E3601" s="68">
        <v>4.038807499999999</v>
      </c>
      <c r="F3601" s="73">
        <v>0.62463515625000021</v>
      </c>
    </row>
    <row r="3602" spans="1:6" x14ac:dyDescent="0.3">
      <c r="A3602" s="44">
        <f t="shared" si="113"/>
        <v>150</v>
      </c>
      <c r="B3602" s="45">
        <v>3598</v>
      </c>
      <c r="C3602" s="46">
        <f t="shared" si="114"/>
        <v>3598</v>
      </c>
      <c r="D3602" s="73">
        <v>18</v>
      </c>
      <c r="E3602" s="68">
        <v>2.3726768190644334</v>
      </c>
      <c r="F3602" s="73">
        <v>0.19829687500000007</v>
      </c>
    </row>
    <row r="3603" spans="1:6" x14ac:dyDescent="0.3">
      <c r="A3603" s="44">
        <f t="shared" si="113"/>
        <v>150</v>
      </c>
      <c r="B3603" s="45">
        <v>3599</v>
      </c>
      <c r="C3603" s="46">
        <f t="shared" si="114"/>
        <v>3599</v>
      </c>
      <c r="D3603" s="73">
        <v>17.100000000000001</v>
      </c>
      <c r="E3603" s="68">
        <v>1.2300814785966501</v>
      </c>
      <c r="F3603" s="73">
        <v>5.9489062500000016E-2</v>
      </c>
    </row>
    <row r="3604" spans="1:6" ht="15" thickBot="1" x14ac:dyDescent="0.35">
      <c r="A3604" s="44">
        <f t="shared" si="113"/>
        <v>150</v>
      </c>
      <c r="B3604" s="45">
        <v>3600</v>
      </c>
      <c r="C3604" s="46">
        <f t="shared" si="114"/>
        <v>3600</v>
      </c>
      <c r="D3604" s="74">
        <v>16.100000000000001</v>
      </c>
      <c r="E3604" s="69">
        <v>1</v>
      </c>
      <c r="F3604" s="74">
        <v>0</v>
      </c>
    </row>
    <row r="3605" spans="1:6" x14ac:dyDescent="0.3">
      <c r="A3605" s="44">
        <f t="shared" si="113"/>
        <v>151</v>
      </c>
      <c r="B3605" s="45">
        <v>3601</v>
      </c>
      <c r="C3605" s="46">
        <f t="shared" si="114"/>
        <v>3601</v>
      </c>
      <c r="D3605" s="72">
        <v>16</v>
      </c>
      <c r="E3605" s="67">
        <v>1</v>
      </c>
      <c r="F3605" s="72">
        <v>0</v>
      </c>
    </row>
    <row r="3606" spans="1:6" x14ac:dyDescent="0.3">
      <c r="A3606" s="44">
        <f t="shared" si="113"/>
        <v>151</v>
      </c>
      <c r="B3606" s="45">
        <v>3602</v>
      </c>
      <c r="C3606" s="46">
        <f t="shared" si="114"/>
        <v>3602</v>
      </c>
      <c r="D3606" s="73">
        <v>15.4</v>
      </c>
      <c r="E3606" s="68">
        <v>1</v>
      </c>
      <c r="F3606" s="73">
        <v>0</v>
      </c>
    </row>
    <row r="3607" spans="1:6" x14ac:dyDescent="0.3">
      <c r="A3607" s="44">
        <f t="shared" si="113"/>
        <v>151</v>
      </c>
      <c r="B3607" s="45">
        <v>3603</v>
      </c>
      <c r="C3607" s="46">
        <f t="shared" si="114"/>
        <v>3603</v>
      </c>
      <c r="D3607" s="73">
        <v>14.8</v>
      </c>
      <c r="E3607" s="68">
        <v>1</v>
      </c>
      <c r="F3607" s="73">
        <v>9.5182500000000031E-2</v>
      </c>
    </row>
    <row r="3608" spans="1:6" x14ac:dyDescent="0.3">
      <c r="A3608" s="44">
        <f t="shared" si="113"/>
        <v>151</v>
      </c>
      <c r="B3608" s="45">
        <v>3604</v>
      </c>
      <c r="C3608" s="46">
        <f t="shared" si="114"/>
        <v>3604</v>
      </c>
      <c r="D3608" s="73">
        <v>14.2</v>
      </c>
      <c r="E3608" s="68">
        <v>1</v>
      </c>
      <c r="F3608" s="73">
        <v>0.28554750000000007</v>
      </c>
    </row>
    <row r="3609" spans="1:6" x14ac:dyDescent="0.3">
      <c r="A3609" s="44">
        <f t="shared" si="113"/>
        <v>151</v>
      </c>
      <c r="B3609" s="45">
        <v>3605</v>
      </c>
      <c r="C3609" s="46">
        <f t="shared" si="114"/>
        <v>3605</v>
      </c>
      <c r="D3609" s="73">
        <v>14.5</v>
      </c>
      <c r="E3609" s="68">
        <v>1</v>
      </c>
      <c r="F3609" s="73">
        <v>0.76146000000000014</v>
      </c>
    </row>
    <row r="3610" spans="1:6" x14ac:dyDescent="0.3">
      <c r="A3610" s="44">
        <f t="shared" si="113"/>
        <v>151</v>
      </c>
      <c r="B3610" s="45">
        <v>3606</v>
      </c>
      <c r="C3610" s="46">
        <f t="shared" si="114"/>
        <v>3606</v>
      </c>
      <c r="D3610" s="73">
        <v>14.7</v>
      </c>
      <c r="E3610" s="68">
        <v>1</v>
      </c>
      <c r="F3610" s="73">
        <v>0.95182500000000014</v>
      </c>
    </row>
    <row r="3611" spans="1:6" x14ac:dyDescent="0.3">
      <c r="A3611" s="44">
        <f t="shared" si="113"/>
        <v>151</v>
      </c>
      <c r="B3611" s="45">
        <v>3607</v>
      </c>
      <c r="C3611" s="46">
        <f t="shared" si="114"/>
        <v>3607</v>
      </c>
      <c r="D3611" s="73">
        <v>15</v>
      </c>
      <c r="E3611" s="68">
        <v>1</v>
      </c>
      <c r="F3611" s="73">
        <v>1.0022717250000002</v>
      </c>
    </row>
    <row r="3612" spans="1:6" x14ac:dyDescent="0.3">
      <c r="A3612" s="44">
        <f t="shared" si="113"/>
        <v>151</v>
      </c>
      <c r="B3612" s="45">
        <v>3608</v>
      </c>
      <c r="C3612" s="46">
        <f t="shared" si="114"/>
        <v>3608</v>
      </c>
      <c r="D3612" s="73">
        <v>17</v>
      </c>
      <c r="E3612" s="68">
        <v>1</v>
      </c>
      <c r="F3612" s="73">
        <v>0.95468047500000031</v>
      </c>
    </row>
    <row r="3613" spans="1:6" x14ac:dyDescent="0.3">
      <c r="A3613" s="44">
        <f t="shared" si="113"/>
        <v>151</v>
      </c>
      <c r="B3613" s="45">
        <v>3609</v>
      </c>
      <c r="C3613" s="46">
        <f t="shared" si="114"/>
        <v>3609</v>
      </c>
      <c r="D3613" s="73">
        <v>18.8</v>
      </c>
      <c r="E3613" s="68">
        <v>1</v>
      </c>
      <c r="F3613" s="73">
        <v>0.81190672500000027</v>
      </c>
    </row>
    <row r="3614" spans="1:6" x14ac:dyDescent="0.3">
      <c r="A3614" s="44">
        <f t="shared" si="113"/>
        <v>151</v>
      </c>
      <c r="B3614" s="45">
        <v>3610</v>
      </c>
      <c r="C3614" s="46">
        <f t="shared" si="114"/>
        <v>3610</v>
      </c>
      <c r="D3614" s="73">
        <v>20.6</v>
      </c>
      <c r="E3614" s="68">
        <v>1</v>
      </c>
      <c r="F3614" s="73">
        <v>0.38358547500000006</v>
      </c>
    </row>
    <row r="3615" spans="1:6" x14ac:dyDescent="0.3">
      <c r="A3615" s="44">
        <f t="shared" si="113"/>
        <v>151</v>
      </c>
      <c r="B3615" s="45">
        <v>3611</v>
      </c>
      <c r="C3615" s="46">
        <f t="shared" si="114"/>
        <v>3611</v>
      </c>
      <c r="D3615" s="73">
        <v>21.4</v>
      </c>
      <c r="E3615" s="68">
        <v>1</v>
      </c>
      <c r="F3615" s="73">
        <v>0.19322047500000006</v>
      </c>
    </row>
    <row r="3616" spans="1:6" x14ac:dyDescent="0.3">
      <c r="A3616" s="44">
        <f t="shared" si="113"/>
        <v>151</v>
      </c>
      <c r="B3616" s="45">
        <v>3612</v>
      </c>
      <c r="C3616" s="46">
        <f t="shared" si="114"/>
        <v>3612</v>
      </c>
      <c r="D3616" s="73">
        <v>22.2</v>
      </c>
      <c r="E3616" s="68">
        <v>1</v>
      </c>
      <c r="F3616" s="73">
        <v>0.14277375000000003</v>
      </c>
    </row>
    <row r="3617" spans="1:6" x14ac:dyDescent="0.3">
      <c r="A3617" s="44">
        <f t="shared" si="113"/>
        <v>151</v>
      </c>
      <c r="B3617" s="45">
        <v>3613</v>
      </c>
      <c r="C3617" s="46">
        <f t="shared" si="114"/>
        <v>3613</v>
      </c>
      <c r="D3617" s="73">
        <v>23</v>
      </c>
      <c r="E3617" s="68">
        <v>1</v>
      </c>
      <c r="F3617" s="73">
        <v>0.14277375000000003</v>
      </c>
    </row>
    <row r="3618" spans="1:6" x14ac:dyDescent="0.3">
      <c r="A3618" s="44">
        <f t="shared" si="113"/>
        <v>151</v>
      </c>
      <c r="B3618" s="45">
        <v>3614</v>
      </c>
      <c r="C3618" s="46">
        <f t="shared" si="114"/>
        <v>3614</v>
      </c>
      <c r="D3618" s="73">
        <v>23.2</v>
      </c>
      <c r="E3618" s="68">
        <v>1</v>
      </c>
      <c r="F3618" s="73">
        <v>0.14277375000000003</v>
      </c>
    </row>
    <row r="3619" spans="1:6" x14ac:dyDescent="0.3">
      <c r="A3619" s="44">
        <f t="shared" si="113"/>
        <v>151</v>
      </c>
      <c r="B3619" s="45">
        <v>3615</v>
      </c>
      <c r="C3619" s="46">
        <f t="shared" si="114"/>
        <v>3615</v>
      </c>
      <c r="D3619" s="73">
        <v>23.4</v>
      </c>
      <c r="E3619" s="68">
        <v>1</v>
      </c>
      <c r="F3619" s="73">
        <v>0.19036500000000006</v>
      </c>
    </row>
    <row r="3620" spans="1:6" x14ac:dyDescent="0.3">
      <c r="A3620" s="44">
        <f t="shared" si="113"/>
        <v>151</v>
      </c>
      <c r="B3620" s="45">
        <v>3616</v>
      </c>
      <c r="C3620" s="46">
        <f t="shared" si="114"/>
        <v>3616</v>
      </c>
      <c r="D3620" s="73">
        <v>23.6</v>
      </c>
      <c r="E3620" s="68">
        <v>1</v>
      </c>
      <c r="F3620" s="73">
        <v>0.57109500000000013</v>
      </c>
    </row>
    <row r="3621" spans="1:6" x14ac:dyDescent="0.3">
      <c r="A3621" s="44">
        <f t="shared" si="113"/>
        <v>151</v>
      </c>
      <c r="B3621" s="45">
        <v>3617</v>
      </c>
      <c r="C3621" s="46">
        <f t="shared" si="114"/>
        <v>3617</v>
      </c>
      <c r="D3621" s="73">
        <v>23.7</v>
      </c>
      <c r="E3621" s="68">
        <v>1.1040249999999998</v>
      </c>
      <c r="F3621" s="73">
        <v>0.95182500000000025</v>
      </c>
    </row>
    <row r="3622" spans="1:6" x14ac:dyDescent="0.3">
      <c r="A3622" s="44">
        <f t="shared" si="113"/>
        <v>151</v>
      </c>
      <c r="B3622" s="45">
        <v>3618</v>
      </c>
      <c r="C3622" s="46">
        <f t="shared" si="114"/>
        <v>3618</v>
      </c>
      <c r="D3622" s="73">
        <v>23.7</v>
      </c>
      <c r="E3622" s="68">
        <v>1.8517525000000001</v>
      </c>
      <c r="F3622" s="73">
        <v>0.99941625000000023</v>
      </c>
    </row>
    <row r="3623" spans="1:6" x14ac:dyDescent="0.3">
      <c r="A3623" s="44">
        <f t="shared" si="113"/>
        <v>151</v>
      </c>
      <c r="B3623" s="45">
        <v>3619</v>
      </c>
      <c r="C3623" s="46">
        <f t="shared" si="114"/>
        <v>3619</v>
      </c>
      <c r="D3623" s="73">
        <v>23.8</v>
      </c>
      <c r="E3623" s="68">
        <v>3.4767524999999999</v>
      </c>
      <c r="F3623" s="73">
        <v>0.97562062500000013</v>
      </c>
    </row>
    <row r="3624" spans="1:6" x14ac:dyDescent="0.3">
      <c r="A3624" s="44">
        <f t="shared" si="113"/>
        <v>151</v>
      </c>
      <c r="B3624" s="45">
        <v>3620</v>
      </c>
      <c r="C3624" s="46">
        <f t="shared" si="114"/>
        <v>3620</v>
      </c>
      <c r="D3624" s="73">
        <v>21.9</v>
      </c>
      <c r="E3624" s="68">
        <v>4.3631250000000001</v>
      </c>
      <c r="F3624" s="73">
        <v>0.88043812500000029</v>
      </c>
    </row>
    <row r="3625" spans="1:6" x14ac:dyDescent="0.3">
      <c r="A3625" s="44">
        <f t="shared" si="113"/>
        <v>151</v>
      </c>
      <c r="B3625" s="45">
        <v>3621</v>
      </c>
      <c r="C3625" s="46">
        <f t="shared" si="114"/>
        <v>3621</v>
      </c>
      <c r="D3625" s="73">
        <v>19.899999999999999</v>
      </c>
      <c r="E3625" s="68">
        <v>4.038807499999999</v>
      </c>
      <c r="F3625" s="73">
        <v>0.62463515625000021</v>
      </c>
    </row>
    <row r="3626" spans="1:6" x14ac:dyDescent="0.3">
      <c r="A3626" s="44">
        <f t="shared" si="113"/>
        <v>151</v>
      </c>
      <c r="B3626" s="45">
        <v>3622</v>
      </c>
      <c r="C3626" s="46">
        <f t="shared" si="114"/>
        <v>3622</v>
      </c>
      <c r="D3626" s="73">
        <v>18</v>
      </c>
      <c r="E3626" s="68">
        <v>2.3726768190644334</v>
      </c>
      <c r="F3626" s="73">
        <v>0.19829687500000007</v>
      </c>
    </row>
    <row r="3627" spans="1:6" x14ac:dyDescent="0.3">
      <c r="A3627" s="44">
        <f t="shared" si="113"/>
        <v>151</v>
      </c>
      <c r="B3627" s="45">
        <v>3623</v>
      </c>
      <c r="C3627" s="46">
        <f t="shared" si="114"/>
        <v>3623</v>
      </c>
      <c r="D3627" s="73">
        <v>17.100000000000001</v>
      </c>
      <c r="E3627" s="68">
        <v>1.2300814785966501</v>
      </c>
      <c r="F3627" s="73">
        <v>5.9489062500000016E-2</v>
      </c>
    </row>
    <row r="3628" spans="1:6" ht="15" thickBot="1" x14ac:dyDescent="0.35">
      <c r="A3628" s="44">
        <f t="shared" si="113"/>
        <v>151</v>
      </c>
      <c r="B3628" s="45">
        <v>3624</v>
      </c>
      <c r="C3628" s="46">
        <f t="shared" si="114"/>
        <v>3624</v>
      </c>
      <c r="D3628" s="74">
        <v>16.100000000000001</v>
      </c>
      <c r="E3628" s="69">
        <v>1</v>
      </c>
      <c r="F3628" s="74">
        <v>0</v>
      </c>
    </row>
    <row r="3629" spans="1:6" x14ac:dyDescent="0.3">
      <c r="A3629" s="44">
        <f t="shared" si="113"/>
        <v>152</v>
      </c>
      <c r="B3629" s="45">
        <v>3625</v>
      </c>
      <c r="C3629" s="46">
        <f t="shared" si="114"/>
        <v>3625</v>
      </c>
      <c r="D3629" s="72">
        <v>16</v>
      </c>
      <c r="E3629" s="67">
        <v>1</v>
      </c>
      <c r="F3629" s="72">
        <v>0</v>
      </c>
    </row>
    <row r="3630" spans="1:6" x14ac:dyDescent="0.3">
      <c r="A3630" s="44">
        <f t="shared" si="113"/>
        <v>152</v>
      </c>
      <c r="B3630" s="45">
        <v>3626</v>
      </c>
      <c r="C3630" s="46">
        <f t="shared" si="114"/>
        <v>3626</v>
      </c>
      <c r="D3630" s="73">
        <v>15.4</v>
      </c>
      <c r="E3630" s="68">
        <v>1</v>
      </c>
      <c r="F3630" s="73">
        <v>0</v>
      </c>
    </row>
    <row r="3631" spans="1:6" x14ac:dyDescent="0.3">
      <c r="A3631" s="44">
        <f t="shared" si="113"/>
        <v>152</v>
      </c>
      <c r="B3631" s="45">
        <v>3627</v>
      </c>
      <c r="C3631" s="46">
        <f t="shared" si="114"/>
        <v>3627</v>
      </c>
      <c r="D3631" s="73">
        <v>14.8</v>
      </c>
      <c r="E3631" s="68">
        <v>1</v>
      </c>
      <c r="F3631" s="73">
        <v>9.5182500000000031E-2</v>
      </c>
    </row>
    <row r="3632" spans="1:6" x14ac:dyDescent="0.3">
      <c r="A3632" s="44">
        <f t="shared" si="113"/>
        <v>152</v>
      </c>
      <c r="B3632" s="45">
        <v>3628</v>
      </c>
      <c r="C3632" s="46">
        <f t="shared" si="114"/>
        <v>3628</v>
      </c>
      <c r="D3632" s="73">
        <v>14.2</v>
      </c>
      <c r="E3632" s="68">
        <v>1</v>
      </c>
      <c r="F3632" s="73">
        <v>0.28554750000000007</v>
      </c>
    </row>
    <row r="3633" spans="1:6" x14ac:dyDescent="0.3">
      <c r="A3633" s="44">
        <f t="shared" si="113"/>
        <v>152</v>
      </c>
      <c r="B3633" s="45">
        <v>3629</v>
      </c>
      <c r="C3633" s="46">
        <f t="shared" si="114"/>
        <v>3629</v>
      </c>
      <c r="D3633" s="73">
        <v>14.5</v>
      </c>
      <c r="E3633" s="68">
        <v>1</v>
      </c>
      <c r="F3633" s="73">
        <v>0.76146000000000014</v>
      </c>
    </row>
    <row r="3634" spans="1:6" x14ac:dyDescent="0.3">
      <c r="A3634" s="44">
        <f t="shared" si="113"/>
        <v>152</v>
      </c>
      <c r="B3634" s="45">
        <v>3630</v>
      </c>
      <c r="C3634" s="46">
        <f t="shared" si="114"/>
        <v>3630</v>
      </c>
      <c r="D3634" s="73">
        <v>14.7</v>
      </c>
      <c r="E3634" s="68">
        <v>1</v>
      </c>
      <c r="F3634" s="73">
        <v>0.95182500000000014</v>
      </c>
    </row>
    <row r="3635" spans="1:6" x14ac:dyDescent="0.3">
      <c r="A3635" s="44">
        <f t="shared" si="113"/>
        <v>152</v>
      </c>
      <c r="B3635" s="45">
        <v>3631</v>
      </c>
      <c r="C3635" s="46">
        <f t="shared" si="114"/>
        <v>3631</v>
      </c>
      <c r="D3635" s="73">
        <v>15</v>
      </c>
      <c r="E3635" s="68">
        <v>1</v>
      </c>
      <c r="F3635" s="73">
        <v>1.0022717250000002</v>
      </c>
    </row>
    <row r="3636" spans="1:6" x14ac:dyDescent="0.3">
      <c r="A3636" s="44">
        <f t="shared" si="113"/>
        <v>152</v>
      </c>
      <c r="B3636" s="45">
        <v>3632</v>
      </c>
      <c r="C3636" s="46">
        <f t="shared" si="114"/>
        <v>3632</v>
      </c>
      <c r="D3636" s="73">
        <v>17</v>
      </c>
      <c r="E3636" s="68">
        <v>1</v>
      </c>
      <c r="F3636" s="73">
        <v>0.95468047500000031</v>
      </c>
    </row>
    <row r="3637" spans="1:6" x14ac:dyDescent="0.3">
      <c r="A3637" s="44">
        <f t="shared" ref="A3637:A3700" si="115">ROUNDUP(C3637/24,0)</f>
        <v>152</v>
      </c>
      <c r="B3637" s="45">
        <v>3633</v>
      </c>
      <c r="C3637" s="46">
        <f t="shared" ref="C3637:C3700" si="116">B3637*$C$1</f>
        <v>3633</v>
      </c>
      <c r="D3637" s="73">
        <v>18.8</v>
      </c>
      <c r="E3637" s="68">
        <v>1</v>
      </c>
      <c r="F3637" s="73">
        <v>0.81190672500000027</v>
      </c>
    </row>
    <row r="3638" spans="1:6" x14ac:dyDescent="0.3">
      <c r="A3638" s="44">
        <f t="shared" si="115"/>
        <v>152</v>
      </c>
      <c r="B3638" s="45">
        <v>3634</v>
      </c>
      <c r="C3638" s="46">
        <f t="shared" si="116"/>
        <v>3634</v>
      </c>
      <c r="D3638" s="73">
        <v>20.6</v>
      </c>
      <c r="E3638" s="68">
        <v>1</v>
      </c>
      <c r="F3638" s="73">
        <v>0.38358547500000006</v>
      </c>
    </row>
    <row r="3639" spans="1:6" x14ac:dyDescent="0.3">
      <c r="A3639" s="44">
        <f t="shared" si="115"/>
        <v>152</v>
      </c>
      <c r="B3639" s="45">
        <v>3635</v>
      </c>
      <c r="C3639" s="46">
        <f t="shared" si="116"/>
        <v>3635</v>
      </c>
      <c r="D3639" s="73">
        <v>21.4</v>
      </c>
      <c r="E3639" s="68">
        <v>1</v>
      </c>
      <c r="F3639" s="73">
        <v>0.19322047500000006</v>
      </c>
    </row>
    <row r="3640" spans="1:6" x14ac:dyDescent="0.3">
      <c r="A3640" s="44">
        <f t="shared" si="115"/>
        <v>152</v>
      </c>
      <c r="B3640" s="45">
        <v>3636</v>
      </c>
      <c r="C3640" s="46">
        <f t="shared" si="116"/>
        <v>3636</v>
      </c>
      <c r="D3640" s="73">
        <v>22.2</v>
      </c>
      <c r="E3640" s="68">
        <v>1</v>
      </c>
      <c r="F3640" s="73">
        <v>0.14277375000000003</v>
      </c>
    </row>
    <row r="3641" spans="1:6" x14ac:dyDescent="0.3">
      <c r="A3641" s="44">
        <f t="shared" si="115"/>
        <v>152</v>
      </c>
      <c r="B3641" s="45">
        <v>3637</v>
      </c>
      <c r="C3641" s="46">
        <f t="shared" si="116"/>
        <v>3637</v>
      </c>
      <c r="D3641" s="73">
        <v>23</v>
      </c>
      <c r="E3641" s="68">
        <v>1</v>
      </c>
      <c r="F3641" s="73">
        <v>0.14277375000000003</v>
      </c>
    </row>
    <row r="3642" spans="1:6" x14ac:dyDescent="0.3">
      <c r="A3642" s="44">
        <f t="shared" si="115"/>
        <v>152</v>
      </c>
      <c r="B3642" s="45">
        <v>3638</v>
      </c>
      <c r="C3642" s="46">
        <f t="shared" si="116"/>
        <v>3638</v>
      </c>
      <c r="D3642" s="73">
        <v>23.2</v>
      </c>
      <c r="E3642" s="68">
        <v>1</v>
      </c>
      <c r="F3642" s="73">
        <v>0.14277375000000003</v>
      </c>
    </row>
    <row r="3643" spans="1:6" x14ac:dyDescent="0.3">
      <c r="A3643" s="44">
        <f t="shared" si="115"/>
        <v>152</v>
      </c>
      <c r="B3643" s="45">
        <v>3639</v>
      </c>
      <c r="C3643" s="46">
        <f t="shared" si="116"/>
        <v>3639</v>
      </c>
      <c r="D3643" s="73">
        <v>23.4</v>
      </c>
      <c r="E3643" s="68">
        <v>1</v>
      </c>
      <c r="F3643" s="73">
        <v>0.19036500000000006</v>
      </c>
    </row>
    <row r="3644" spans="1:6" x14ac:dyDescent="0.3">
      <c r="A3644" s="44">
        <f t="shared" si="115"/>
        <v>152</v>
      </c>
      <c r="B3644" s="45">
        <v>3640</v>
      </c>
      <c r="C3644" s="46">
        <f t="shared" si="116"/>
        <v>3640</v>
      </c>
      <c r="D3644" s="73">
        <v>23.6</v>
      </c>
      <c r="E3644" s="68">
        <v>1</v>
      </c>
      <c r="F3644" s="73">
        <v>0.57109500000000013</v>
      </c>
    </row>
    <row r="3645" spans="1:6" x14ac:dyDescent="0.3">
      <c r="A3645" s="44">
        <f t="shared" si="115"/>
        <v>152</v>
      </c>
      <c r="B3645" s="45">
        <v>3641</v>
      </c>
      <c r="C3645" s="46">
        <f t="shared" si="116"/>
        <v>3641</v>
      </c>
      <c r="D3645" s="73">
        <v>23.7</v>
      </c>
      <c r="E3645" s="68">
        <v>1.1040249999999998</v>
      </c>
      <c r="F3645" s="73">
        <v>0.95182500000000025</v>
      </c>
    </row>
    <row r="3646" spans="1:6" x14ac:dyDescent="0.3">
      <c r="A3646" s="44">
        <f t="shared" si="115"/>
        <v>152</v>
      </c>
      <c r="B3646" s="45">
        <v>3642</v>
      </c>
      <c r="C3646" s="46">
        <f t="shared" si="116"/>
        <v>3642</v>
      </c>
      <c r="D3646" s="73">
        <v>23.7</v>
      </c>
      <c r="E3646" s="68">
        <v>1.8517525000000001</v>
      </c>
      <c r="F3646" s="73">
        <v>0.99941625000000023</v>
      </c>
    </row>
    <row r="3647" spans="1:6" x14ac:dyDescent="0.3">
      <c r="A3647" s="44">
        <f t="shared" si="115"/>
        <v>152</v>
      </c>
      <c r="B3647" s="45">
        <v>3643</v>
      </c>
      <c r="C3647" s="46">
        <f t="shared" si="116"/>
        <v>3643</v>
      </c>
      <c r="D3647" s="73">
        <v>23.8</v>
      </c>
      <c r="E3647" s="68">
        <v>3.4767524999999999</v>
      </c>
      <c r="F3647" s="73">
        <v>0.97562062500000013</v>
      </c>
    </row>
    <row r="3648" spans="1:6" x14ac:dyDescent="0.3">
      <c r="A3648" s="44">
        <f t="shared" si="115"/>
        <v>152</v>
      </c>
      <c r="B3648" s="45">
        <v>3644</v>
      </c>
      <c r="C3648" s="46">
        <f t="shared" si="116"/>
        <v>3644</v>
      </c>
      <c r="D3648" s="73">
        <v>21.9</v>
      </c>
      <c r="E3648" s="68">
        <v>4.3631250000000001</v>
      </c>
      <c r="F3648" s="73">
        <v>0.88043812500000029</v>
      </c>
    </row>
    <row r="3649" spans="1:6" x14ac:dyDescent="0.3">
      <c r="A3649" s="44">
        <f t="shared" si="115"/>
        <v>152</v>
      </c>
      <c r="B3649" s="45">
        <v>3645</v>
      </c>
      <c r="C3649" s="46">
        <f t="shared" si="116"/>
        <v>3645</v>
      </c>
      <c r="D3649" s="73">
        <v>19.899999999999999</v>
      </c>
      <c r="E3649" s="68">
        <v>4.038807499999999</v>
      </c>
      <c r="F3649" s="73">
        <v>0.62463515625000021</v>
      </c>
    </row>
    <row r="3650" spans="1:6" x14ac:dyDescent="0.3">
      <c r="A3650" s="44">
        <f t="shared" si="115"/>
        <v>152</v>
      </c>
      <c r="B3650" s="45">
        <v>3646</v>
      </c>
      <c r="C3650" s="46">
        <f t="shared" si="116"/>
        <v>3646</v>
      </c>
      <c r="D3650" s="73">
        <v>18</v>
      </c>
      <c r="E3650" s="68">
        <v>2.3726768190644334</v>
      </c>
      <c r="F3650" s="73">
        <v>0.19829687500000007</v>
      </c>
    </row>
    <row r="3651" spans="1:6" x14ac:dyDescent="0.3">
      <c r="A3651" s="44">
        <f t="shared" si="115"/>
        <v>152</v>
      </c>
      <c r="B3651" s="45">
        <v>3647</v>
      </c>
      <c r="C3651" s="46">
        <f t="shared" si="116"/>
        <v>3647</v>
      </c>
      <c r="D3651" s="73">
        <v>17.100000000000001</v>
      </c>
      <c r="E3651" s="68">
        <v>1.2300814785966501</v>
      </c>
      <c r="F3651" s="73">
        <v>5.9489062500000016E-2</v>
      </c>
    </row>
    <row r="3652" spans="1:6" ht="15" thickBot="1" x14ac:dyDescent="0.35">
      <c r="A3652" s="44">
        <f t="shared" si="115"/>
        <v>152</v>
      </c>
      <c r="B3652" s="45">
        <v>3648</v>
      </c>
      <c r="C3652" s="46">
        <f t="shared" si="116"/>
        <v>3648</v>
      </c>
      <c r="D3652" s="74">
        <v>16.100000000000001</v>
      </c>
      <c r="E3652" s="69">
        <v>1</v>
      </c>
      <c r="F3652" s="74">
        <v>0</v>
      </c>
    </row>
    <row r="3653" spans="1:6" x14ac:dyDescent="0.3">
      <c r="A3653" s="44">
        <f t="shared" si="115"/>
        <v>153</v>
      </c>
      <c r="B3653" s="45">
        <v>3649</v>
      </c>
      <c r="C3653" s="46">
        <f t="shared" si="116"/>
        <v>3649</v>
      </c>
      <c r="D3653" s="72">
        <v>16</v>
      </c>
      <c r="E3653" s="67">
        <v>1</v>
      </c>
      <c r="F3653" s="72">
        <v>0</v>
      </c>
    </row>
    <row r="3654" spans="1:6" x14ac:dyDescent="0.3">
      <c r="A3654" s="44">
        <f t="shared" si="115"/>
        <v>153</v>
      </c>
      <c r="B3654" s="45">
        <v>3650</v>
      </c>
      <c r="C3654" s="46">
        <f t="shared" si="116"/>
        <v>3650</v>
      </c>
      <c r="D3654" s="73">
        <v>15.4</v>
      </c>
      <c r="E3654" s="68">
        <v>1</v>
      </c>
      <c r="F3654" s="73">
        <v>0</v>
      </c>
    </row>
    <row r="3655" spans="1:6" x14ac:dyDescent="0.3">
      <c r="A3655" s="44">
        <f t="shared" si="115"/>
        <v>153</v>
      </c>
      <c r="B3655" s="45">
        <v>3651</v>
      </c>
      <c r="C3655" s="46">
        <f t="shared" si="116"/>
        <v>3651</v>
      </c>
      <c r="D3655" s="73">
        <v>14.8</v>
      </c>
      <c r="E3655" s="68">
        <v>1</v>
      </c>
      <c r="F3655" s="73">
        <v>9.5182500000000031E-2</v>
      </c>
    </row>
    <row r="3656" spans="1:6" x14ac:dyDescent="0.3">
      <c r="A3656" s="44">
        <f t="shared" si="115"/>
        <v>153</v>
      </c>
      <c r="B3656" s="45">
        <v>3652</v>
      </c>
      <c r="C3656" s="46">
        <f t="shared" si="116"/>
        <v>3652</v>
      </c>
      <c r="D3656" s="73">
        <v>14.2</v>
      </c>
      <c r="E3656" s="68">
        <v>1</v>
      </c>
      <c r="F3656" s="73">
        <v>0.28554750000000007</v>
      </c>
    </row>
    <row r="3657" spans="1:6" x14ac:dyDescent="0.3">
      <c r="A3657" s="44">
        <f t="shared" si="115"/>
        <v>153</v>
      </c>
      <c r="B3657" s="45">
        <v>3653</v>
      </c>
      <c r="C3657" s="46">
        <f t="shared" si="116"/>
        <v>3653</v>
      </c>
      <c r="D3657" s="73">
        <v>14.5</v>
      </c>
      <c r="E3657" s="68">
        <v>1</v>
      </c>
      <c r="F3657" s="73">
        <v>0.76146000000000014</v>
      </c>
    </row>
    <row r="3658" spans="1:6" x14ac:dyDescent="0.3">
      <c r="A3658" s="44">
        <f t="shared" si="115"/>
        <v>153</v>
      </c>
      <c r="B3658" s="45">
        <v>3654</v>
      </c>
      <c r="C3658" s="46">
        <f t="shared" si="116"/>
        <v>3654</v>
      </c>
      <c r="D3658" s="73">
        <v>14.7</v>
      </c>
      <c r="E3658" s="68">
        <v>1</v>
      </c>
      <c r="F3658" s="73">
        <v>0.95182500000000014</v>
      </c>
    </row>
    <row r="3659" spans="1:6" x14ac:dyDescent="0.3">
      <c r="A3659" s="44">
        <f t="shared" si="115"/>
        <v>153</v>
      </c>
      <c r="B3659" s="45">
        <v>3655</v>
      </c>
      <c r="C3659" s="46">
        <f t="shared" si="116"/>
        <v>3655</v>
      </c>
      <c r="D3659" s="73">
        <v>15</v>
      </c>
      <c r="E3659" s="68">
        <v>1</v>
      </c>
      <c r="F3659" s="73">
        <v>1.0022717250000002</v>
      </c>
    </row>
    <row r="3660" spans="1:6" x14ac:dyDescent="0.3">
      <c r="A3660" s="44">
        <f t="shared" si="115"/>
        <v>153</v>
      </c>
      <c r="B3660" s="45">
        <v>3656</v>
      </c>
      <c r="C3660" s="46">
        <f t="shared" si="116"/>
        <v>3656</v>
      </c>
      <c r="D3660" s="73">
        <v>17</v>
      </c>
      <c r="E3660" s="68">
        <v>1</v>
      </c>
      <c r="F3660" s="73">
        <v>0.95468047500000031</v>
      </c>
    </row>
    <row r="3661" spans="1:6" x14ac:dyDescent="0.3">
      <c r="A3661" s="44">
        <f t="shared" si="115"/>
        <v>153</v>
      </c>
      <c r="B3661" s="45">
        <v>3657</v>
      </c>
      <c r="C3661" s="46">
        <f t="shared" si="116"/>
        <v>3657</v>
      </c>
      <c r="D3661" s="73">
        <v>18.8</v>
      </c>
      <c r="E3661" s="68">
        <v>1</v>
      </c>
      <c r="F3661" s="73">
        <v>0.81190672500000027</v>
      </c>
    </row>
    <row r="3662" spans="1:6" x14ac:dyDescent="0.3">
      <c r="A3662" s="44">
        <f t="shared" si="115"/>
        <v>153</v>
      </c>
      <c r="B3662" s="45">
        <v>3658</v>
      </c>
      <c r="C3662" s="46">
        <f t="shared" si="116"/>
        <v>3658</v>
      </c>
      <c r="D3662" s="73">
        <v>20.6</v>
      </c>
      <c r="E3662" s="68">
        <v>1</v>
      </c>
      <c r="F3662" s="73">
        <v>0.38358547500000006</v>
      </c>
    </row>
    <row r="3663" spans="1:6" x14ac:dyDescent="0.3">
      <c r="A3663" s="44">
        <f t="shared" si="115"/>
        <v>153</v>
      </c>
      <c r="B3663" s="45">
        <v>3659</v>
      </c>
      <c r="C3663" s="46">
        <f t="shared" si="116"/>
        <v>3659</v>
      </c>
      <c r="D3663" s="73">
        <v>21.4</v>
      </c>
      <c r="E3663" s="68">
        <v>1</v>
      </c>
      <c r="F3663" s="73">
        <v>0.19322047500000006</v>
      </c>
    </row>
    <row r="3664" spans="1:6" x14ac:dyDescent="0.3">
      <c r="A3664" s="44">
        <f t="shared" si="115"/>
        <v>153</v>
      </c>
      <c r="B3664" s="45">
        <v>3660</v>
      </c>
      <c r="C3664" s="46">
        <f t="shared" si="116"/>
        <v>3660</v>
      </c>
      <c r="D3664" s="73">
        <v>22.2</v>
      </c>
      <c r="E3664" s="68">
        <v>1</v>
      </c>
      <c r="F3664" s="73">
        <v>0.14277375000000003</v>
      </c>
    </row>
    <row r="3665" spans="1:6" x14ac:dyDescent="0.3">
      <c r="A3665" s="44">
        <f t="shared" si="115"/>
        <v>153</v>
      </c>
      <c r="B3665" s="45">
        <v>3661</v>
      </c>
      <c r="C3665" s="46">
        <f t="shared" si="116"/>
        <v>3661</v>
      </c>
      <c r="D3665" s="73">
        <v>23</v>
      </c>
      <c r="E3665" s="68">
        <v>1</v>
      </c>
      <c r="F3665" s="73">
        <v>0.14277375000000003</v>
      </c>
    </row>
    <row r="3666" spans="1:6" x14ac:dyDescent="0.3">
      <c r="A3666" s="44">
        <f t="shared" si="115"/>
        <v>153</v>
      </c>
      <c r="B3666" s="45">
        <v>3662</v>
      </c>
      <c r="C3666" s="46">
        <f t="shared" si="116"/>
        <v>3662</v>
      </c>
      <c r="D3666" s="73">
        <v>23.2</v>
      </c>
      <c r="E3666" s="68">
        <v>1</v>
      </c>
      <c r="F3666" s="73">
        <v>0.14277375000000003</v>
      </c>
    </row>
    <row r="3667" spans="1:6" x14ac:dyDescent="0.3">
      <c r="A3667" s="44">
        <f t="shared" si="115"/>
        <v>153</v>
      </c>
      <c r="B3667" s="45">
        <v>3663</v>
      </c>
      <c r="C3667" s="46">
        <f t="shared" si="116"/>
        <v>3663</v>
      </c>
      <c r="D3667" s="73">
        <v>23.4</v>
      </c>
      <c r="E3667" s="68">
        <v>1</v>
      </c>
      <c r="F3667" s="73">
        <v>0.19036500000000006</v>
      </c>
    </row>
    <row r="3668" spans="1:6" x14ac:dyDescent="0.3">
      <c r="A3668" s="44">
        <f t="shared" si="115"/>
        <v>153</v>
      </c>
      <c r="B3668" s="45">
        <v>3664</v>
      </c>
      <c r="C3668" s="46">
        <f t="shared" si="116"/>
        <v>3664</v>
      </c>
      <c r="D3668" s="73">
        <v>23.6</v>
      </c>
      <c r="E3668" s="68">
        <v>1</v>
      </c>
      <c r="F3668" s="73">
        <v>0.57109500000000013</v>
      </c>
    </row>
    <row r="3669" spans="1:6" x14ac:dyDescent="0.3">
      <c r="A3669" s="44">
        <f t="shared" si="115"/>
        <v>153</v>
      </c>
      <c r="B3669" s="45">
        <v>3665</v>
      </c>
      <c r="C3669" s="46">
        <f t="shared" si="116"/>
        <v>3665</v>
      </c>
      <c r="D3669" s="73">
        <v>23.7</v>
      </c>
      <c r="E3669" s="68">
        <v>1.1040249999999998</v>
      </c>
      <c r="F3669" s="73">
        <v>0.95182500000000025</v>
      </c>
    </row>
    <row r="3670" spans="1:6" x14ac:dyDescent="0.3">
      <c r="A3670" s="44">
        <f t="shared" si="115"/>
        <v>153</v>
      </c>
      <c r="B3670" s="45">
        <v>3666</v>
      </c>
      <c r="C3670" s="46">
        <f t="shared" si="116"/>
        <v>3666</v>
      </c>
      <c r="D3670" s="73">
        <v>23.7</v>
      </c>
      <c r="E3670" s="68">
        <v>1.8517525000000001</v>
      </c>
      <c r="F3670" s="73">
        <v>0.99941625000000023</v>
      </c>
    </row>
    <row r="3671" spans="1:6" x14ac:dyDescent="0.3">
      <c r="A3671" s="44">
        <f t="shared" si="115"/>
        <v>153</v>
      </c>
      <c r="B3671" s="45">
        <v>3667</v>
      </c>
      <c r="C3671" s="46">
        <f t="shared" si="116"/>
        <v>3667</v>
      </c>
      <c r="D3671" s="73">
        <v>23.8</v>
      </c>
      <c r="E3671" s="68">
        <v>3.4767524999999999</v>
      </c>
      <c r="F3671" s="73">
        <v>0.97562062500000013</v>
      </c>
    </row>
    <row r="3672" spans="1:6" x14ac:dyDescent="0.3">
      <c r="A3672" s="44">
        <f t="shared" si="115"/>
        <v>153</v>
      </c>
      <c r="B3672" s="45">
        <v>3668</v>
      </c>
      <c r="C3672" s="46">
        <f t="shared" si="116"/>
        <v>3668</v>
      </c>
      <c r="D3672" s="73">
        <v>21.9</v>
      </c>
      <c r="E3672" s="68">
        <v>4.3631250000000001</v>
      </c>
      <c r="F3672" s="73">
        <v>0.88043812500000029</v>
      </c>
    </row>
    <row r="3673" spans="1:6" x14ac:dyDescent="0.3">
      <c r="A3673" s="44">
        <f t="shared" si="115"/>
        <v>153</v>
      </c>
      <c r="B3673" s="45">
        <v>3669</v>
      </c>
      <c r="C3673" s="46">
        <f t="shared" si="116"/>
        <v>3669</v>
      </c>
      <c r="D3673" s="73">
        <v>19.899999999999999</v>
      </c>
      <c r="E3673" s="68">
        <v>4.038807499999999</v>
      </c>
      <c r="F3673" s="73">
        <v>0.62463515625000021</v>
      </c>
    </row>
    <row r="3674" spans="1:6" x14ac:dyDescent="0.3">
      <c r="A3674" s="44">
        <f t="shared" si="115"/>
        <v>153</v>
      </c>
      <c r="B3674" s="45">
        <v>3670</v>
      </c>
      <c r="C3674" s="46">
        <f t="shared" si="116"/>
        <v>3670</v>
      </c>
      <c r="D3674" s="73">
        <v>18</v>
      </c>
      <c r="E3674" s="68">
        <v>2.3726768190644334</v>
      </c>
      <c r="F3674" s="73">
        <v>0.19829687500000007</v>
      </c>
    </row>
    <row r="3675" spans="1:6" x14ac:dyDescent="0.3">
      <c r="A3675" s="44">
        <f t="shared" si="115"/>
        <v>153</v>
      </c>
      <c r="B3675" s="45">
        <v>3671</v>
      </c>
      <c r="C3675" s="46">
        <f t="shared" si="116"/>
        <v>3671</v>
      </c>
      <c r="D3675" s="73">
        <v>17.100000000000001</v>
      </c>
      <c r="E3675" s="68">
        <v>1.2300814785966501</v>
      </c>
      <c r="F3675" s="73">
        <v>5.9489062500000016E-2</v>
      </c>
    </row>
    <row r="3676" spans="1:6" ht="15" thickBot="1" x14ac:dyDescent="0.35">
      <c r="A3676" s="44">
        <f t="shared" si="115"/>
        <v>153</v>
      </c>
      <c r="B3676" s="45">
        <v>3672</v>
      </c>
      <c r="C3676" s="46">
        <f t="shared" si="116"/>
        <v>3672</v>
      </c>
      <c r="D3676" s="74">
        <v>16.100000000000001</v>
      </c>
      <c r="E3676" s="69">
        <v>1</v>
      </c>
      <c r="F3676" s="74">
        <v>0</v>
      </c>
    </row>
    <row r="3677" spans="1:6" x14ac:dyDescent="0.3">
      <c r="A3677" s="44">
        <f t="shared" si="115"/>
        <v>154</v>
      </c>
      <c r="B3677" s="45">
        <v>3673</v>
      </c>
      <c r="C3677" s="46">
        <f t="shared" si="116"/>
        <v>3673</v>
      </c>
      <c r="D3677" s="72">
        <v>16</v>
      </c>
      <c r="E3677" s="67">
        <v>1</v>
      </c>
      <c r="F3677" s="72">
        <v>0</v>
      </c>
    </row>
    <row r="3678" spans="1:6" x14ac:dyDescent="0.3">
      <c r="A3678" s="44">
        <f t="shared" si="115"/>
        <v>154</v>
      </c>
      <c r="B3678" s="45">
        <v>3674</v>
      </c>
      <c r="C3678" s="46">
        <f t="shared" si="116"/>
        <v>3674</v>
      </c>
      <c r="D3678" s="73">
        <v>15.4</v>
      </c>
      <c r="E3678" s="68">
        <v>1</v>
      </c>
      <c r="F3678" s="73">
        <v>0</v>
      </c>
    </row>
    <row r="3679" spans="1:6" x14ac:dyDescent="0.3">
      <c r="A3679" s="44">
        <f t="shared" si="115"/>
        <v>154</v>
      </c>
      <c r="B3679" s="45">
        <v>3675</v>
      </c>
      <c r="C3679" s="46">
        <f t="shared" si="116"/>
        <v>3675</v>
      </c>
      <c r="D3679" s="73">
        <v>14.8</v>
      </c>
      <c r="E3679" s="68">
        <v>1</v>
      </c>
      <c r="F3679" s="73">
        <v>9.5182500000000031E-2</v>
      </c>
    </row>
    <row r="3680" spans="1:6" x14ac:dyDescent="0.3">
      <c r="A3680" s="44">
        <f t="shared" si="115"/>
        <v>154</v>
      </c>
      <c r="B3680" s="45">
        <v>3676</v>
      </c>
      <c r="C3680" s="46">
        <f t="shared" si="116"/>
        <v>3676</v>
      </c>
      <c r="D3680" s="73">
        <v>14.2</v>
      </c>
      <c r="E3680" s="68">
        <v>1</v>
      </c>
      <c r="F3680" s="73">
        <v>0.28554750000000007</v>
      </c>
    </row>
    <row r="3681" spans="1:6" x14ac:dyDescent="0.3">
      <c r="A3681" s="44">
        <f t="shared" si="115"/>
        <v>154</v>
      </c>
      <c r="B3681" s="45">
        <v>3677</v>
      </c>
      <c r="C3681" s="46">
        <f t="shared" si="116"/>
        <v>3677</v>
      </c>
      <c r="D3681" s="73">
        <v>14.5</v>
      </c>
      <c r="E3681" s="68">
        <v>1</v>
      </c>
      <c r="F3681" s="73">
        <v>0.76146000000000014</v>
      </c>
    </row>
    <row r="3682" spans="1:6" x14ac:dyDescent="0.3">
      <c r="A3682" s="44">
        <f t="shared" si="115"/>
        <v>154</v>
      </c>
      <c r="B3682" s="45">
        <v>3678</v>
      </c>
      <c r="C3682" s="46">
        <f t="shared" si="116"/>
        <v>3678</v>
      </c>
      <c r="D3682" s="73">
        <v>14.7</v>
      </c>
      <c r="E3682" s="68">
        <v>1</v>
      </c>
      <c r="F3682" s="73">
        <v>0.95182500000000014</v>
      </c>
    </row>
    <row r="3683" spans="1:6" x14ac:dyDescent="0.3">
      <c r="A3683" s="44">
        <f t="shared" si="115"/>
        <v>154</v>
      </c>
      <c r="B3683" s="45">
        <v>3679</v>
      </c>
      <c r="C3683" s="46">
        <f t="shared" si="116"/>
        <v>3679</v>
      </c>
      <c r="D3683" s="73">
        <v>15</v>
      </c>
      <c r="E3683" s="68">
        <v>1</v>
      </c>
      <c r="F3683" s="73">
        <v>1.0022717250000002</v>
      </c>
    </row>
    <row r="3684" spans="1:6" x14ac:dyDescent="0.3">
      <c r="A3684" s="44">
        <f t="shared" si="115"/>
        <v>154</v>
      </c>
      <c r="B3684" s="45">
        <v>3680</v>
      </c>
      <c r="C3684" s="46">
        <f t="shared" si="116"/>
        <v>3680</v>
      </c>
      <c r="D3684" s="73">
        <v>17</v>
      </c>
      <c r="E3684" s="68">
        <v>1</v>
      </c>
      <c r="F3684" s="73">
        <v>0.95468047500000031</v>
      </c>
    </row>
    <row r="3685" spans="1:6" x14ac:dyDescent="0.3">
      <c r="A3685" s="44">
        <f t="shared" si="115"/>
        <v>154</v>
      </c>
      <c r="B3685" s="45">
        <v>3681</v>
      </c>
      <c r="C3685" s="46">
        <f t="shared" si="116"/>
        <v>3681</v>
      </c>
      <c r="D3685" s="73">
        <v>18.8</v>
      </c>
      <c r="E3685" s="68">
        <v>1</v>
      </c>
      <c r="F3685" s="73">
        <v>0.81190672500000027</v>
      </c>
    </row>
    <row r="3686" spans="1:6" x14ac:dyDescent="0.3">
      <c r="A3686" s="44">
        <f t="shared" si="115"/>
        <v>154</v>
      </c>
      <c r="B3686" s="45">
        <v>3682</v>
      </c>
      <c r="C3686" s="46">
        <f t="shared" si="116"/>
        <v>3682</v>
      </c>
      <c r="D3686" s="73">
        <v>20.6</v>
      </c>
      <c r="E3686" s="68">
        <v>1</v>
      </c>
      <c r="F3686" s="73">
        <v>0.38358547500000006</v>
      </c>
    </row>
    <row r="3687" spans="1:6" x14ac:dyDescent="0.3">
      <c r="A3687" s="44">
        <f t="shared" si="115"/>
        <v>154</v>
      </c>
      <c r="B3687" s="45">
        <v>3683</v>
      </c>
      <c r="C3687" s="46">
        <f t="shared" si="116"/>
        <v>3683</v>
      </c>
      <c r="D3687" s="73">
        <v>21.4</v>
      </c>
      <c r="E3687" s="68">
        <v>1</v>
      </c>
      <c r="F3687" s="73">
        <v>0.19322047500000006</v>
      </c>
    </row>
    <row r="3688" spans="1:6" x14ac:dyDescent="0.3">
      <c r="A3688" s="44">
        <f t="shared" si="115"/>
        <v>154</v>
      </c>
      <c r="B3688" s="45">
        <v>3684</v>
      </c>
      <c r="C3688" s="46">
        <f t="shared" si="116"/>
        <v>3684</v>
      </c>
      <c r="D3688" s="73">
        <v>22.2</v>
      </c>
      <c r="E3688" s="68">
        <v>1</v>
      </c>
      <c r="F3688" s="73">
        <v>0.14277375000000003</v>
      </c>
    </row>
    <row r="3689" spans="1:6" x14ac:dyDescent="0.3">
      <c r="A3689" s="44">
        <f t="shared" si="115"/>
        <v>154</v>
      </c>
      <c r="B3689" s="45">
        <v>3685</v>
      </c>
      <c r="C3689" s="46">
        <f t="shared" si="116"/>
        <v>3685</v>
      </c>
      <c r="D3689" s="73">
        <v>23</v>
      </c>
      <c r="E3689" s="68">
        <v>1</v>
      </c>
      <c r="F3689" s="73">
        <v>0.14277375000000003</v>
      </c>
    </row>
    <row r="3690" spans="1:6" x14ac:dyDescent="0.3">
      <c r="A3690" s="44">
        <f t="shared" si="115"/>
        <v>154</v>
      </c>
      <c r="B3690" s="45">
        <v>3686</v>
      </c>
      <c r="C3690" s="46">
        <f t="shared" si="116"/>
        <v>3686</v>
      </c>
      <c r="D3690" s="73">
        <v>23.2</v>
      </c>
      <c r="E3690" s="68">
        <v>1</v>
      </c>
      <c r="F3690" s="73">
        <v>0.14277375000000003</v>
      </c>
    </row>
    <row r="3691" spans="1:6" x14ac:dyDescent="0.3">
      <c r="A3691" s="44">
        <f t="shared" si="115"/>
        <v>154</v>
      </c>
      <c r="B3691" s="45">
        <v>3687</v>
      </c>
      <c r="C3691" s="46">
        <f t="shared" si="116"/>
        <v>3687</v>
      </c>
      <c r="D3691" s="73">
        <v>23.4</v>
      </c>
      <c r="E3691" s="68">
        <v>1</v>
      </c>
      <c r="F3691" s="73">
        <v>0.19036500000000006</v>
      </c>
    </row>
    <row r="3692" spans="1:6" x14ac:dyDescent="0.3">
      <c r="A3692" s="44">
        <f t="shared" si="115"/>
        <v>154</v>
      </c>
      <c r="B3692" s="45">
        <v>3688</v>
      </c>
      <c r="C3692" s="46">
        <f t="shared" si="116"/>
        <v>3688</v>
      </c>
      <c r="D3692" s="73">
        <v>23.6</v>
      </c>
      <c r="E3692" s="68">
        <v>1</v>
      </c>
      <c r="F3692" s="73">
        <v>0.57109500000000013</v>
      </c>
    </row>
    <row r="3693" spans="1:6" x14ac:dyDescent="0.3">
      <c r="A3693" s="44">
        <f t="shared" si="115"/>
        <v>154</v>
      </c>
      <c r="B3693" s="45">
        <v>3689</v>
      </c>
      <c r="C3693" s="46">
        <f t="shared" si="116"/>
        <v>3689</v>
      </c>
      <c r="D3693" s="73">
        <v>23.7</v>
      </c>
      <c r="E3693" s="68">
        <v>1.1040249999999998</v>
      </c>
      <c r="F3693" s="73">
        <v>0.95182500000000025</v>
      </c>
    </row>
    <row r="3694" spans="1:6" x14ac:dyDescent="0.3">
      <c r="A3694" s="44">
        <f t="shared" si="115"/>
        <v>154</v>
      </c>
      <c r="B3694" s="45">
        <v>3690</v>
      </c>
      <c r="C3694" s="46">
        <f t="shared" si="116"/>
        <v>3690</v>
      </c>
      <c r="D3694" s="73">
        <v>23.7</v>
      </c>
      <c r="E3694" s="68">
        <v>1.8517525000000001</v>
      </c>
      <c r="F3694" s="73">
        <v>0.99941625000000023</v>
      </c>
    </row>
    <row r="3695" spans="1:6" x14ac:dyDescent="0.3">
      <c r="A3695" s="44">
        <f t="shared" si="115"/>
        <v>154</v>
      </c>
      <c r="B3695" s="45">
        <v>3691</v>
      </c>
      <c r="C3695" s="46">
        <f t="shared" si="116"/>
        <v>3691</v>
      </c>
      <c r="D3695" s="73">
        <v>23.8</v>
      </c>
      <c r="E3695" s="68">
        <v>3.4767524999999999</v>
      </c>
      <c r="F3695" s="73">
        <v>0.97562062500000013</v>
      </c>
    </row>
    <row r="3696" spans="1:6" x14ac:dyDescent="0.3">
      <c r="A3696" s="44">
        <f t="shared" si="115"/>
        <v>154</v>
      </c>
      <c r="B3696" s="45">
        <v>3692</v>
      </c>
      <c r="C3696" s="46">
        <f t="shared" si="116"/>
        <v>3692</v>
      </c>
      <c r="D3696" s="73">
        <v>21.9</v>
      </c>
      <c r="E3696" s="68">
        <v>4.3631250000000001</v>
      </c>
      <c r="F3696" s="73">
        <v>0.88043812500000029</v>
      </c>
    </row>
    <row r="3697" spans="1:6" x14ac:dyDescent="0.3">
      <c r="A3697" s="44">
        <f t="shared" si="115"/>
        <v>154</v>
      </c>
      <c r="B3697" s="45">
        <v>3693</v>
      </c>
      <c r="C3697" s="46">
        <f t="shared" si="116"/>
        <v>3693</v>
      </c>
      <c r="D3697" s="73">
        <v>19.899999999999999</v>
      </c>
      <c r="E3697" s="68">
        <v>4.038807499999999</v>
      </c>
      <c r="F3697" s="73">
        <v>0.62463515625000021</v>
      </c>
    </row>
    <row r="3698" spans="1:6" x14ac:dyDescent="0.3">
      <c r="A3698" s="44">
        <f t="shared" si="115"/>
        <v>154</v>
      </c>
      <c r="B3698" s="45">
        <v>3694</v>
      </c>
      <c r="C3698" s="46">
        <f t="shared" si="116"/>
        <v>3694</v>
      </c>
      <c r="D3698" s="73">
        <v>18</v>
      </c>
      <c r="E3698" s="68">
        <v>2.3726768190644334</v>
      </c>
      <c r="F3698" s="73">
        <v>0.19829687500000007</v>
      </c>
    </row>
    <row r="3699" spans="1:6" x14ac:dyDescent="0.3">
      <c r="A3699" s="44">
        <f t="shared" si="115"/>
        <v>154</v>
      </c>
      <c r="B3699" s="45">
        <v>3695</v>
      </c>
      <c r="C3699" s="46">
        <f t="shared" si="116"/>
        <v>3695</v>
      </c>
      <c r="D3699" s="73">
        <v>17.100000000000001</v>
      </c>
      <c r="E3699" s="68">
        <v>1.2300814785966501</v>
      </c>
      <c r="F3699" s="73">
        <v>5.9489062500000016E-2</v>
      </c>
    </row>
    <row r="3700" spans="1:6" ht="15" thickBot="1" x14ac:dyDescent="0.35">
      <c r="A3700" s="44">
        <f t="shared" si="115"/>
        <v>154</v>
      </c>
      <c r="B3700" s="45">
        <v>3696</v>
      </c>
      <c r="C3700" s="46">
        <f t="shared" si="116"/>
        <v>3696</v>
      </c>
      <c r="D3700" s="74">
        <v>16.100000000000001</v>
      </c>
      <c r="E3700" s="69">
        <v>1</v>
      </c>
      <c r="F3700" s="74">
        <v>0</v>
      </c>
    </row>
    <row r="3701" spans="1:6" x14ac:dyDescent="0.3">
      <c r="A3701" s="44">
        <f t="shared" ref="A3701:A3764" si="117">ROUNDUP(C3701/24,0)</f>
        <v>155</v>
      </c>
      <c r="B3701" s="45">
        <v>3697</v>
      </c>
      <c r="C3701" s="46">
        <f t="shared" ref="C3701:C3764" si="118">B3701*$C$1</f>
        <v>3697</v>
      </c>
      <c r="D3701" s="72">
        <v>16</v>
      </c>
      <c r="E3701" s="67">
        <v>1</v>
      </c>
      <c r="F3701" s="72">
        <v>0</v>
      </c>
    </row>
    <row r="3702" spans="1:6" x14ac:dyDescent="0.3">
      <c r="A3702" s="44">
        <f t="shared" si="117"/>
        <v>155</v>
      </c>
      <c r="B3702" s="45">
        <v>3698</v>
      </c>
      <c r="C3702" s="46">
        <f t="shared" si="118"/>
        <v>3698</v>
      </c>
      <c r="D3702" s="73">
        <v>15.4</v>
      </c>
      <c r="E3702" s="68">
        <v>1</v>
      </c>
      <c r="F3702" s="73">
        <v>0</v>
      </c>
    </row>
    <row r="3703" spans="1:6" x14ac:dyDescent="0.3">
      <c r="A3703" s="44">
        <f t="shared" si="117"/>
        <v>155</v>
      </c>
      <c r="B3703" s="45">
        <v>3699</v>
      </c>
      <c r="C3703" s="46">
        <f t="shared" si="118"/>
        <v>3699</v>
      </c>
      <c r="D3703" s="73">
        <v>14.8</v>
      </c>
      <c r="E3703" s="68">
        <v>1</v>
      </c>
      <c r="F3703" s="73">
        <v>9.5182500000000031E-2</v>
      </c>
    </row>
    <row r="3704" spans="1:6" x14ac:dyDescent="0.3">
      <c r="A3704" s="44">
        <f t="shared" si="117"/>
        <v>155</v>
      </c>
      <c r="B3704" s="45">
        <v>3700</v>
      </c>
      <c r="C3704" s="46">
        <f t="shared" si="118"/>
        <v>3700</v>
      </c>
      <c r="D3704" s="73">
        <v>14.2</v>
      </c>
      <c r="E3704" s="68">
        <v>1</v>
      </c>
      <c r="F3704" s="73">
        <v>0.28554750000000007</v>
      </c>
    </row>
    <row r="3705" spans="1:6" x14ac:dyDescent="0.3">
      <c r="A3705" s="44">
        <f t="shared" si="117"/>
        <v>155</v>
      </c>
      <c r="B3705" s="45">
        <v>3701</v>
      </c>
      <c r="C3705" s="46">
        <f t="shared" si="118"/>
        <v>3701</v>
      </c>
      <c r="D3705" s="73">
        <v>14.5</v>
      </c>
      <c r="E3705" s="68">
        <v>1</v>
      </c>
      <c r="F3705" s="73">
        <v>0.76146000000000014</v>
      </c>
    </row>
    <row r="3706" spans="1:6" x14ac:dyDescent="0.3">
      <c r="A3706" s="44">
        <f t="shared" si="117"/>
        <v>155</v>
      </c>
      <c r="B3706" s="45">
        <v>3702</v>
      </c>
      <c r="C3706" s="46">
        <f t="shared" si="118"/>
        <v>3702</v>
      </c>
      <c r="D3706" s="73">
        <v>14.7</v>
      </c>
      <c r="E3706" s="68">
        <v>1</v>
      </c>
      <c r="F3706" s="73">
        <v>0.95182500000000014</v>
      </c>
    </row>
    <row r="3707" spans="1:6" x14ac:dyDescent="0.3">
      <c r="A3707" s="44">
        <f t="shared" si="117"/>
        <v>155</v>
      </c>
      <c r="B3707" s="45">
        <v>3703</v>
      </c>
      <c r="C3707" s="46">
        <f t="shared" si="118"/>
        <v>3703</v>
      </c>
      <c r="D3707" s="73">
        <v>15</v>
      </c>
      <c r="E3707" s="68">
        <v>1</v>
      </c>
      <c r="F3707" s="73">
        <v>1.0022717250000002</v>
      </c>
    </row>
    <row r="3708" spans="1:6" x14ac:dyDescent="0.3">
      <c r="A3708" s="44">
        <f t="shared" si="117"/>
        <v>155</v>
      </c>
      <c r="B3708" s="45">
        <v>3704</v>
      </c>
      <c r="C3708" s="46">
        <f t="shared" si="118"/>
        <v>3704</v>
      </c>
      <c r="D3708" s="73">
        <v>17</v>
      </c>
      <c r="E3708" s="68">
        <v>1</v>
      </c>
      <c r="F3708" s="73">
        <v>0.95468047500000031</v>
      </c>
    </row>
    <row r="3709" spans="1:6" x14ac:dyDescent="0.3">
      <c r="A3709" s="44">
        <f t="shared" si="117"/>
        <v>155</v>
      </c>
      <c r="B3709" s="45">
        <v>3705</v>
      </c>
      <c r="C3709" s="46">
        <f t="shared" si="118"/>
        <v>3705</v>
      </c>
      <c r="D3709" s="73">
        <v>18.8</v>
      </c>
      <c r="E3709" s="68">
        <v>1</v>
      </c>
      <c r="F3709" s="73">
        <v>0.81190672500000027</v>
      </c>
    </row>
    <row r="3710" spans="1:6" x14ac:dyDescent="0.3">
      <c r="A3710" s="44">
        <f t="shared" si="117"/>
        <v>155</v>
      </c>
      <c r="B3710" s="45">
        <v>3706</v>
      </c>
      <c r="C3710" s="46">
        <f t="shared" si="118"/>
        <v>3706</v>
      </c>
      <c r="D3710" s="73">
        <v>20.6</v>
      </c>
      <c r="E3710" s="68">
        <v>1</v>
      </c>
      <c r="F3710" s="73">
        <v>0.38358547500000006</v>
      </c>
    </row>
    <row r="3711" spans="1:6" x14ac:dyDescent="0.3">
      <c r="A3711" s="44">
        <f t="shared" si="117"/>
        <v>155</v>
      </c>
      <c r="B3711" s="45">
        <v>3707</v>
      </c>
      <c r="C3711" s="46">
        <f t="shared" si="118"/>
        <v>3707</v>
      </c>
      <c r="D3711" s="73">
        <v>21.4</v>
      </c>
      <c r="E3711" s="68">
        <v>1</v>
      </c>
      <c r="F3711" s="73">
        <v>0.19322047500000006</v>
      </c>
    </row>
    <row r="3712" spans="1:6" x14ac:dyDescent="0.3">
      <c r="A3712" s="44">
        <f t="shared" si="117"/>
        <v>155</v>
      </c>
      <c r="B3712" s="45">
        <v>3708</v>
      </c>
      <c r="C3712" s="46">
        <f t="shared" si="118"/>
        <v>3708</v>
      </c>
      <c r="D3712" s="73">
        <v>22.2</v>
      </c>
      <c r="E3712" s="68">
        <v>1</v>
      </c>
      <c r="F3712" s="73">
        <v>0.14277375000000003</v>
      </c>
    </row>
    <row r="3713" spans="1:6" x14ac:dyDescent="0.3">
      <c r="A3713" s="44">
        <f t="shared" si="117"/>
        <v>155</v>
      </c>
      <c r="B3713" s="45">
        <v>3709</v>
      </c>
      <c r="C3713" s="46">
        <f t="shared" si="118"/>
        <v>3709</v>
      </c>
      <c r="D3713" s="73">
        <v>23</v>
      </c>
      <c r="E3713" s="68">
        <v>1</v>
      </c>
      <c r="F3713" s="73">
        <v>0.14277375000000003</v>
      </c>
    </row>
    <row r="3714" spans="1:6" x14ac:dyDescent="0.3">
      <c r="A3714" s="44">
        <f t="shared" si="117"/>
        <v>155</v>
      </c>
      <c r="B3714" s="45">
        <v>3710</v>
      </c>
      <c r="C3714" s="46">
        <f t="shared" si="118"/>
        <v>3710</v>
      </c>
      <c r="D3714" s="73">
        <v>23.2</v>
      </c>
      <c r="E3714" s="68">
        <v>1</v>
      </c>
      <c r="F3714" s="73">
        <v>0.14277375000000003</v>
      </c>
    </row>
    <row r="3715" spans="1:6" x14ac:dyDescent="0.3">
      <c r="A3715" s="44">
        <f t="shared" si="117"/>
        <v>155</v>
      </c>
      <c r="B3715" s="45">
        <v>3711</v>
      </c>
      <c r="C3715" s="46">
        <f t="shared" si="118"/>
        <v>3711</v>
      </c>
      <c r="D3715" s="73">
        <v>23.4</v>
      </c>
      <c r="E3715" s="68">
        <v>1</v>
      </c>
      <c r="F3715" s="73">
        <v>0.19036500000000006</v>
      </c>
    </row>
    <row r="3716" spans="1:6" x14ac:dyDescent="0.3">
      <c r="A3716" s="44">
        <f t="shared" si="117"/>
        <v>155</v>
      </c>
      <c r="B3716" s="45">
        <v>3712</v>
      </c>
      <c r="C3716" s="46">
        <f t="shared" si="118"/>
        <v>3712</v>
      </c>
      <c r="D3716" s="73">
        <v>23.6</v>
      </c>
      <c r="E3716" s="68">
        <v>1</v>
      </c>
      <c r="F3716" s="73">
        <v>0.57109500000000013</v>
      </c>
    </row>
    <row r="3717" spans="1:6" x14ac:dyDescent="0.3">
      <c r="A3717" s="44">
        <f t="shared" si="117"/>
        <v>155</v>
      </c>
      <c r="B3717" s="45">
        <v>3713</v>
      </c>
      <c r="C3717" s="46">
        <f t="shared" si="118"/>
        <v>3713</v>
      </c>
      <c r="D3717" s="73">
        <v>23.7</v>
      </c>
      <c r="E3717" s="68">
        <v>1.1040249999999998</v>
      </c>
      <c r="F3717" s="73">
        <v>0.95182500000000025</v>
      </c>
    </row>
    <row r="3718" spans="1:6" x14ac:dyDescent="0.3">
      <c r="A3718" s="44">
        <f t="shared" si="117"/>
        <v>155</v>
      </c>
      <c r="B3718" s="45">
        <v>3714</v>
      </c>
      <c r="C3718" s="46">
        <f t="shared" si="118"/>
        <v>3714</v>
      </c>
      <c r="D3718" s="73">
        <v>23.7</v>
      </c>
      <c r="E3718" s="68">
        <v>1.8517525000000001</v>
      </c>
      <c r="F3718" s="73">
        <v>0.99941625000000023</v>
      </c>
    </row>
    <row r="3719" spans="1:6" x14ac:dyDescent="0.3">
      <c r="A3719" s="44">
        <f t="shared" si="117"/>
        <v>155</v>
      </c>
      <c r="B3719" s="45">
        <v>3715</v>
      </c>
      <c r="C3719" s="46">
        <f t="shared" si="118"/>
        <v>3715</v>
      </c>
      <c r="D3719" s="73">
        <v>23.8</v>
      </c>
      <c r="E3719" s="68">
        <v>3.4767524999999999</v>
      </c>
      <c r="F3719" s="73">
        <v>0.97562062500000013</v>
      </c>
    </row>
    <row r="3720" spans="1:6" x14ac:dyDescent="0.3">
      <c r="A3720" s="44">
        <f t="shared" si="117"/>
        <v>155</v>
      </c>
      <c r="B3720" s="45">
        <v>3716</v>
      </c>
      <c r="C3720" s="46">
        <f t="shared" si="118"/>
        <v>3716</v>
      </c>
      <c r="D3720" s="73">
        <v>21.9</v>
      </c>
      <c r="E3720" s="68">
        <v>4.3631250000000001</v>
      </c>
      <c r="F3720" s="73">
        <v>0.88043812500000029</v>
      </c>
    </row>
    <row r="3721" spans="1:6" x14ac:dyDescent="0.3">
      <c r="A3721" s="44">
        <f t="shared" si="117"/>
        <v>155</v>
      </c>
      <c r="B3721" s="45">
        <v>3717</v>
      </c>
      <c r="C3721" s="46">
        <f t="shared" si="118"/>
        <v>3717</v>
      </c>
      <c r="D3721" s="73">
        <v>19.899999999999999</v>
      </c>
      <c r="E3721" s="68">
        <v>4.038807499999999</v>
      </c>
      <c r="F3721" s="73">
        <v>0.62463515625000021</v>
      </c>
    </row>
    <row r="3722" spans="1:6" x14ac:dyDescent="0.3">
      <c r="A3722" s="44">
        <f t="shared" si="117"/>
        <v>155</v>
      </c>
      <c r="B3722" s="45">
        <v>3718</v>
      </c>
      <c r="C3722" s="46">
        <f t="shared" si="118"/>
        <v>3718</v>
      </c>
      <c r="D3722" s="73">
        <v>18</v>
      </c>
      <c r="E3722" s="68">
        <v>2.3726768190644334</v>
      </c>
      <c r="F3722" s="73">
        <v>0.19829687500000007</v>
      </c>
    </row>
    <row r="3723" spans="1:6" x14ac:dyDescent="0.3">
      <c r="A3723" s="44">
        <f t="shared" si="117"/>
        <v>155</v>
      </c>
      <c r="B3723" s="45">
        <v>3719</v>
      </c>
      <c r="C3723" s="46">
        <f t="shared" si="118"/>
        <v>3719</v>
      </c>
      <c r="D3723" s="73">
        <v>17.100000000000001</v>
      </c>
      <c r="E3723" s="68">
        <v>1.2300814785966501</v>
      </c>
      <c r="F3723" s="73">
        <v>5.9489062500000016E-2</v>
      </c>
    </row>
    <row r="3724" spans="1:6" ht="15" thickBot="1" x14ac:dyDescent="0.35">
      <c r="A3724" s="44">
        <f t="shared" si="117"/>
        <v>155</v>
      </c>
      <c r="B3724" s="45">
        <v>3720</v>
      </c>
      <c r="C3724" s="46">
        <f t="shared" si="118"/>
        <v>3720</v>
      </c>
      <c r="D3724" s="74">
        <v>16.100000000000001</v>
      </c>
      <c r="E3724" s="69">
        <v>1</v>
      </c>
      <c r="F3724" s="74">
        <v>0</v>
      </c>
    </row>
    <row r="3725" spans="1:6" x14ac:dyDescent="0.3">
      <c r="A3725" s="44">
        <f t="shared" si="117"/>
        <v>156</v>
      </c>
      <c r="B3725" s="45">
        <v>3721</v>
      </c>
      <c r="C3725" s="46">
        <f t="shared" si="118"/>
        <v>3721</v>
      </c>
      <c r="D3725" s="72">
        <v>16</v>
      </c>
      <c r="E3725" s="67">
        <v>1</v>
      </c>
      <c r="F3725" s="72">
        <v>0</v>
      </c>
    </row>
    <row r="3726" spans="1:6" x14ac:dyDescent="0.3">
      <c r="A3726" s="44">
        <f t="shared" si="117"/>
        <v>156</v>
      </c>
      <c r="B3726" s="45">
        <v>3722</v>
      </c>
      <c r="C3726" s="46">
        <f t="shared" si="118"/>
        <v>3722</v>
      </c>
      <c r="D3726" s="73">
        <v>15.4</v>
      </c>
      <c r="E3726" s="68">
        <v>1</v>
      </c>
      <c r="F3726" s="73">
        <v>0</v>
      </c>
    </row>
    <row r="3727" spans="1:6" x14ac:dyDescent="0.3">
      <c r="A3727" s="44">
        <f t="shared" si="117"/>
        <v>156</v>
      </c>
      <c r="B3727" s="45">
        <v>3723</v>
      </c>
      <c r="C3727" s="46">
        <f t="shared" si="118"/>
        <v>3723</v>
      </c>
      <c r="D3727" s="73">
        <v>14.8</v>
      </c>
      <c r="E3727" s="68">
        <v>1</v>
      </c>
      <c r="F3727" s="73">
        <v>9.5182500000000031E-2</v>
      </c>
    </row>
    <row r="3728" spans="1:6" x14ac:dyDescent="0.3">
      <c r="A3728" s="44">
        <f t="shared" si="117"/>
        <v>156</v>
      </c>
      <c r="B3728" s="45">
        <v>3724</v>
      </c>
      <c r="C3728" s="46">
        <f t="shared" si="118"/>
        <v>3724</v>
      </c>
      <c r="D3728" s="73">
        <v>14.2</v>
      </c>
      <c r="E3728" s="68">
        <v>1</v>
      </c>
      <c r="F3728" s="73">
        <v>0.28554750000000007</v>
      </c>
    </row>
    <row r="3729" spans="1:6" x14ac:dyDescent="0.3">
      <c r="A3729" s="44">
        <f t="shared" si="117"/>
        <v>156</v>
      </c>
      <c r="B3729" s="45">
        <v>3725</v>
      </c>
      <c r="C3729" s="46">
        <f t="shared" si="118"/>
        <v>3725</v>
      </c>
      <c r="D3729" s="73">
        <v>14.5</v>
      </c>
      <c r="E3729" s="68">
        <v>1</v>
      </c>
      <c r="F3729" s="73">
        <v>0.76146000000000014</v>
      </c>
    </row>
    <row r="3730" spans="1:6" x14ac:dyDescent="0.3">
      <c r="A3730" s="44">
        <f t="shared" si="117"/>
        <v>156</v>
      </c>
      <c r="B3730" s="45">
        <v>3726</v>
      </c>
      <c r="C3730" s="46">
        <f t="shared" si="118"/>
        <v>3726</v>
      </c>
      <c r="D3730" s="73">
        <v>14.7</v>
      </c>
      <c r="E3730" s="68">
        <v>1</v>
      </c>
      <c r="F3730" s="73">
        <v>0.95182500000000014</v>
      </c>
    </row>
    <row r="3731" spans="1:6" x14ac:dyDescent="0.3">
      <c r="A3731" s="44">
        <f t="shared" si="117"/>
        <v>156</v>
      </c>
      <c r="B3731" s="45">
        <v>3727</v>
      </c>
      <c r="C3731" s="46">
        <f t="shared" si="118"/>
        <v>3727</v>
      </c>
      <c r="D3731" s="73">
        <v>15</v>
      </c>
      <c r="E3731" s="68">
        <v>1</v>
      </c>
      <c r="F3731" s="73">
        <v>1.0022717250000002</v>
      </c>
    </row>
    <row r="3732" spans="1:6" x14ac:dyDescent="0.3">
      <c r="A3732" s="44">
        <f t="shared" si="117"/>
        <v>156</v>
      </c>
      <c r="B3732" s="45">
        <v>3728</v>
      </c>
      <c r="C3732" s="46">
        <f t="shared" si="118"/>
        <v>3728</v>
      </c>
      <c r="D3732" s="73">
        <v>17</v>
      </c>
      <c r="E3732" s="68">
        <v>1</v>
      </c>
      <c r="F3732" s="73">
        <v>0.95468047500000031</v>
      </c>
    </row>
    <row r="3733" spans="1:6" x14ac:dyDescent="0.3">
      <c r="A3733" s="44">
        <f t="shared" si="117"/>
        <v>156</v>
      </c>
      <c r="B3733" s="45">
        <v>3729</v>
      </c>
      <c r="C3733" s="46">
        <f t="shared" si="118"/>
        <v>3729</v>
      </c>
      <c r="D3733" s="73">
        <v>18.8</v>
      </c>
      <c r="E3733" s="68">
        <v>1</v>
      </c>
      <c r="F3733" s="73">
        <v>0.81190672500000027</v>
      </c>
    </row>
    <row r="3734" spans="1:6" x14ac:dyDescent="0.3">
      <c r="A3734" s="44">
        <f t="shared" si="117"/>
        <v>156</v>
      </c>
      <c r="B3734" s="45">
        <v>3730</v>
      </c>
      <c r="C3734" s="46">
        <f t="shared" si="118"/>
        <v>3730</v>
      </c>
      <c r="D3734" s="73">
        <v>20.6</v>
      </c>
      <c r="E3734" s="68">
        <v>1</v>
      </c>
      <c r="F3734" s="73">
        <v>0.38358547500000006</v>
      </c>
    </row>
    <row r="3735" spans="1:6" x14ac:dyDescent="0.3">
      <c r="A3735" s="44">
        <f t="shared" si="117"/>
        <v>156</v>
      </c>
      <c r="B3735" s="45">
        <v>3731</v>
      </c>
      <c r="C3735" s="46">
        <f t="shared" si="118"/>
        <v>3731</v>
      </c>
      <c r="D3735" s="73">
        <v>21.4</v>
      </c>
      <c r="E3735" s="68">
        <v>1</v>
      </c>
      <c r="F3735" s="73">
        <v>0.19322047500000006</v>
      </c>
    </row>
    <row r="3736" spans="1:6" x14ac:dyDescent="0.3">
      <c r="A3736" s="44">
        <f t="shared" si="117"/>
        <v>156</v>
      </c>
      <c r="B3736" s="45">
        <v>3732</v>
      </c>
      <c r="C3736" s="46">
        <f t="shared" si="118"/>
        <v>3732</v>
      </c>
      <c r="D3736" s="73">
        <v>22.2</v>
      </c>
      <c r="E3736" s="68">
        <v>1</v>
      </c>
      <c r="F3736" s="73">
        <v>0.14277375000000003</v>
      </c>
    </row>
    <row r="3737" spans="1:6" x14ac:dyDescent="0.3">
      <c r="A3737" s="44">
        <f t="shared" si="117"/>
        <v>156</v>
      </c>
      <c r="B3737" s="45">
        <v>3733</v>
      </c>
      <c r="C3737" s="46">
        <f t="shared" si="118"/>
        <v>3733</v>
      </c>
      <c r="D3737" s="73">
        <v>23</v>
      </c>
      <c r="E3737" s="68">
        <v>1</v>
      </c>
      <c r="F3737" s="73">
        <v>0.14277375000000003</v>
      </c>
    </row>
    <row r="3738" spans="1:6" x14ac:dyDescent="0.3">
      <c r="A3738" s="44">
        <f t="shared" si="117"/>
        <v>156</v>
      </c>
      <c r="B3738" s="45">
        <v>3734</v>
      </c>
      <c r="C3738" s="46">
        <f t="shared" si="118"/>
        <v>3734</v>
      </c>
      <c r="D3738" s="73">
        <v>23.2</v>
      </c>
      <c r="E3738" s="68">
        <v>1</v>
      </c>
      <c r="F3738" s="73">
        <v>0.14277375000000003</v>
      </c>
    </row>
    <row r="3739" spans="1:6" x14ac:dyDescent="0.3">
      <c r="A3739" s="44">
        <f t="shared" si="117"/>
        <v>156</v>
      </c>
      <c r="B3739" s="45">
        <v>3735</v>
      </c>
      <c r="C3739" s="46">
        <f t="shared" si="118"/>
        <v>3735</v>
      </c>
      <c r="D3739" s="73">
        <v>23.4</v>
      </c>
      <c r="E3739" s="68">
        <v>1</v>
      </c>
      <c r="F3739" s="73">
        <v>0.19036500000000006</v>
      </c>
    </row>
    <row r="3740" spans="1:6" x14ac:dyDescent="0.3">
      <c r="A3740" s="44">
        <f t="shared" si="117"/>
        <v>156</v>
      </c>
      <c r="B3740" s="45">
        <v>3736</v>
      </c>
      <c r="C3740" s="46">
        <f t="shared" si="118"/>
        <v>3736</v>
      </c>
      <c r="D3740" s="73">
        <v>23.6</v>
      </c>
      <c r="E3740" s="68">
        <v>1</v>
      </c>
      <c r="F3740" s="73">
        <v>0.57109500000000013</v>
      </c>
    </row>
    <row r="3741" spans="1:6" x14ac:dyDescent="0.3">
      <c r="A3741" s="44">
        <f t="shared" si="117"/>
        <v>156</v>
      </c>
      <c r="B3741" s="45">
        <v>3737</v>
      </c>
      <c r="C3741" s="46">
        <f t="shared" si="118"/>
        <v>3737</v>
      </c>
      <c r="D3741" s="73">
        <v>23.7</v>
      </c>
      <c r="E3741" s="68">
        <v>1.1040249999999998</v>
      </c>
      <c r="F3741" s="73">
        <v>0.95182500000000025</v>
      </c>
    </row>
    <row r="3742" spans="1:6" x14ac:dyDescent="0.3">
      <c r="A3742" s="44">
        <f t="shared" si="117"/>
        <v>156</v>
      </c>
      <c r="B3742" s="45">
        <v>3738</v>
      </c>
      <c r="C3742" s="46">
        <f t="shared" si="118"/>
        <v>3738</v>
      </c>
      <c r="D3742" s="73">
        <v>23.7</v>
      </c>
      <c r="E3742" s="68">
        <v>1.8517525000000001</v>
      </c>
      <c r="F3742" s="73">
        <v>0.99941625000000023</v>
      </c>
    </row>
    <row r="3743" spans="1:6" x14ac:dyDescent="0.3">
      <c r="A3743" s="44">
        <f t="shared" si="117"/>
        <v>156</v>
      </c>
      <c r="B3743" s="45">
        <v>3739</v>
      </c>
      <c r="C3743" s="46">
        <f t="shared" si="118"/>
        <v>3739</v>
      </c>
      <c r="D3743" s="73">
        <v>23.8</v>
      </c>
      <c r="E3743" s="68">
        <v>3.4767524999999999</v>
      </c>
      <c r="F3743" s="73">
        <v>0.97562062500000013</v>
      </c>
    </row>
    <row r="3744" spans="1:6" x14ac:dyDescent="0.3">
      <c r="A3744" s="44">
        <f t="shared" si="117"/>
        <v>156</v>
      </c>
      <c r="B3744" s="45">
        <v>3740</v>
      </c>
      <c r="C3744" s="46">
        <f t="shared" si="118"/>
        <v>3740</v>
      </c>
      <c r="D3744" s="73">
        <v>21.9</v>
      </c>
      <c r="E3744" s="68">
        <v>4.3631250000000001</v>
      </c>
      <c r="F3744" s="73">
        <v>0.88043812500000029</v>
      </c>
    </row>
    <row r="3745" spans="1:6" x14ac:dyDescent="0.3">
      <c r="A3745" s="44">
        <f t="shared" si="117"/>
        <v>156</v>
      </c>
      <c r="B3745" s="45">
        <v>3741</v>
      </c>
      <c r="C3745" s="46">
        <f t="shared" si="118"/>
        <v>3741</v>
      </c>
      <c r="D3745" s="73">
        <v>19.899999999999999</v>
      </c>
      <c r="E3745" s="68">
        <v>4.038807499999999</v>
      </c>
      <c r="F3745" s="73">
        <v>0.62463515625000021</v>
      </c>
    </row>
    <row r="3746" spans="1:6" x14ac:dyDescent="0.3">
      <c r="A3746" s="44">
        <f t="shared" si="117"/>
        <v>156</v>
      </c>
      <c r="B3746" s="45">
        <v>3742</v>
      </c>
      <c r="C3746" s="46">
        <f t="shared" si="118"/>
        <v>3742</v>
      </c>
      <c r="D3746" s="73">
        <v>18</v>
      </c>
      <c r="E3746" s="68">
        <v>2.3726768190644334</v>
      </c>
      <c r="F3746" s="73">
        <v>0.19829687500000007</v>
      </c>
    </row>
    <row r="3747" spans="1:6" x14ac:dyDescent="0.3">
      <c r="A3747" s="44">
        <f t="shared" si="117"/>
        <v>156</v>
      </c>
      <c r="B3747" s="45">
        <v>3743</v>
      </c>
      <c r="C3747" s="46">
        <f t="shared" si="118"/>
        <v>3743</v>
      </c>
      <c r="D3747" s="73">
        <v>17.100000000000001</v>
      </c>
      <c r="E3747" s="68">
        <v>1.2300814785966501</v>
      </c>
      <c r="F3747" s="73">
        <v>5.9489062500000016E-2</v>
      </c>
    </row>
    <row r="3748" spans="1:6" ht="15" thickBot="1" x14ac:dyDescent="0.35">
      <c r="A3748" s="44">
        <f t="shared" si="117"/>
        <v>156</v>
      </c>
      <c r="B3748" s="45">
        <v>3744</v>
      </c>
      <c r="C3748" s="46">
        <f t="shared" si="118"/>
        <v>3744</v>
      </c>
      <c r="D3748" s="74">
        <v>16.100000000000001</v>
      </c>
      <c r="E3748" s="69">
        <v>1</v>
      </c>
      <c r="F3748" s="74">
        <v>0</v>
      </c>
    </row>
    <row r="3749" spans="1:6" x14ac:dyDescent="0.3">
      <c r="A3749" s="44">
        <f t="shared" si="117"/>
        <v>157</v>
      </c>
      <c r="B3749" s="45">
        <v>3745</v>
      </c>
      <c r="C3749" s="46">
        <f t="shared" si="118"/>
        <v>3745</v>
      </c>
      <c r="D3749" s="72">
        <v>16</v>
      </c>
      <c r="E3749" s="67">
        <v>1</v>
      </c>
      <c r="F3749" s="72">
        <v>0</v>
      </c>
    </row>
    <row r="3750" spans="1:6" x14ac:dyDescent="0.3">
      <c r="A3750" s="44">
        <f t="shared" si="117"/>
        <v>157</v>
      </c>
      <c r="B3750" s="45">
        <v>3746</v>
      </c>
      <c r="C3750" s="46">
        <f t="shared" si="118"/>
        <v>3746</v>
      </c>
      <c r="D3750" s="73">
        <v>15.4</v>
      </c>
      <c r="E3750" s="68">
        <v>1</v>
      </c>
      <c r="F3750" s="73">
        <v>0</v>
      </c>
    </row>
    <row r="3751" spans="1:6" x14ac:dyDescent="0.3">
      <c r="A3751" s="44">
        <f t="shared" si="117"/>
        <v>157</v>
      </c>
      <c r="B3751" s="45">
        <v>3747</v>
      </c>
      <c r="C3751" s="46">
        <f t="shared" si="118"/>
        <v>3747</v>
      </c>
      <c r="D3751" s="73">
        <v>14.8</v>
      </c>
      <c r="E3751" s="68">
        <v>1</v>
      </c>
      <c r="F3751" s="73">
        <v>9.5182500000000031E-2</v>
      </c>
    </row>
    <row r="3752" spans="1:6" x14ac:dyDescent="0.3">
      <c r="A3752" s="44">
        <f t="shared" si="117"/>
        <v>157</v>
      </c>
      <c r="B3752" s="45">
        <v>3748</v>
      </c>
      <c r="C3752" s="46">
        <f t="shared" si="118"/>
        <v>3748</v>
      </c>
      <c r="D3752" s="73">
        <v>14.2</v>
      </c>
      <c r="E3752" s="68">
        <v>1</v>
      </c>
      <c r="F3752" s="73">
        <v>0.28554750000000007</v>
      </c>
    </row>
    <row r="3753" spans="1:6" x14ac:dyDescent="0.3">
      <c r="A3753" s="44">
        <f t="shared" si="117"/>
        <v>157</v>
      </c>
      <c r="B3753" s="45">
        <v>3749</v>
      </c>
      <c r="C3753" s="46">
        <f t="shared" si="118"/>
        <v>3749</v>
      </c>
      <c r="D3753" s="73">
        <v>14.5</v>
      </c>
      <c r="E3753" s="68">
        <v>1</v>
      </c>
      <c r="F3753" s="73">
        <v>0.76146000000000014</v>
      </c>
    </row>
    <row r="3754" spans="1:6" x14ac:dyDescent="0.3">
      <c r="A3754" s="44">
        <f t="shared" si="117"/>
        <v>157</v>
      </c>
      <c r="B3754" s="45">
        <v>3750</v>
      </c>
      <c r="C3754" s="46">
        <f t="shared" si="118"/>
        <v>3750</v>
      </c>
      <c r="D3754" s="73">
        <v>14.7</v>
      </c>
      <c r="E3754" s="68">
        <v>1</v>
      </c>
      <c r="F3754" s="73">
        <v>0.95182500000000014</v>
      </c>
    </row>
    <row r="3755" spans="1:6" x14ac:dyDescent="0.3">
      <c r="A3755" s="44">
        <f t="shared" si="117"/>
        <v>157</v>
      </c>
      <c r="B3755" s="45">
        <v>3751</v>
      </c>
      <c r="C3755" s="46">
        <f t="shared" si="118"/>
        <v>3751</v>
      </c>
      <c r="D3755" s="73">
        <v>15</v>
      </c>
      <c r="E3755" s="68">
        <v>1</v>
      </c>
      <c r="F3755" s="73">
        <v>1.0022717250000002</v>
      </c>
    </row>
    <row r="3756" spans="1:6" x14ac:dyDescent="0.3">
      <c r="A3756" s="44">
        <f t="shared" si="117"/>
        <v>157</v>
      </c>
      <c r="B3756" s="45">
        <v>3752</v>
      </c>
      <c r="C3756" s="46">
        <f t="shared" si="118"/>
        <v>3752</v>
      </c>
      <c r="D3756" s="73">
        <v>17</v>
      </c>
      <c r="E3756" s="68">
        <v>1</v>
      </c>
      <c r="F3756" s="73">
        <v>0.95468047500000031</v>
      </c>
    </row>
    <row r="3757" spans="1:6" x14ac:dyDescent="0.3">
      <c r="A3757" s="44">
        <f t="shared" si="117"/>
        <v>157</v>
      </c>
      <c r="B3757" s="45">
        <v>3753</v>
      </c>
      <c r="C3757" s="46">
        <f t="shared" si="118"/>
        <v>3753</v>
      </c>
      <c r="D3757" s="73">
        <v>18.8</v>
      </c>
      <c r="E3757" s="68">
        <v>1</v>
      </c>
      <c r="F3757" s="73">
        <v>0.81190672500000027</v>
      </c>
    </row>
    <row r="3758" spans="1:6" x14ac:dyDescent="0.3">
      <c r="A3758" s="44">
        <f t="shared" si="117"/>
        <v>157</v>
      </c>
      <c r="B3758" s="45">
        <v>3754</v>
      </c>
      <c r="C3758" s="46">
        <f t="shared" si="118"/>
        <v>3754</v>
      </c>
      <c r="D3758" s="73">
        <v>20.6</v>
      </c>
      <c r="E3758" s="68">
        <v>1</v>
      </c>
      <c r="F3758" s="73">
        <v>0.38358547500000006</v>
      </c>
    </row>
    <row r="3759" spans="1:6" x14ac:dyDescent="0.3">
      <c r="A3759" s="44">
        <f t="shared" si="117"/>
        <v>157</v>
      </c>
      <c r="B3759" s="45">
        <v>3755</v>
      </c>
      <c r="C3759" s="46">
        <f t="shared" si="118"/>
        <v>3755</v>
      </c>
      <c r="D3759" s="73">
        <v>21.4</v>
      </c>
      <c r="E3759" s="68">
        <v>1</v>
      </c>
      <c r="F3759" s="73">
        <v>0.19322047500000006</v>
      </c>
    </row>
    <row r="3760" spans="1:6" x14ac:dyDescent="0.3">
      <c r="A3760" s="44">
        <f t="shared" si="117"/>
        <v>157</v>
      </c>
      <c r="B3760" s="45">
        <v>3756</v>
      </c>
      <c r="C3760" s="46">
        <f t="shared" si="118"/>
        <v>3756</v>
      </c>
      <c r="D3760" s="73">
        <v>22.2</v>
      </c>
      <c r="E3760" s="68">
        <v>1</v>
      </c>
      <c r="F3760" s="73">
        <v>0.14277375000000003</v>
      </c>
    </row>
    <row r="3761" spans="1:6" x14ac:dyDescent="0.3">
      <c r="A3761" s="44">
        <f t="shared" si="117"/>
        <v>157</v>
      </c>
      <c r="B3761" s="45">
        <v>3757</v>
      </c>
      <c r="C3761" s="46">
        <f t="shared" si="118"/>
        <v>3757</v>
      </c>
      <c r="D3761" s="73">
        <v>23</v>
      </c>
      <c r="E3761" s="68">
        <v>1</v>
      </c>
      <c r="F3761" s="73">
        <v>0.14277375000000003</v>
      </c>
    </row>
    <row r="3762" spans="1:6" x14ac:dyDescent="0.3">
      <c r="A3762" s="44">
        <f t="shared" si="117"/>
        <v>157</v>
      </c>
      <c r="B3762" s="45">
        <v>3758</v>
      </c>
      <c r="C3762" s="46">
        <f t="shared" si="118"/>
        <v>3758</v>
      </c>
      <c r="D3762" s="73">
        <v>23.2</v>
      </c>
      <c r="E3762" s="68">
        <v>1</v>
      </c>
      <c r="F3762" s="73">
        <v>0.14277375000000003</v>
      </c>
    </row>
    <row r="3763" spans="1:6" x14ac:dyDescent="0.3">
      <c r="A3763" s="44">
        <f t="shared" si="117"/>
        <v>157</v>
      </c>
      <c r="B3763" s="45">
        <v>3759</v>
      </c>
      <c r="C3763" s="46">
        <f t="shared" si="118"/>
        <v>3759</v>
      </c>
      <c r="D3763" s="73">
        <v>23.4</v>
      </c>
      <c r="E3763" s="68">
        <v>1</v>
      </c>
      <c r="F3763" s="73">
        <v>0.19036500000000006</v>
      </c>
    </row>
    <row r="3764" spans="1:6" x14ac:dyDescent="0.3">
      <c r="A3764" s="44">
        <f t="shared" si="117"/>
        <v>157</v>
      </c>
      <c r="B3764" s="45">
        <v>3760</v>
      </c>
      <c r="C3764" s="46">
        <f t="shared" si="118"/>
        <v>3760</v>
      </c>
      <c r="D3764" s="73">
        <v>23.6</v>
      </c>
      <c r="E3764" s="68">
        <v>1</v>
      </c>
      <c r="F3764" s="73">
        <v>0.57109500000000013</v>
      </c>
    </row>
    <row r="3765" spans="1:6" x14ac:dyDescent="0.3">
      <c r="A3765" s="44">
        <f t="shared" ref="A3765:A3828" si="119">ROUNDUP(C3765/24,0)</f>
        <v>157</v>
      </c>
      <c r="B3765" s="45">
        <v>3761</v>
      </c>
      <c r="C3765" s="46">
        <f t="shared" ref="C3765:C3828" si="120">B3765*$C$1</f>
        <v>3761</v>
      </c>
      <c r="D3765" s="73">
        <v>23.7</v>
      </c>
      <c r="E3765" s="68">
        <v>1.1040249999999998</v>
      </c>
      <c r="F3765" s="73">
        <v>0.95182500000000025</v>
      </c>
    </row>
    <row r="3766" spans="1:6" x14ac:dyDescent="0.3">
      <c r="A3766" s="44">
        <f t="shared" si="119"/>
        <v>157</v>
      </c>
      <c r="B3766" s="45">
        <v>3762</v>
      </c>
      <c r="C3766" s="46">
        <f t="shared" si="120"/>
        <v>3762</v>
      </c>
      <c r="D3766" s="73">
        <v>23.7</v>
      </c>
      <c r="E3766" s="68">
        <v>1.8517525000000001</v>
      </c>
      <c r="F3766" s="73">
        <v>0.99941625000000023</v>
      </c>
    </row>
    <row r="3767" spans="1:6" x14ac:dyDescent="0.3">
      <c r="A3767" s="44">
        <f t="shared" si="119"/>
        <v>157</v>
      </c>
      <c r="B3767" s="45">
        <v>3763</v>
      </c>
      <c r="C3767" s="46">
        <f t="shared" si="120"/>
        <v>3763</v>
      </c>
      <c r="D3767" s="73">
        <v>23.8</v>
      </c>
      <c r="E3767" s="68">
        <v>3.4767524999999999</v>
      </c>
      <c r="F3767" s="73">
        <v>0.97562062500000013</v>
      </c>
    </row>
    <row r="3768" spans="1:6" x14ac:dyDescent="0.3">
      <c r="A3768" s="44">
        <f t="shared" si="119"/>
        <v>157</v>
      </c>
      <c r="B3768" s="45">
        <v>3764</v>
      </c>
      <c r="C3768" s="46">
        <f t="shared" si="120"/>
        <v>3764</v>
      </c>
      <c r="D3768" s="73">
        <v>21.9</v>
      </c>
      <c r="E3768" s="68">
        <v>4.3631250000000001</v>
      </c>
      <c r="F3768" s="73">
        <v>0.88043812500000029</v>
      </c>
    </row>
    <row r="3769" spans="1:6" x14ac:dyDescent="0.3">
      <c r="A3769" s="44">
        <f t="shared" si="119"/>
        <v>157</v>
      </c>
      <c r="B3769" s="45">
        <v>3765</v>
      </c>
      <c r="C3769" s="46">
        <f t="shared" si="120"/>
        <v>3765</v>
      </c>
      <c r="D3769" s="73">
        <v>19.899999999999999</v>
      </c>
      <c r="E3769" s="68">
        <v>4.038807499999999</v>
      </c>
      <c r="F3769" s="73">
        <v>0.62463515625000021</v>
      </c>
    </row>
    <row r="3770" spans="1:6" x14ac:dyDescent="0.3">
      <c r="A3770" s="44">
        <f t="shared" si="119"/>
        <v>157</v>
      </c>
      <c r="B3770" s="45">
        <v>3766</v>
      </c>
      <c r="C3770" s="46">
        <f t="shared" si="120"/>
        <v>3766</v>
      </c>
      <c r="D3770" s="73">
        <v>18</v>
      </c>
      <c r="E3770" s="68">
        <v>2.3726768190644334</v>
      </c>
      <c r="F3770" s="73">
        <v>0.19829687500000007</v>
      </c>
    </row>
    <row r="3771" spans="1:6" x14ac:dyDescent="0.3">
      <c r="A3771" s="44">
        <f t="shared" si="119"/>
        <v>157</v>
      </c>
      <c r="B3771" s="45">
        <v>3767</v>
      </c>
      <c r="C3771" s="46">
        <f t="shared" si="120"/>
        <v>3767</v>
      </c>
      <c r="D3771" s="73">
        <v>17.100000000000001</v>
      </c>
      <c r="E3771" s="68">
        <v>1.2300814785966501</v>
      </c>
      <c r="F3771" s="73">
        <v>5.9489062500000016E-2</v>
      </c>
    </row>
    <row r="3772" spans="1:6" ht="15" thickBot="1" x14ac:dyDescent="0.35">
      <c r="A3772" s="44">
        <f t="shared" si="119"/>
        <v>157</v>
      </c>
      <c r="B3772" s="45">
        <v>3768</v>
      </c>
      <c r="C3772" s="46">
        <f t="shared" si="120"/>
        <v>3768</v>
      </c>
      <c r="D3772" s="74">
        <v>16.100000000000001</v>
      </c>
      <c r="E3772" s="69">
        <v>1</v>
      </c>
      <c r="F3772" s="74">
        <v>0</v>
      </c>
    </row>
    <row r="3773" spans="1:6" x14ac:dyDescent="0.3">
      <c r="A3773" s="44">
        <f t="shared" si="119"/>
        <v>158</v>
      </c>
      <c r="B3773" s="45">
        <v>3769</v>
      </c>
      <c r="C3773" s="46">
        <f t="shared" si="120"/>
        <v>3769</v>
      </c>
      <c r="D3773" s="72">
        <v>16</v>
      </c>
      <c r="E3773" s="67">
        <v>1</v>
      </c>
      <c r="F3773" s="72">
        <v>0</v>
      </c>
    </row>
    <row r="3774" spans="1:6" x14ac:dyDescent="0.3">
      <c r="A3774" s="44">
        <f t="shared" si="119"/>
        <v>158</v>
      </c>
      <c r="B3774" s="45">
        <v>3770</v>
      </c>
      <c r="C3774" s="46">
        <f t="shared" si="120"/>
        <v>3770</v>
      </c>
      <c r="D3774" s="73">
        <v>15.4</v>
      </c>
      <c r="E3774" s="68">
        <v>1</v>
      </c>
      <c r="F3774" s="73">
        <v>0</v>
      </c>
    </row>
    <row r="3775" spans="1:6" x14ac:dyDescent="0.3">
      <c r="A3775" s="44">
        <f t="shared" si="119"/>
        <v>158</v>
      </c>
      <c r="B3775" s="45">
        <v>3771</v>
      </c>
      <c r="C3775" s="46">
        <f t="shared" si="120"/>
        <v>3771</v>
      </c>
      <c r="D3775" s="73">
        <v>14.8</v>
      </c>
      <c r="E3775" s="68">
        <v>1</v>
      </c>
      <c r="F3775" s="73">
        <v>9.5182500000000031E-2</v>
      </c>
    </row>
    <row r="3776" spans="1:6" x14ac:dyDescent="0.3">
      <c r="A3776" s="44">
        <f t="shared" si="119"/>
        <v>158</v>
      </c>
      <c r="B3776" s="45">
        <v>3772</v>
      </c>
      <c r="C3776" s="46">
        <f t="shared" si="120"/>
        <v>3772</v>
      </c>
      <c r="D3776" s="73">
        <v>14.2</v>
      </c>
      <c r="E3776" s="68">
        <v>1</v>
      </c>
      <c r="F3776" s="73">
        <v>0.28554750000000007</v>
      </c>
    </row>
    <row r="3777" spans="1:6" x14ac:dyDescent="0.3">
      <c r="A3777" s="44">
        <f t="shared" si="119"/>
        <v>158</v>
      </c>
      <c r="B3777" s="45">
        <v>3773</v>
      </c>
      <c r="C3777" s="46">
        <f t="shared" si="120"/>
        <v>3773</v>
      </c>
      <c r="D3777" s="73">
        <v>14.5</v>
      </c>
      <c r="E3777" s="68">
        <v>1</v>
      </c>
      <c r="F3777" s="73">
        <v>0.76146000000000014</v>
      </c>
    </row>
    <row r="3778" spans="1:6" x14ac:dyDescent="0.3">
      <c r="A3778" s="44">
        <f t="shared" si="119"/>
        <v>158</v>
      </c>
      <c r="B3778" s="45">
        <v>3774</v>
      </c>
      <c r="C3778" s="46">
        <f t="shared" si="120"/>
        <v>3774</v>
      </c>
      <c r="D3778" s="73">
        <v>14.7</v>
      </c>
      <c r="E3778" s="68">
        <v>1</v>
      </c>
      <c r="F3778" s="73">
        <v>0.95182500000000014</v>
      </c>
    </row>
    <row r="3779" spans="1:6" x14ac:dyDescent="0.3">
      <c r="A3779" s="44">
        <f t="shared" si="119"/>
        <v>158</v>
      </c>
      <c r="B3779" s="45">
        <v>3775</v>
      </c>
      <c r="C3779" s="46">
        <f t="shared" si="120"/>
        <v>3775</v>
      </c>
      <c r="D3779" s="73">
        <v>15</v>
      </c>
      <c r="E3779" s="68">
        <v>1</v>
      </c>
      <c r="F3779" s="73">
        <v>1.0022717250000002</v>
      </c>
    </row>
    <row r="3780" spans="1:6" x14ac:dyDescent="0.3">
      <c r="A3780" s="44">
        <f t="shared" si="119"/>
        <v>158</v>
      </c>
      <c r="B3780" s="45">
        <v>3776</v>
      </c>
      <c r="C3780" s="46">
        <f t="shared" si="120"/>
        <v>3776</v>
      </c>
      <c r="D3780" s="73">
        <v>17</v>
      </c>
      <c r="E3780" s="68">
        <v>1</v>
      </c>
      <c r="F3780" s="73">
        <v>0.95468047500000031</v>
      </c>
    </row>
    <row r="3781" spans="1:6" x14ac:dyDescent="0.3">
      <c r="A3781" s="44">
        <f t="shared" si="119"/>
        <v>158</v>
      </c>
      <c r="B3781" s="45">
        <v>3777</v>
      </c>
      <c r="C3781" s="46">
        <f t="shared" si="120"/>
        <v>3777</v>
      </c>
      <c r="D3781" s="73">
        <v>18.8</v>
      </c>
      <c r="E3781" s="68">
        <v>1</v>
      </c>
      <c r="F3781" s="73">
        <v>0.81190672500000027</v>
      </c>
    </row>
    <row r="3782" spans="1:6" x14ac:dyDescent="0.3">
      <c r="A3782" s="44">
        <f t="shared" si="119"/>
        <v>158</v>
      </c>
      <c r="B3782" s="45">
        <v>3778</v>
      </c>
      <c r="C3782" s="46">
        <f t="shared" si="120"/>
        <v>3778</v>
      </c>
      <c r="D3782" s="73">
        <v>20.6</v>
      </c>
      <c r="E3782" s="68">
        <v>1</v>
      </c>
      <c r="F3782" s="73">
        <v>0.38358547500000006</v>
      </c>
    </row>
    <row r="3783" spans="1:6" x14ac:dyDescent="0.3">
      <c r="A3783" s="44">
        <f t="shared" si="119"/>
        <v>158</v>
      </c>
      <c r="B3783" s="45">
        <v>3779</v>
      </c>
      <c r="C3783" s="46">
        <f t="shared" si="120"/>
        <v>3779</v>
      </c>
      <c r="D3783" s="73">
        <v>21.4</v>
      </c>
      <c r="E3783" s="68">
        <v>1</v>
      </c>
      <c r="F3783" s="73">
        <v>0.19322047500000006</v>
      </c>
    </row>
    <row r="3784" spans="1:6" x14ac:dyDescent="0.3">
      <c r="A3784" s="44">
        <f t="shared" si="119"/>
        <v>158</v>
      </c>
      <c r="B3784" s="45">
        <v>3780</v>
      </c>
      <c r="C3784" s="46">
        <f t="shared" si="120"/>
        <v>3780</v>
      </c>
      <c r="D3784" s="73">
        <v>22.2</v>
      </c>
      <c r="E3784" s="68">
        <v>1</v>
      </c>
      <c r="F3784" s="73">
        <v>0.14277375000000003</v>
      </c>
    </row>
    <row r="3785" spans="1:6" x14ac:dyDescent="0.3">
      <c r="A3785" s="44">
        <f t="shared" si="119"/>
        <v>158</v>
      </c>
      <c r="B3785" s="45">
        <v>3781</v>
      </c>
      <c r="C3785" s="46">
        <f t="shared" si="120"/>
        <v>3781</v>
      </c>
      <c r="D3785" s="73">
        <v>23</v>
      </c>
      <c r="E3785" s="68">
        <v>1</v>
      </c>
      <c r="F3785" s="73">
        <v>0.14277375000000003</v>
      </c>
    </row>
    <row r="3786" spans="1:6" x14ac:dyDescent="0.3">
      <c r="A3786" s="44">
        <f t="shared" si="119"/>
        <v>158</v>
      </c>
      <c r="B3786" s="45">
        <v>3782</v>
      </c>
      <c r="C3786" s="46">
        <f t="shared" si="120"/>
        <v>3782</v>
      </c>
      <c r="D3786" s="73">
        <v>23.2</v>
      </c>
      <c r="E3786" s="68">
        <v>1</v>
      </c>
      <c r="F3786" s="73">
        <v>0.14277375000000003</v>
      </c>
    </row>
    <row r="3787" spans="1:6" x14ac:dyDescent="0.3">
      <c r="A3787" s="44">
        <f t="shared" si="119"/>
        <v>158</v>
      </c>
      <c r="B3787" s="45">
        <v>3783</v>
      </c>
      <c r="C3787" s="46">
        <f t="shared" si="120"/>
        <v>3783</v>
      </c>
      <c r="D3787" s="73">
        <v>23.4</v>
      </c>
      <c r="E3787" s="68">
        <v>1</v>
      </c>
      <c r="F3787" s="73">
        <v>0.19036500000000006</v>
      </c>
    </row>
    <row r="3788" spans="1:6" x14ac:dyDescent="0.3">
      <c r="A3788" s="44">
        <f t="shared" si="119"/>
        <v>158</v>
      </c>
      <c r="B3788" s="45">
        <v>3784</v>
      </c>
      <c r="C3788" s="46">
        <f t="shared" si="120"/>
        <v>3784</v>
      </c>
      <c r="D3788" s="73">
        <v>23.6</v>
      </c>
      <c r="E3788" s="68">
        <v>1</v>
      </c>
      <c r="F3788" s="73">
        <v>0.57109500000000013</v>
      </c>
    </row>
    <row r="3789" spans="1:6" x14ac:dyDescent="0.3">
      <c r="A3789" s="44">
        <f t="shared" si="119"/>
        <v>158</v>
      </c>
      <c r="B3789" s="45">
        <v>3785</v>
      </c>
      <c r="C3789" s="46">
        <f t="shared" si="120"/>
        <v>3785</v>
      </c>
      <c r="D3789" s="73">
        <v>23.7</v>
      </c>
      <c r="E3789" s="68">
        <v>1.1040249999999998</v>
      </c>
      <c r="F3789" s="73">
        <v>0.95182500000000025</v>
      </c>
    </row>
    <row r="3790" spans="1:6" x14ac:dyDescent="0.3">
      <c r="A3790" s="44">
        <f t="shared" si="119"/>
        <v>158</v>
      </c>
      <c r="B3790" s="45">
        <v>3786</v>
      </c>
      <c r="C3790" s="46">
        <f t="shared" si="120"/>
        <v>3786</v>
      </c>
      <c r="D3790" s="73">
        <v>23.7</v>
      </c>
      <c r="E3790" s="68">
        <v>1.8517525000000001</v>
      </c>
      <c r="F3790" s="73">
        <v>0.99941625000000023</v>
      </c>
    </row>
    <row r="3791" spans="1:6" x14ac:dyDescent="0.3">
      <c r="A3791" s="44">
        <f t="shared" si="119"/>
        <v>158</v>
      </c>
      <c r="B3791" s="45">
        <v>3787</v>
      </c>
      <c r="C3791" s="46">
        <f t="shared" si="120"/>
        <v>3787</v>
      </c>
      <c r="D3791" s="73">
        <v>23.8</v>
      </c>
      <c r="E3791" s="68">
        <v>3.4767524999999999</v>
      </c>
      <c r="F3791" s="73">
        <v>0.97562062500000013</v>
      </c>
    </row>
    <row r="3792" spans="1:6" x14ac:dyDescent="0.3">
      <c r="A3792" s="44">
        <f t="shared" si="119"/>
        <v>158</v>
      </c>
      <c r="B3792" s="45">
        <v>3788</v>
      </c>
      <c r="C3792" s="46">
        <f t="shared" si="120"/>
        <v>3788</v>
      </c>
      <c r="D3792" s="73">
        <v>21.9</v>
      </c>
      <c r="E3792" s="68">
        <v>4.3631250000000001</v>
      </c>
      <c r="F3792" s="73">
        <v>0.88043812500000029</v>
      </c>
    </row>
    <row r="3793" spans="1:6" x14ac:dyDescent="0.3">
      <c r="A3793" s="44">
        <f t="shared" si="119"/>
        <v>158</v>
      </c>
      <c r="B3793" s="45">
        <v>3789</v>
      </c>
      <c r="C3793" s="46">
        <f t="shared" si="120"/>
        <v>3789</v>
      </c>
      <c r="D3793" s="73">
        <v>19.899999999999999</v>
      </c>
      <c r="E3793" s="68">
        <v>4.038807499999999</v>
      </c>
      <c r="F3793" s="73">
        <v>0.62463515625000021</v>
      </c>
    </row>
    <row r="3794" spans="1:6" x14ac:dyDescent="0.3">
      <c r="A3794" s="44">
        <f t="shared" si="119"/>
        <v>158</v>
      </c>
      <c r="B3794" s="45">
        <v>3790</v>
      </c>
      <c r="C3794" s="46">
        <f t="shared" si="120"/>
        <v>3790</v>
      </c>
      <c r="D3794" s="73">
        <v>18</v>
      </c>
      <c r="E3794" s="68">
        <v>2.3726768190644334</v>
      </c>
      <c r="F3794" s="73">
        <v>0.19829687500000007</v>
      </c>
    </row>
    <row r="3795" spans="1:6" x14ac:dyDescent="0.3">
      <c r="A3795" s="44">
        <f t="shared" si="119"/>
        <v>158</v>
      </c>
      <c r="B3795" s="45">
        <v>3791</v>
      </c>
      <c r="C3795" s="46">
        <f t="shared" si="120"/>
        <v>3791</v>
      </c>
      <c r="D3795" s="73">
        <v>17.100000000000001</v>
      </c>
      <c r="E3795" s="68">
        <v>1.2300814785966501</v>
      </c>
      <c r="F3795" s="73">
        <v>5.9489062500000016E-2</v>
      </c>
    </row>
    <row r="3796" spans="1:6" ht="15" thickBot="1" x14ac:dyDescent="0.35">
      <c r="A3796" s="44">
        <f t="shared" si="119"/>
        <v>158</v>
      </c>
      <c r="B3796" s="45">
        <v>3792</v>
      </c>
      <c r="C3796" s="46">
        <f t="shared" si="120"/>
        <v>3792</v>
      </c>
      <c r="D3796" s="74">
        <v>16.100000000000001</v>
      </c>
      <c r="E3796" s="69">
        <v>1</v>
      </c>
      <c r="F3796" s="74">
        <v>0</v>
      </c>
    </row>
    <row r="3797" spans="1:6" x14ac:dyDescent="0.3">
      <c r="A3797" s="44">
        <f t="shared" si="119"/>
        <v>159</v>
      </c>
      <c r="B3797" s="45">
        <v>3793</v>
      </c>
      <c r="C3797" s="46">
        <f t="shared" si="120"/>
        <v>3793</v>
      </c>
      <c r="D3797" s="72">
        <v>16</v>
      </c>
      <c r="E3797" s="67">
        <v>1</v>
      </c>
      <c r="F3797" s="72">
        <v>0</v>
      </c>
    </row>
    <row r="3798" spans="1:6" x14ac:dyDescent="0.3">
      <c r="A3798" s="44">
        <f t="shared" si="119"/>
        <v>159</v>
      </c>
      <c r="B3798" s="45">
        <v>3794</v>
      </c>
      <c r="C3798" s="46">
        <f t="shared" si="120"/>
        <v>3794</v>
      </c>
      <c r="D3798" s="73">
        <v>15.4</v>
      </c>
      <c r="E3798" s="68">
        <v>1</v>
      </c>
      <c r="F3798" s="73">
        <v>0</v>
      </c>
    </row>
    <row r="3799" spans="1:6" x14ac:dyDescent="0.3">
      <c r="A3799" s="44">
        <f t="shared" si="119"/>
        <v>159</v>
      </c>
      <c r="B3799" s="45">
        <v>3795</v>
      </c>
      <c r="C3799" s="46">
        <f t="shared" si="120"/>
        <v>3795</v>
      </c>
      <c r="D3799" s="73">
        <v>14.8</v>
      </c>
      <c r="E3799" s="68">
        <v>1</v>
      </c>
      <c r="F3799" s="73">
        <v>9.5182500000000031E-2</v>
      </c>
    </row>
    <row r="3800" spans="1:6" x14ac:dyDescent="0.3">
      <c r="A3800" s="44">
        <f t="shared" si="119"/>
        <v>159</v>
      </c>
      <c r="B3800" s="45">
        <v>3796</v>
      </c>
      <c r="C3800" s="46">
        <f t="shared" si="120"/>
        <v>3796</v>
      </c>
      <c r="D3800" s="73">
        <v>14.2</v>
      </c>
      <c r="E3800" s="68">
        <v>1</v>
      </c>
      <c r="F3800" s="73">
        <v>0.28554750000000007</v>
      </c>
    </row>
    <row r="3801" spans="1:6" x14ac:dyDescent="0.3">
      <c r="A3801" s="44">
        <f t="shared" si="119"/>
        <v>159</v>
      </c>
      <c r="B3801" s="45">
        <v>3797</v>
      </c>
      <c r="C3801" s="46">
        <f t="shared" si="120"/>
        <v>3797</v>
      </c>
      <c r="D3801" s="73">
        <v>14.5</v>
      </c>
      <c r="E3801" s="68">
        <v>1</v>
      </c>
      <c r="F3801" s="73">
        <v>0.76146000000000014</v>
      </c>
    </row>
    <row r="3802" spans="1:6" x14ac:dyDescent="0.3">
      <c r="A3802" s="44">
        <f t="shared" si="119"/>
        <v>159</v>
      </c>
      <c r="B3802" s="45">
        <v>3798</v>
      </c>
      <c r="C3802" s="46">
        <f t="shared" si="120"/>
        <v>3798</v>
      </c>
      <c r="D3802" s="73">
        <v>14.7</v>
      </c>
      <c r="E3802" s="68">
        <v>1</v>
      </c>
      <c r="F3802" s="73">
        <v>0.95182500000000014</v>
      </c>
    </row>
    <row r="3803" spans="1:6" x14ac:dyDescent="0.3">
      <c r="A3803" s="44">
        <f t="shared" si="119"/>
        <v>159</v>
      </c>
      <c r="B3803" s="45">
        <v>3799</v>
      </c>
      <c r="C3803" s="46">
        <f t="shared" si="120"/>
        <v>3799</v>
      </c>
      <c r="D3803" s="73">
        <v>15</v>
      </c>
      <c r="E3803" s="68">
        <v>1</v>
      </c>
      <c r="F3803" s="73">
        <v>1.0022717250000002</v>
      </c>
    </row>
    <row r="3804" spans="1:6" x14ac:dyDescent="0.3">
      <c r="A3804" s="44">
        <f t="shared" si="119"/>
        <v>159</v>
      </c>
      <c r="B3804" s="45">
        <v>3800</v>
      </c>
      <c r="C3804" s="46">
        <f t="shared" si="120"/>
        <v>3800</v>
      </c>
      <c r="D3804" s="73">
        <v>17</v>
      </c>
      <c r="E3804" s="68">
        <v>1</v>
      </c>
      <c r="F3804" s="73">
        <v>0.95468047500000031</v>
      </c>
    </row>
    <row r="3805" spans="1:6" x14ac:dyDescent="0.3">
      <c r="A3805" s="44">
        <f t="shared" si="119"/>
        <v>159</v>
      </c>
      <c r="B3805" s="45">
        <v>3801</v>
      </c>
      <c r="C3805" s="46">
        <f t="shared" si="120"/>
        <v>3801</v>
      </c>
      <c r="D3805" s="73">
        <v>18.8</v>
      </c>
      <c r="E3805" s="68">
        <v>1</v>
      </c>
      <c r="F3805" s="73">
        <v>0.81190672500000027</v>
      </c>
    </row>
    <row r="3806" spans="1:6" x14ac:dyDescent="0.3">
      <c r="A3806" s="44">
        <f t="shared" si="119"/>
        <v>159</v>
      </c>
      <c r="B3806" s="45">
        <v>3802</v>
      </c>
      <c r="C3806" s="46">
        <f t="shared" si="120"/>
        <v>3802</v>
      </c>
      <c r="D3806" s="73">
        <v>20.6</v>
      </c>
      <c r="E3806" s="68">
        <v>1</v>
      </c>
      <c r="F3806" s="73">
        <v>0.38358547500000006</v>
      </c>
    </row>
    <row r="3807" spans="1:6" x14ac:dyDescent="0.3">
      <c r="A3807" s="44">
        <f t="shared" si="119"/>
        <v>159</v>
      </c>
      <c r="B3807" s="45">
        <v>3803</v>
      </c>
      <c r="C3807" s="46">
        <f t="shared" si="120"/>
        <v>3803</v>
      </c>
      <c r="D3807" s="73">
        <v>21.4</v>
      </c>
      <c r="E3807" s="68">
        <v>1</v>
      </c>
      <c r="F3807" s="73">
        <v>0.19322047500000006</v>
      </c>
    </row>
    <row r="3808" spans="1:6" x14ac:dyDescent="0.3">
      <c r="A3808" s="44">
        <f t="shared" si="119"/>
        <v>159</v>
      </c>
      <c r="B3808" s="45">
        <v>3804</v>
      </c>
      <c r="C3808" s="46">
        <f t="shared" si="120"/>
        <v>3804</v>
      </c>
      <c r="D3808" s="73">
        <v>22.2</v>
      </c>
      <c r="E3808" s="68">
        <v>1</v>
      </c>
      <c r="F3808" s="73">
        <v>0.14277375000000003</v>
      </c>
    </row>
    <row r="3809" spans="1:6" x14ac:dyDescent="0.3">
      <c r="A3809" s="44">
        <f t="shared" si="119"/>
        <v>159</v>
      </c>
      <c r="B3809" s="45">
        <v>3805</v>
      </c>
      <c r="C3809" s="46">
        <f t="shared" si="120"/>
        <v>3805</v>
      </c>
      <c r="D3809" s="73">
        <v>23</v>
      </c>
      <c r="E3809" s="68">
        <v>1</v>
      </c>
      <c r="F3809" s="73">
        <v>0.14277375000000003</v>
      </c>
    </row>
    <row r="3810" spans="1:6" x14ac:dyDescent="0.3">
      <c r="A3810" s="44">
        <f t="shared" si="119"/>
        <v>159</v>
      </c>
      <c r="B3810" s="45">
        <v>3806</v>
      </c>
      <c r="C3810" s="46">
        <f t="shared" si="120"/>
        <v>3806</v>
      </c>
      <c r="D3810" s="73">
        <v>23.2</v>
      </c>
      <c r="E3810" s="68">
        <v>1</v>
      </c>
      <c r="F3810" s="73">
        <v>0.14277375000000003</v>
      </c>
    </row>
    <row r="3811" spans="1:6" x14ac:dyDescent="0.3">
      <c r="A3811" s="44">
        <f t="shared" si="119"/>
        <v>159</v>
      </c>
      <c r="B3811" s="45">
        <v>3807</v>
      </c>
      <c r="C3811" s="46">
        <f t="shared" si="120"/>
        <v>3807</v>
      </c>
      <c r="D3811" s="73">
        <v>23.4</v>
      </c>
      <c r="E3811" s="68">
        <v>1</v>
      </c>
      <c r="F3811" s="73">
        <v>0.19036500000000006</v>
      </c>
    </row>
    <row r="3812" spans="1:6" x14ac:dyDescent="0.3">
      <c r="A3812" s="44">
        <f t="shared" si="119"/>
        <v>159</v>
      </c>
      <c r="B3812" s="45">
        <v>3808</v>
      </c>
      <c r="C3812" s="46">
        <f t="shared" si="120"/>
        <v>3808</v>
      </c>
      <c r="D3812" s="73">
        <v>23.6</v>
      </c>
      <c r="E3812" s="68">
        <v>1</v>
      </c>
      <c r="F3812" s="73">
        <v>0.57109500000000013</v>
      </c>
    </row>
    <row r="3813" spans="1:6" x14ac:dyDescent="0.3">
      <c r="A3813" s="44">
        <f t="shared" si="119"/>
        <v>159</v>
      </c>
      <c r="B3813" s="45">
        <v>3809</v>
      </c>
      <c r="C3813" s="46">
        <f t="shared" si="120"/>
        <v>3809</v>
      </c>
      <c r="D3813" s="73">
        <v>23.7</v>
      </c>
      <c r="E3813" s="68">
        <v>1.1040249999999998</v>
      </c>
      <c r="F3813" s="73">
        <v>0.95182500000000025</v>
      </c>
    </row>
    <row r="3814" spans="1:6" x14ac:dyDescent="0.3">
      <c r="A3814" s="44">
        <f t="shared" si="119"/>
        <v>159</v>
      </c>
      <c r="B3814" s="45">
        <v>3810</v>
      </c>
      <c r="C3814" s="46">
        <f t="shared" si="120"/>
        <v>3810</v>
      </c>
      <c r="D3814" s="73">
        <v>23.7</v>
      </c>
      <c r="E3814" s="68">
        <v>1.8517525000000001</v>
      </c>
      <c r="F3814" s="73">
        <v>0.99941625000000023</v>
      </c>
    </row>
    <row r="3815" spans="1:6" x14ac:dyDescent="0.3">
      <c r="A3815" s="44">
        <f t="shared" si="119"/>
        <v>159</v>
      </c>
      <c r="B3815" s="45">
        <v>3811</v>
      </c>
      <c r="C3815" s="46">
        <f t="shared" si="120"/>
        <v>3811</v>
      </c>
      <c r="D3815" s="73">
        <v>23.8</v>
      </c>
      <c r="E3815" s="68">
        <v>3.4767524999999999</v>
      </c>
      <c r="F3815" s="73">
        <v>0.97562062500000013</v>
      </c>
    </row>
    <row r="3816" spans="1:6" x14ac:dyDescent="0.3">
      <c r="A3816" s="44">
        <f t="shared" si="119"/>
        <v>159</v>
      </c>
      <c r="B3816" s="45">
        <v>3812</v>
      </c>
      <c r="C3816" s="46">
        <f t="shared" si="120"/>
        <v>3812</v>
      </c>
      <c r="D3816" s="73">
        <v>21.9</v>
      </c>
      <c r="E3816" s="68">
        <v>4.3631250000000001</v>
      </c>
      <c r="F3816" s="73">
        <v>0.88043812500000029</v>
      </c>
    </row>
    <row r="3817" spans="1:6" x14ac:dyDescent="0.3">
      <c r="A3817" s="44">
        <f t="shared" si="119"/>
        <v>159</v>
      </c>
      <c r="B3817" s="45">
        <v>3813</v>
      </c>
      <c r="C3817" s="46">
        <f t="shared" si="120"/>
        <v>3813</v>
      </c>
      <c r="D3817" s="73">
        <v>19.899999999999999</v>
      </c>
      <c r="E3817" s="68">
        <v>4.038807499999999</v>
      </c>
      <c r="F3817" s="73">
        <v>0.62463515625000021</v>
      </c>
    </row>
    <row r="3818" spans="1:6" x14ac:dyDescent="0.3">
      <c r="A3818" s="44">
        <f t="shared" si="119"/>
        <v>159</v>
      </c>
      <c r="B3818" s="45">
        <v>3814</v>
      </c>
      <c r="C3818" s="46">
        <f t="shared" si="120"/>
        <v>3814</v>
      </c>
      <c r="D3818" s="73">
        <v>18</v>
      </c>
      <c r="E3818" s="68">
        <v>2.3726768190644334</v>
      </c>
      <c r="F3818" s="73">
        <v>0.19829687500000007</v>
      </c>
    </row>
    <row r="3819" spans="1:6" x14ac:dyDescent="0.3">
      <c r="A3819" s="44">
        <f t="shared" si="119"/>
        <v>159</v>
      </c>
      <c r="B3819" s="45">
        <v>3815</v>
      </c>
      <c r="C3819" s="46">
        <f t="shared" si="120"/>
        <v>3815</v>
      </c>
      <c r="D3819" s="73">
        <v>17.100000000000001</v>
      </c>
      <c r="E3819" s="68">
        <v>1.2300814785966501</v>
      </c>
      <c r="F3819" s="73">
        <v>5.9489062500000016E-2</v>
      </c>
    </row>
    <row r="3820" spans="1:6" ht="15" thickBot="1" x14ac:dyDescent="0.35">
      <c r="A3820" s="44">
        <f t="shared" si="119"/>
        <v>159</v>
      </c>
      <c r="B3820" s="45">
        <v>3816</v>
      </c>
      <c r="C3820" s="46">
        <f t="shared" si="120"/>
        <v>3816</v>
      </c>
      <c r="D3820" s="74">
        <v>16.100000000000001</v>
      </c>
      <c r="E3820" s="69">
        <v>1</v>
      </c>
      <c r="F3820" s="74">
        <v>0</v>
      </c>
    </row>
    <row r="3821" spans="1:6" x14ac:dyDescent="0.3">
      <c r="A3821" s="44">
        <f t="shared" si="119"/>
        <v>160</v>
      </c>
      <c r="B3821" s="45">
        <v>3817</v>
      </c>
      <c r="C3821" s="46">
        <f t="shared" si="120"/>
        <v>3817</v>
      </c>
      <c r="D3821" s="72">
        <v>16</v>
      </c>
      <c r="E3821" s="67">
        <v>1</v>
      </c>
      <c r="F3821" s="72">
        <v>0</v>
      </c>
    </row>
    <row r="3822" spans="1:6" x14ac:dyDescent="0.3">
      <c r="A3822" s="44">
        <f t="shared" si="119"/>
        <v>160</v>
      </c>
      <c r="B3822" s="45">
        <v>3818</v>
      </c>
      <c r="C3822" s="46">
        <f t="shared" si="120"/>
        <v>3818</v>
      </c>
      <c r="D3822" s="73">
        <v>15.4</v>
      </c>
      <c r="E3822" s="68">
        <v>1</v>
      </c>
      <c r="F3822" s="73">
        <v>0</v>
      </c>
    </row>
    <row r="3823" spans="1:6" x14ac:dyDescent="0.3">
      <c r="A3823" s="44">
        <f t="shared" si="119"/>
        <v>160</v>
      </c>
      <c r="B3823" s="45">
        <v>3819</v>
      </c>
      <c r="C3823" s="46">
        <f t="shared" si="120"/>
        <v>3819</v>
      </c>
      <c r="D3823" s="73">
        <v>14.8</v>
      </c>
      <c r="E3823" s="68">
        <v>1</v>
      </c>
      <c r="F3823" s="73">
        <v>9.5182500000000031E-2</v>
      </c>
    </row>
    <row r="3824" spans="1:6" x14ac:dyDescent="0.3">
      <c r="A3824" s="44">
        <f t="shared" si="119"/>
        <v>160</v>
      </c>
      <c r="B3824" s="45">
        <v>3820</v>
      </c>
      <c r="C3824" s="46">
        <f t="shared" si="120"/>
        <v>3820</v>
      </c>
      <c r="D3824" s="73">
        <v>14.2</v>
      </c>
      <c r="E3824" s="68">
        <v>1</v>
      </c>
      <c r="F3824" s="73">
        <v>0.28554750000000007</v>
      </c>
    </row>
    <row r="3825" spans="1:6" x14ac:dyDescent="0.3">
      <c r="A3825" s="44">
        <f t="shared" si="119"/>
        <v>160</v>
      </c>
      <c r="B3825" s="45">
        <v>3821</v>
      </c>
      <c r="C3825" s="46">
        <f t="shared" si="120"/>
        <v>3821</v>
      </c>
      <c r="D3825" s="73">
        <v>14.5</v>
      </c>
      <c r="E3825" s="68">
        <v>1</v>
      </c>
      <c r="F3825" s="73">
        <v>0.76146000000000014</v>
      </c>
    </row>
    <row r="3826" spans="1:6" x14ac:dyDescent="0.3">
      <c r="A3826" s="44">
        <f t="shared" si="119"/>
        <v>160</v>
      </c>
      <c r="B3826" s="45">
        <v>3822</v>
      </c>
      <c r="C3826" s="46">
        <f t="shared" si="120"/>
        <v>3822</v>
      </c>
      <c r="D3826" s="73">
        <v>14.7</v>
      </c>
      <c r="E3826" s="68">
        <v>1</v>
      </c>
      <c r="F3826" s="73">
        <v>0.95182500000000014</v>
      </c>
    </row>
    <row r="3827" spans="1:6" x14ac:dyDescent="0.3">
      <c r="A3827" s="44">
        <f t="shared" si="119"/>
        <v>160</v>
      </c>
      <c r="B3827" s="45">
        <v>3823</v>
      </c>
      <c r="C3827" s="46">
        <f t="shared" si="120"/>
        <v>3823</v>
      </c>
      <c r="D3827" s="73">
        <v>15</v>
      </c>
      <c r="E3827" s="68">
        <v>1</v>
      </c>
      <c r="F3827" s="73">
        <v>1.0022717250000002</v>
      </c>
    </row>
    <row r="3828" spans="1:6" x14ac:dyDescent="0.3">
      <c r="A3828" s="44">
        <f t="shared" si="119"/>
        <v>160</v>
      </c>
      <c r="B3828" s="45">
        <v>3824</v>
      </c>
      <c r="C3828" s="46">
        <f t="shared" si="120"/>
        <v>3824</v>
      </c>
      <c r="D3828" s="73">
        <v>17</v>
      </c>
      <c r="E3828" s="68">
        <v>1</v>
      </c>
      <c r="F3828" s="73">
        <v>0.95468047500000031</v>
      </c>
    </row>
    <row r="3829" spans="1:6" x14ac:dyDescent="0.3">
      <c r="A3829" s="44">
        <f t="shared" ref="A3829:A3892" si="121">ROUNDUP(C3829/24,0)</f>
        <v>160</v>
      </c>
      <c r="B3829" s="45">
        <v>3825</v>
      </c>
      <c r="C3829" s="46">
        <f t="shared" ref="C3829:C3892" si="122">B3829*$C$1</f>
        <v>3825</v>
      </c>
      <c r="D3829" s="73">
        <v>18.8</v>
      </c>
      <c r="E3829" s="68">
        <v>1</v>
      </c>
      <c r="F3829" s="73">
        <v>0.81190672500000027</v>
      </c>
    </row>
    <row r="3830" spans="1:6" x14ac:dyDescent="0.3">
      <c r="A3830" s="44">
        <f t="shared" si="121"/>
        <v>160</v>
      </c>
      <c r="B3830" s="45">
        <v>3826</v>
      </c>
      <c r="C3830" s="46">
        <f t="shared" si="122"/>
        <v>3826</v>
      </c>
      <c r="D3830" s="73">
        <v>20.6</v>
      </c>
      <c r="E3830" s="68">
        <v>1</v>
      </c>
      <c r="F3830" s="73">
        <v>0.38358547500000006</v>
      </c>
    </row>
    <row r="3831" spans="1:6" x14ac:dyDescent="0.3">
      <c r="A3831" s="44">
        <f t="shared" si="121"/>
        <v>160</v>
      </c>
      <c r="B3831" s="45">
        <v>3827</v>
      </c>
      <c r="C3831" s="46">
        <f t="shared" si="122"/>
        <v>3827</v>
      </c>
      <c r="D3831" s="73">
        <v>21.4</v>
      </c>
      <c r="E3831" s="68">
        <v>1</v>
      </c>
      <c r="F3831" s="73">
        <v>0.19322047500000006</v>
      </c>
    </row>
    <row r="3832" spans="1:6" x14ac:dyDescent="0.3">
      <c r="A3832" s="44">
        <f t="shared" si="121"/>
        <v>160</v>
      </c>
      <c r="B3832" s="45">
        <v>3828</v>
      </c>
      <c r="C3832" s="46">
        <f t="shared" si="122"/>
        <v>3828</v>
      </c>
      <c r="D3832" s="73">
        <v>22.2</v>
      </c>
      <c r="E3832" s="68">
        <v>1</v>
      </c>
      <c r="F3832" s="73">
        <v>0.14277375000000003</v>
      </c>
    </row>
    <row r="3833" spans="1:6" x14ac:dyDescent="0.3">
      <c r="A3833" s="44">
        <f t="shared" si="121"/>
        <v>160</v>
      </c>
      <c r="B3833" s="45">
        <v>3829</v>
      </c>
      <c r="C3833" s="46">
        <f t="shared" si="122"/>
        <v>3829</v>
      </c>
      <c r="D3833" s="73">
        <v>23</v>
      </c>
      <c r="E3833" s="68">
        <v>1</v>
      </c>
      <c r="F3833" s="73">
        <v>0.14277375000000003</v>
      </c>
    </row>
    <row r="3834" spans="1:6" x14ac:dyDescent="0.3">
      <c r="A3834" s="44">
        <f t="shared" si="121"/>
        <v>160</v>
      </c>
      <c r="B3834" s="45">
        <v>3830</v>
      </c>
      <c r="C3834" s="46">
        <f t="shared" si="122"/>
        <v>3830</v>
      </c>
      <c r="D3834" s="73">
        <v>23.2</v>
      </c>
      <c r="E3834" s="68">
        <v>1</v>
      </c>
      <c r="F3834" s="73">
        <v>0.14277375000000003</v>
      </c>
    </row>
    <row r="3835" spans="1:6" x14ac:dyDescent="0.3">
      <c r="A3835" s="44">
        <f t="shared" si="121"/>
        <v>160</v>
      </c>
      <c r="B3835" s="45">
        <v>3831</v>
      </c>
      <c r="C3835" s="46">
        <f t="shared" si="122"/>
        <v>3831</v>
      </c>
      <c r="D3835" s="73">
        <v>23.4</v>
      </c>
      <c r="E3835" s="68">
        <v>1</v>
      </c>
      <c r="F3835" s="73">
        <v>0.19036500000000006</v>
      </c>
    </row>
    <row r="3836" spans="1:6" x14ac:dyDescent="0.3">
      <c r="A3836" s="44">
        <f t="shared" si="121"/>
        <v>160</v>
      </c>
      <c r="B3836" s="45">
        <v>3832</v>
      </c>
      <c r="C3836" s="46">
        <f t="shared" si="122"/>
        <v>3832</v>
      </c>
      <c r="D3836" s="73">
        <v>23.6</v>
      </c>
      <c r="E3836" s="68">
        <v>1</v>
      </c>
      <c r="F3836" s="73">
        <v>0.57109500000000013</v>
      </c>
    </row>
    <row r="3837" spans="1:6" x14ac:dyDescent="0.3">
      <c r="A3837" s="44">
        <f t="shared" si="121"/>
        <v>160</v>
      </c>
      <c r="B3837" s="45">
        <v>3833</v>
      </c>
      <c r="C3837" s="46">
        <f t="shared" si="122"/>
        <v>3833</v>
      </c>
      <c r="D3837" s="73">
        <v>23.7</v>
      </c>
      <c r="E3837" s="68">
        <v>1.1040249999999998</v>
      </c>
      <c r="F3837" s="73">
        <v>0.95182500000000025</v>
      </c>
    </row>
    <row r="3838" spans="1:6" x14ac:dyDescent="0.3">
      <c r="A3838" s="44">
        <f t="shared" si="121"/>
        <v>160</v>
      </c>
      <c r="B3838" s="45">
        <v>3834</v>
      </c>
      <c r="C3838" s="46">
        <f t="shared" si="122"/>
        <v>3834</v>
      </c>
      <c r="D3838" s="73">
        <v>23.7</v>
      </c>
      <c r="E3838" s="68">
        <v>1.8517525000000001</v>
      </c>
      <c r="F3838" s="73">
        <v>0.99941625000000023</v>
      </c>
    </row>
    <row r="3839" spans="1:6" x14ac:dyDescent="0.3">
      <c r="A3839" s="44">
        <f t="shared" si="121"/>
        <v>160</v>
      </c>
      <c r="B3839" s="45">
        <v>3835</v>
      </c>
      <c r="C3839" s="46">
        <f t="shared" si="122"/>
        <v>3835</v>
      </c>
      <c r="D3839" s="73">
        <v>23.8</v>
      </c>
      <c r="E3839" s="68">
        <v>3.4767524999999999</v>
      </c>
      <c r="F3839" s="73">
        <v>0.97562062500000013</v>
      </c>
    </row>
    <row r="3840" spans="1:6" x14ac:dyDescent="0.3">
      <c r="A3840" s="44">
        <f t="shared" si="121"/>
        <v>160</v>
      </c>
      <c r="B3840" s="45">
        <v>3836</v>
      </c>
      <c r="C3840" s="46">
        <f t="shared" si="122"/>
        <v>3836</v>
      </c>
      <c r="D3840" s="73">
        <v>21.9</v>
      </c>
      <c r="E3840" s="68">
        <v>4.3631250000000001</v>
      </c>
      <c r="F3840" s="73">
        <v>0.88043812500000029</v>
      </c>
    </row>
    <row r="3841" spans="1:6" x14ac:dyDescent="0.3">
      <c r="A3841" s="44">
        <f t="shared" si="121"/>
        <v>160</v>
      </c>
      <c r="B3841" s="45">
        <v>3837</v>
      </c>
      <c r="C3841" s="46">
        <f t="shared" si="122"/>
        <v>3837</v>
      </c>
      <c r="D3841" s="73">
        <v>19.899999999999999</v>
      </c>
      <c r="E3841" s="68">
        <v>4.038807499999999</v>
      </c>
      <c r="F3841" s="73">
        <v>0.62463515625000021</v>
      </c>
    </row>
    <row r="3842" spans="1:6" x14ac:dyDescent="0.3">
      <c r="A3842" s="44">
        <f t="shared" si="121"/>
        <v>160</v>
      </c>
      <c r="B3842" s="45">
        <v>3838</v>
      </c>
      <c r="C3842" s="46">
        <f t="shared" si="122"/>
        <v>3838</v>
      </c>
      <c r="D3842" s="73">
        <v>18</v>
      </c>
      <c r="E3842" s="68">
        <v>2.3726768190644334</v>
      </c>
      <c r="F3842" s="73">
        <v>0.19829687500000007</v>
      </c>
    </row>
    <row r="3843" spans="1:6" x14ac:dyDescent="0.3">
      <c r="A3843" s="44">
        <f t="shared" si="121"/>
        <v>160</v>
      </c>
      <c r="B3843" s="45">
        <v>3839</v>
      </c>
      <c r="C3843" s="46">
        <f t="shared" si="122"/>
        <v>3839</v>
      </c>
      <c r="D3843" s="73">
        <v>17.100000000000001</v>
      </c>
      <c r="E3843" s="68">
        <v>1.2300814785966501</v>
      </c>
      <c r="F3843" s="73">
        <v>5.9489062500000016E-2</v>
      </c>
    </row>
    <row r="3844" spans="1:6" ht="15" thickBot="1" x14ac:dyDescent="0.35">
      <c r="A3844" s="44">
        <f t="shared" si="121"/>
        <v>160</v>
      </c>
      <c r="B3844" s="45">
        <v>3840</v>
      </c>
      <c r="C3844" s="46">
        <f t="shared" si="122"/>
        <v>3840</v>
      </c>
      <c r="D3844" s="74">
        <v>16.100000000000001</v>
      </c>
      <c r="E3844" s="69">
        <v>1</v>
      </c>
      <c r="F3844" s="74">
        <v>0</v>
      </c>
    </row>
    <row r="3845" spans="1:6" x14ac:dyDescent="0.3">
      <c r="A3845" s="44">
        <f t="shared" si="121"/>
        <v>161</v>
      </c>
      <c r="B3845" s="45">
        <v>3841</v>
      </c>
      <c r="C3845" s="46">
        <f t="shared" si="122"/>
        <v>3841</v>
      </c>
      <c r="D3845" s="72">
        <v>16</v>
      </c>
      <c r="E3845" s="67">
        <v>1</v>
      </c>
      <c r="F3845" s="72">
        <v>0</v>
      </c>
    </row>
    <row r="3846" spans="1:6" x14ac:dyDescent="0.3">
      <c r="A3846" s="44">
        <f t="shared" si="121"/>
        <v>161</v>
      </c>
      <c r="B3846" s="45">
        <v>3842</v>
      </c>
      <c r="C3846" s="46">
        <f t="shared" si="122"/>
        <v>3842</v>
      </c>
      <c r="D3846" s="73">
        <v>15.4</v>
      </c>
      <c r="E3846" s="68">
        <v>1</v>
      </c>
      <c r="F3846" s="73">
        <v>0</v>
      </c>
    </row>
    <row r="3847" spans="1:6" x14ac:dyDescent="0.3">
      <c r="A3847" s="44">
        <f t="shared" si="121"/>
        <v>161</v>
      </c>
      <c r="B3847" s="45">
        <v>3843</v>
      </c>
      <c r="C3847" s="46">
        <f t="shared" si="122"/>
        <v>3843</v>
      </c>
      <c r="D3847" s="73">
        <v>14.8</v>
      </c>
      <c r="E3847" s="68">
        <v>1</v>
      </c>
      <c r="F3847" s="73">
        <v>9.5182500000000031E-2</v>
      </c>
    </row>
    <row r="3848" spans="1:6" x14ac:dyDescent="0.3">
      <c r="A3848" s="44">
        <f t="shared" si="121"/>
        <v>161</v>
      </c>
      <c r="B3848" s="45">
        <v>3844</v>
      </c>
      <c r="C3848" s="46">
        <f t="shared" si="122"/>
        <v>3844</v>
      </c>
      <c r="D3848" s="73">
        <v>14.2</v>
      </c>
      <c r="E3848" s="68">
        <v>1</v>
      </c>
      <c r="F3848" s="73">
        <v>0.28554750000000007</v>
      </c>
    </row>
    <row r="3849" spans="1:6" x14ac:dyDescent="0.3">
      <c r="A3849" s="44">
        <f t="shared" si="121"/>
        <v>161</v>
      </c>
      <c r="B3849" s="45">
        <v>3845</v>
      </c>
      <c r="C3849" s="46">
        <f t="shared" si="122"/>
        <v>3845</v>
      </c>
      <c r="D3849" s="73">
        <v>14.5</v>
      </c>
      <c r="E3849" s="68">
        <v>1</v>
      </c>
      <c r="F3849" s="73">
        <v>0.76146000000000014</v>
      </c>
    </row>
    <row r="3850" spans="1:6" x14ac:dyDescent="0.3">
      <c r="A3850" s="44">
        <f t="shared" si="121"/>
        <v>161</v>
      </c>
      <c r="B3850" s="45">
        <v>3846</v>
      </c>
      <c r="C3850" s="46">
        <f t="shared" si="122"/>
        <v>3846</v>
      </c>
      <c r="D3850" s="73">
        <v>14.7</v>
      </c>
      <c r="E3850" s="68">
        <v>1</v>
      </c>
      <c r="F3850" s="73">
        <v>0.95182500000000014</v>
      </c>
    </row>
    <row r="3851" spans="1:6" x14ac:dyDescent="0.3">
      <c r="A3851" s="44">
        <f t="shared" si="121"/>
        <v>161</v>
      </c>
      <c r="B3851" s="45">
        <v>3847</v>
      </c>
      <c r="C3851" s="46">
        <f t="shared" si="122"/>
        <v>3847</v>
      </c>
      <c r="D3851" s="73">
        <v>15</v>
      </c>
      <c r="E3851" s="68">
        <v>1</v>
      </c>
      <c r="F3851" s="73">
        <v>1.0022717250000002</v>
      </c>
    </row>
    <row r="3852" spans="1:6" x14ac:dyDescent="0.3">
      <c r="A3852" s="44">
        <f t="shared" si="121"/>
        <v>161</v>
      </c>
      <c r="B3852" s="45">
        <v>3848</v>
      </c>
      <c r="C3852" s="46">
        <f t="shared" si="122"/>
        <v>3848</v>
      </c>
      <c r="D3852" s="73">
        <v>17</v>
      </c>
      <c r="E3852" s="68">
        <v>1</v>
      </c>
      <c r="F3852" s="73">
        <v>0.95468047500000031</v>
      </c>
    </row>
    <row r="3853" spans="1:6" x14ac:dyDescent="0.3">
      <c r="A3853" s="44">
        <f t="shared" si="121"/>
        <v>161</v>
      </c>
      <c r="B3853" s="45">
        <v>3849</v>
      </c>
      <c r="C3853" s="46">
        <f t="shared" si="122"/>
        <v>3849</v>
      </c>
      <c r="D3853" s="73">
        <v>18.8</v>
      </c>
      <c r="E3853" s="68">
        <v>1</v>
      </c>
      <c r="F3853" s="73">
        <v>0.81190672500000027</v>
      </c>
    </row>
    <row r="3854" spans="1:6" x14ac:dyDescent="0.3">
      <c r="A3854" s="44">
        <f t="shared" si="121"/>
        <v>161</v>
      </c>
      <c r="B3854" s="45">
        <v>3850</v>
      </c>
      <c r="C3854" s="46">
        <f t="shared" si="122"/>
        <v>3850</v>
      </c>
      <c r="D3854" s="73">
        <v>20.6</v>
      </c>
      <c r="E3854" s="68">
        <v>1</v>
      </c>
      <c r="F3854" s="73">
        <v>0.38358547500000006</v>
      </c>
    </row>
    <row r="3855" spans="1:6" x14ac:dyDescent="0.3">
      <c r="A3855" s="44">
        <f t="shared" si="121"/>
        <v>161</v>
      </c>
      <c r="B3855" s="45">
        <v>3851</v>
      </c>
      <c r="C3855" s="46">
        <f t="shared" si="122"/>
        <v>3851</v>
      </c>
      <c r="D3855" s="73">
        <v>21.4</v>
      </c>
      <c r="E3855" s="68">
        <v>1</v>
      </c>
      <c r="F3855" s="73">
        <v>0.19322047500000006</v>
      </c>
    </row>
    <row r="3856" spans="1:6" x14ac:dyDescent="0.3">
      <c r="A3856" s="44">
        <f t="shared" si="121"/>
        <v>161</v>
      </c>
      <c r="B3856" s="45">
        <v>3852</v>
      </c>
      <c r="C3856" s="46">
        <f t="shared" si="122"/>
        <v>3852</v>
      </c>
      <c r="D3856" s="73">
        <v>22.2</v>
      </c>
      <c r="E3856" s="68">
        <v>1</v>
      </c>
      <c r="F3856" s="73">
        <v>0.14277375000000003</v>
      </c>
    </row>
    <row r="3857" spans="1:6" x14ac:dyDescent="0.3">
      <c r="A3857" s="44">
        <f t="shared" si="121"/>
        <v>161</v>
      </c>
      <c r="B3857" s="45">
        <v>3853</v>
      </c>
      <c r="C3857" s="46">
        <f t="shared" si="122"/>
        <v>3853</v>
      </c>
      <c r="D3857" s="73">
        <v>23</v>
      </c>
      <c r="E3857" s="68">
        <v>1</v>
      </c>
      <c r="F3857" s="73">
        <v>0.14277375000000003</v>
      </c>
    </row>
    <row r="3858" spans="1:6" x14ac:dyDescent="0.3">
      <c r="A3858" s="44">
        <f t="shared" si="121"/>
        <v>161</v>
      </c>
      <c r="B3858" s="45">
        <v>3854</v>
      </c>
      <c r="C3858" s="46">
        <f t="shared" si="122"/>
        <v>3854</v>
      </c>
      <c r="D3858" s="73">
        <v>23.2</v>
      </c>
      <c r="E3858" s="68">
        <v>1</v>
      </c>
      <c r="F3858" s="73">
        <v>0.14277375000000003</v>
      </c>
    </row>
    <row r="3859" spans="1:6" x14ac:dyDescent="0.3">
      <c r="A3859" s="44">
        <f t="shared" si="121"/>
        <v>161</v>
      </c>
      <c r="B3859" s="45">
        <v>3855</v>
      </c>
      <c r="C3859" s="46">
        <f t="shared" si="122"/>
        <v>3855</v>
      </c>
      <c r="D3859" s="73">
        <v>23.4</v>
      </c>
      <c r="E3859" s="68">
        <v>1</v>
      </c>
      <c r="F3859" s="73">
        <v>0.19036500000000006</v>
      </c>
    </row>
    <row r="3860" spans="1:6" x14ac:dyDescent="0.3">
      <c r="A3860" s="44">
        <f t="shared" si="121"/>
        <v>161</v>
      </c>
      <c r="B3860" s="45">
        <v>3856</v>
      </c>
      <c r="C3860" s="46">
        <f t="shared" si="122"/>
        <v>3856</v>
      </c>
      <c r="D3860" s="73">
        <v>23.6</v>
      </c>
      <c r="E3860" s="68">
        <v>1</v>
      </c>
      <c r="F3860" s="73">
        <v>0.57109500000000013</v>
      </c>
    </row>
    <row r="3861" spans="1:6" x14ac:dyDescent="0.3">
      <c r="A3861" s="44">
        <f t="shared" si="121"/>
        <v>161</v>
      </c>
      <c r="B3861" s="45">
        <v>3857</v>
      </c>
      <c r="C3861" s="46">
        <f t="shared" si="122"/>
        <v>3857</v>
      </c>
      <c r="D3861" s="73">
        <v>23.7</v>
      </c>
      <c r="E3861" s="68">
        <v>1.1040249999999998</v>
      </c>
      <c r="F3861" s="73">
        <v>0.95182500000000025</v>
      </c>
    </row>
    <row r="3862" spans="1:6" x14ac:dyDescent="0.3">
      <c r="A3862" s="44">
        <f t="shared" si="121"/>
        <v>161</v>
      </c>
      <c r="B3862" s="45">
        <v>3858</v>
      </c>
      <c r="C3862" s="46">
        <f t="shared" si="122"/>
        <v>3858</v>
      </c>
      <c r="D3862" s="73">
        <v>23.7</v>
      </c>
      <c r="E3862" s="68">
        <v>1.8517525000000001</v>
      </c>
      <c r="F3862" s="73">
        <v>0.99941625000000023</v>
      </c>
    </row>
    <row r="3863" spans="1:6" x14ac:dyDescent="0.3">
      <c r="A3863" s="44">
        <f t="shared" si="121"/>
        <v>161</v>
      </c>
      <c r="B3863" s="45">
        <v>3859</v>
      </c>
      <c r="C3863" s="46">
        <f t="shared" si="122"/>
        <v>3859</v>
      </c>
      <c r="D3863" s="73">
        <v>23.8</v>
      </c>
      <c r="E3863" s="68">
        <v>3.4767524999999999</v>
      </c>
      <c r="F3863" s="73">
        <v>0.97562062500000013</v>
      </c>
    </row>
    <row r="3864" spans="1:6" x14ac:dyDescent="0.3">
      <c r="A3864" s="44">
        <f t="shared" si="121"/>
        <v>161</v>
      </c>
      <c r="B3864" s="45">
        <v>3860</v>
      </c>
      <c r="C3864" s="46">
        <f t="shared" si="122"/>
        <v>3860</v>
      </c>
      <c r="D3864" s="73">
        <v>21.9</v>
      </c>
      <c r="E3864" s="68">
        <v>4.3631250000000001</v>
      </c>
      <c r="F3864" s="73">
        <v>0.88043812500000029</v>
      </c>
    </row>
    <row r="3865" spans="1:6" x14ac:dyDescent="0.3">
      <c r="A3865" s="44">
        <f t="shared" si="121"/>
        <v>161</v>
      </c>
      <c r="B3865" s="45">
        <v>3861</v>
      </c>
      <c r="C3865" s="46">
        <f t="shared" si="122"/>
        <v>3861</v>
      </c>
      <c r="D3865" s="73">
        <v>19.899999999999999</v>
      </c>
      <c r="E3865" s="68">
        <v>4.038807499999999</v>
      </c>
      <c r="F3865" s="73">
        <v>0.62463515625000021</v>
      </c>
    </row>
    <row r="3866" spans="1:6" x14ac:dyDescent="0.3">
      <c r="A3866" s="44">
        <f t="shared" si="121"/>
        <v>161</v>
      </c>
      <c r="B3866" s="45">
        <v>3862</v>
      </c>
      <c r="C3866" s="46">
        <f t="shared" si="122"/>
        <v>3862</v>
      </c>
      <c r="D3866" s="73">
        <v>18</v>
      </c>
      <c r="E3866" s="68">
        <v>2.3726768190644334</v>
      </c>
      <c r="F3866" s="73">
        <v>0.19829687500000007</v>
      </c>
    </row>
    <row r="3867" spans="1:6" x14ac:dyDescent="0.3">
      <c r="A3867" s="44">
        <f t="shared" si="121"/>
        <v>161</v>
      </c>
      <c r="B3867" s="45">
        <v>3863</v>
      </c>
      <c r="C3867" s="46">
        <f t="shared" si="122"/>
        <v>3863</v>
      </c>
      <c r="D3867" s="73">
        <v>17.100000000000001</v>
      </c>
      <c r="E3867" s="68">
        <v>1.2300814785966501</v>
      </c>
      <c r="F3867" s="73">
        <v>5.9489062500000016E-2</v>
      </c>
    </row>
    <row r="3868" spans="1:6" ht="15" thickBot="1" x14ac:dyDescent="0.35">
      <c r="A3868" s="44">
        <f t="shared" si="121"/>
        <v>161</v>
      </c>
      <c r="B3868" s="45">
        <v>3864</v>
      </c>
      <c r="C3868" s="46">
        <f t="shared" si="122"/>
        <v>3864</v>
      </c>
      <c r="D3868" s="74">
        <v>16.100000000000001</v>
      </c>
      <c r="E3868" s="69">
        <v>1</v>
      </c>
      <c r="F3868" s="74">
        <v>0</v>
      </c>
    </row>
    <row r="3869" spans="1:6" x14ac:dyDescent="0.3">
      <c r="A3869" s="44">
        <f t="shared" si="121"/>
        <v>162</v>
      </c>
      <c r="B3869" s="45">
        <v>3865</v>
      </c>
      <c r="C3869" s="46">
        <f t="shared" si="122"/>
        <v>3865</v>
      </c>
      <c r="D3869" s="72">
        <v>16</v>
      </c>
      <c r="E3869" s="67">
        <v>1</v>
      </c>
      <c r="F3869" s="72">
        <v>0</v>
      </c>
    </row>
    <row r="3870" spans="1:6" x14ac:dyDescent="0.3">
      <c r="A3870" s="44">
        <f t="shared" si="121"/>
        <v>162</v>
      </c>
      <c r="B3870" s="45">
        <v>3866</v>
      </c>
      <c r="C3870" s="46">
        <f t="shared" si="122"/>
        <v>3866</v>
      </c>
      <c r="D3870" s="73">
        <v>15.4</v>
      </c>
      <c r="E3870" s="68">
        <v>1</v>
      </c>
      <c r="F3870" s="73">
        <v>0</v>
      </c>
    </row>
    <row r="3871" spans="1:6" x14ac:dyDescent="0.3">
      <c r="A3871" s="44">
        <f t="shared" si="121"/>
        <v>162</v>
      </c>
      <c r="B3871" s="45">
        <v>3867</v>
      </c>
      <c r="C3871" s="46">
        <f t="shared" si="122"/>
        <v>3867</v>
      </c>
      <c r="D3871" s="73">
        <v>14.8</v>
      </c>
      <c r="E3871" s="68">
        <v>1</v>
      </c>
      <c r="F3871" s="73">
        <v>9.5182500000000031E-2</v>
      </c>
    </row>
    <row r="3872" spans="1:6" x14ac:dyDescent="0.3">
      <c r="A3872" s="44">
        <f t="shared" si="121"/>
        <v>162</v>
      </c>
      <c r="B3872" s="45">
        <v>3868</v>
      </c>
      <c r="C3872" s="46">
        <f t="shared" si="122"/>
        <v>3868</v>
      </c>
      <c r="D3872" s="73">
        <v>14.2</v>
      </c>
      <c r="E3872" s="68">
        <v>1</v>
      </c>
      <c r="F3872" s="73">
        <v>0.28554750000000007</v>
      </c>
    </row>
    <row r="3873" spans="1:6" x14ac:dyDescent="0.3">
      <c r="A3873" s="44">
        <f t="shared" si="121"/>
        <v>162</v>
      </c>
      <c r="B3873" s="45">
        <v>3869</v>
      </c>
      <c r="C3873" s="46">
        <f t="shared" si="122"/>
        <v>3869</v>
      </c>
      <c r="D3873" s="73">
        <v>14.5</v>
      </c>
      <c r="E3873" s="68">
        <v>1</v>
      </c>
      <c r="F3873" s="73">
        <v>0.76146000000000014</v>
      </c>
    </row>
    <row r="3874" spans="1:6" x14ac:dyDescent="0.3">
      <c r="A3874" s="44">
        <f t="shared" si="121"/>
        <v>162</v>
      </c>
      <c r="B3874" s="45">
        <v>3870</v>
      </c>
      <c r="C3874" s="46">
        <f t="shared" si="122"/>
        <v>3870</v>
      </c>
      <c r="D3874" s="73">
        <v>14.7</v>
      </c>
      <c r="E3874" s="68">
        <v>1</v>
      </c>
      <c r="F3874" s="73">
        <v>0.95182500000000014</v>
      </c>
    </row>
    <row r="3875" spans="1:6" x14ac:dyDescent="0.3">
      <c r="A3875" s="44">
        <f t="shared" si="121"/>
        <v>162</v>
      </c>
      <c r="B3875" s="45">
        <v>3871</v>
      </c>
      <c r="C3875" s="46">
        <f t="shared" si="122"/>
        <v>3871</v>
      </c>
      <c r="D3875" s="73">
        <v>15</v>
      </c>
      <c r="E3875" s="68">
        <v>1</v>
      </c>
      <c r="F3875" s="73">
        <v>1.0022717250000002</v>
      </c>
    </row>
    <row r="3876" spans="1:6" x14ac:dyDescent="0.3">
      <c r="A3876" s="44">
        <f t="shared" si="121"/>
        <v>162</v>
      </c>
      <c r="B3876" s="45">
        <v>3872</v>
      </c>
      <c r="C3876" s="46">
        <f t="shared" si="122"/>
        <v>3872</v>
      </c>
      <c r="D3876" s="73">
        <v>17</v>
      </c>
      <c r="E3876" s="68">
        <v>1</v>
      </c>
      <c r="F3876" s="73">
        <v>0.95468047500000031</v>
      </c>
    </row>
    <row r="3877" spans="1:6" x14ac:dyDescent="0.3">
      <c r="A3877" s="44">
        <f t="shared" si="121"/>
        <v>162</v>
      </c>
      <c r="B3877" s="45">
        <v>3873</v>
      </c>
      <c r="C3877" s="46">
        <f t="shared" si="122"/>
        <v>3873</v>
      </c>
      <c r="D3877" s="73">
        <v>18.8</v>
      </c>
      <c r="E3877" s="68">
        <v>1</v>
      </c>
      <c r="F3877" s="73">
        <v>0.81190672500000027</v>
      </c>
    </row>
    <row r="3878" spans="1:6" x14ac:dyDescent="0.3">
      <c r="A3878" s="44">
        <f t="shared" si="121"/>
        <v>162</v>
      </c>
      <c r="B3878" s="45">
        <v>3874</v>
      </c>
      <c r="C3878" s="46">
        <f t="shared" si="122"/>
        <v>3874</v>
      </c>
      <c r="D3878" s="73">
        <v>20.6</v>
      </c>
      <c r="E3878" s="68">
        <v>1</v>
      </c>
      <c r="F3878" s="73">
        <v>0.38358547500000006</v>
      </c>
    </row>
    <row r="3879" spans="1:6" x14ac:dyDescent="0.3">
      <c r="A3879" s="44">
        <f t="shared" si="121"/>
        <v>162</v>
      </c>
      <c r="B3879" s="45">
        <v>3875</v>
      </c>
      <c r="C3879" s="46">
        <f t="shared" si="122"/>
        <v>3875</v>
      </c>
      <c r="D3879" s="73">
        <v>21.4</v>
      </c>
      <c r="E3879" s="68">
        <v>1</v>
      </c>
      <c r="F3879" s="73">
        <v>0.19322047500000006</v>
      </c>
    </row>
    <row r="3880" spans="1:6" x14ac:dyDescent="0.3">
      <c r="A3880" s="44">
        <f t="shared" si="121"/>
        <v>162</v>
      </c>
      <c r="B3880" s="45">
        <v>3876</v>
      </c>
      <c r="C3880" s="46">
        <f t="shared" si="122"/>
        <v>3876</v>
      </c>
      <c r="D3880" s="73">
        <v>22.2</v>
      </c>
      <c r="E3880" s="68">
        <v>1</v>
      </c>
      <c r="F3880" s="73">
        <v>0.14277375000000003</v>
      </c>
    </row>
    <row r="3881" spans="1:6" x14ac:dyDescent="0.3">
      <c r="A3881" s="44">
        <f t="shared" si="121"/>
        <v>162</v>
      </c>
      <c r="B3881" s="45">
        <v>3877</v>
      </c>
      <c r="C3881" s="46">
        <f t="shared" si="122"/>
        <v>3877</v>
      </c>
      <c r="D3881" s="73">
        <v>23</v>
      </c>
      <c r="E3881" s="68">
        <v>1</v>
      </c>
      <c r="F3881" s="73">
        <v>0.14277375000000003</v>
      </c>
    </row>
    <row r="3882" spans="1:6" x14ac:dyDescent="0.3">
      <c r="A3882" s="44">
        <f t="shared" si="121"/>
        <v>162</v>
      </c>
      <c r="B3882" s="45">
        <v>3878</v>
      </c>
      <c r="C3882" s="46">
        <f t="shared" si="122"/>
        <v>3878</v>
      </c>
      <c r="D3882" s="73">
        <v>23.2</v>
      </c>
      <c r="E3882" s="68">
        <v>1</v>
      </c>
      <c r="F3882" s="73">
        <v>0.14277375000000003</v>
      </c>
    </row>
    <row r="3883" spans="1:6" x14ac:dyDescent="0.3">
      <c r="A3883" s="44">
        <f t="shared" si="121"/>
        <v>162</v>
      </c>
      <c r="B3883" s="45">
        <v>3879</v>
      </c>
      <c r="C3883" s="46">
        <f t="shared" si="122"/>
        <v>3879</v>
      </c>
      <c r="D3883" s="73">
        <v>23.4</v>
      </c>
      <c r="E3883" s="68">
        <v>1</v>
      </c>
      <c r="F3883" s="73">
        <v>0.19036500000000006</v>
      </c>
    </row>
    <row r="3884" spans="1:6" x14ac:dyDescent="0.3">
      <c r="A3884" s="44">
        <f t="shared" si="121"/>
        <v>162</v>
      </c>
      <c r="B3884" s="45">
        <v>3880</v>
      </c>
      <c r="C3884" s="46">
        <f t="shared" si="122"/>
        <v>3880</v>
      </c>
      <c r="D3884" s="73">
        <v>23.6</v>
      </c>
      <c r="E3884" s="68">
        <v>1</v>
      </c>
      <c r="F3884" s="73">
        <v>0.57109500000000013</v>
      </c>
    </row>
    <row r="3885" spans="1:6" x14ac:dyDescent="0.3">
      <c r="A3885" s="44">
        <f t="shared" si="121"/>
        <v>162</v>
      </c>
      <c r="B3885" s="45">
        <v>3881</v>
      </c>
      <c r="C3885" s="46">
        <f t="shared" si="122"/>
        <v>3881</v>
      </c>
      <c r="D3885" s="73">
        <v>23.7</v>
      </c>
      <c r="E3885" s="68">
        <v>1.1040249999999998</v>
      </c>
      <c r="F3885" s="73">
        <v>0.95182500000000025</v>
      </c>
    </row>
    <row r="3886" spans="1:6" x14ac:dyDescent="0.3">
      <c r="A3886" s="44">
        <f t="shared" si="121"/>
        <v>162</v>
      </c>
      <c r="B3886" s="45">
        <v>3882</v>
      </c>
      <c r="C3886" s="46">
        <f t="shared" si="122"/>
        <v>3882</v>
      </c>
      <c r="D3886" s="73">
        <v>23.7</v>
      </c>
      <c r="E3886" s="68">
        <v>1.8517525000000001</v>
      </c>
      <c r="F3886" s="73">
        <v>0.99941625000000023</v>
      </c>
    </row>
    <row r="3887" spans="1:6" x14ac:dyDescent="0.3">
      <c r="A3887" s="44">
        <f t="shared" si="121"/>
        <v>162</v>
      </c>
      <c r="B3887" s="45">
        <v>3883</v>
      </c>
      <c r="C3887" s="46">
        <f t="shared" si="122"/>
        <v>3883</v>
      </c>
      <c r="D3887" s="73">
        <v>23.8</v>
      </c>
      <c r="E3887" s="68">
        <v>3.4767524999999999</v>
      </c>
      <c r="F3887" s="73">
        <v>0.97562062500000013</v>
      </c>
    </row>
    <row r="3888" spans="1:6" x14ac:dyDescent="0.3">
      <c r="A3888" s="44">
        <f t="shared" si="121"/>
        <v>162</v>
      </c>
      <c r="B3888" s="45">
        <v>3884</v>
      </c>
      <c r="C3888" s="46">
        <f t="shared" si="122"/>
        <v>3884</v>
      </c>
      <c r="D3888" s="73">
        <v>21.9</v>
      </c>
      <c r="E3888" s="68">
        <v>4.3631250000000001</v>
      </c>
      <c r="F3888" s="73">
        <v>0.88043812500000029</v>
      </c>
    </row>
    <row r="3889" spans="1:6" x14ac:dyDescent="0.3">
      <c r="A3889" s="44">
        <f t="shared" si="121"/>
        <v>162</v>
      </c>
      <c r="B3889" s="45">
        <v>3885</v>
      </c>
      <c r="C3889" s="46">
        <f t="shared" si="122"/>
        <v>3885</v>
      </c>
      <c r="D3889" s="73">
        <v>19.899999999999999</v>
      </c>
      <c r="E3889" s="68">
        <v>4.038807499999999</v>
      </c>
      <c r="F3889" s="73">
        <v>0.62463515625000021</v>
      </c>
    </row>
    <row r="3890" spans="1:6" x14ac:dyDescent="0.3">
      <c r="A3890" s="44">
        <f t="shared" si="121"/>
        <v>162</v>
      </c>
      <c r="B3890" s="45">
        <v>3886</v>
      </c>
      <c r="C3890" s="46">
        <f t="shared" si="122"/>
        <v>3886</v>
      </c>
      <c r="D3890" s="73">
        <v>18</v>
      </c>
      <c r="E3890" s="68">
        <v>2.3726768190644334</v>
      </c>
      <c r="F3890" s="73">
        <v>0.19829687500000007</v>
      </c>
    </row>
    <row r="3891" spans="1:6" x14ac:dyDescent="0.3">
      <c r="A3891" s="44">
        <f t="shared" si="121"/>
        <v>162</v>
      </c>
      <c r="B3891" s="45">
        <v>3887</v>
      </c>
      <c r="C3891" s="46">
        <f t="shared" si="122"/>
        <v>3887</v>
      </c>
      <c r="D3891" s="73">
        <v>17.100000000000001</v>
      </c>
      <c r="E3891" s="68">
        <v>1.2300814785966501</v>
      </c>
      <c r="F3891" s="73">
        <v>5.9489062500000016E-2</v>
      </c>
    </row>
    <row r="3892" spans="1:6" ht="15" thickBot="1" x14ac:dyDescent="0.35">
      <c r="A3892" s="44">
        <f t="shared" si="121"/>
        <v>162</v>
      </c>
      <c r="B3892" s="45">
        <v>3888</v>
      </c>
      <c r="C3892" s="46">
        <f t="shared" si="122"/>
        <v>3888</v>
      </c>
      <c r="D3892" s="74">
        <v>16.100000000000001</v>
      </c>
      <c r="E3892" s="69">
        <v>1</v>
      </c>
      <c r="F3892" s="74">
        <v>0</v>
      </c>
    </row>
    <row r="3893" spans="1:6" x14ac:dyDescent="0.3">
      <c r="A3893" s="44">
        <f t="shared" ref="A3893:A3956" si="123">ROUNDUP(C3893/24,0)</f>
        <v>163</v>
      </c>
      <c r="B3893" s="45">
        <v>3889</v>
      </c>
      <c r="C3893" s="46">
        <f t="shared" ref="C3893:C3956" si="124">B3893*$C$1</f>
        <v>3889</v>
      </c>
      <c r="D3893" s="72">
        <v>16</v>
      </c>
      <c r="E3893" s="67">
        <v>1</v>
      </c>
      <c r="F3893" s="72">
        <v>0</v>
      </c>
    </row>
    <row r="3894" spans="1:6" x14ac:dyDescent="0.3">
      <c r="A3894" s="44">
        <f t="shared" si="123"/>
        <v>163</v>
      </c>
      <c r="B3894" s="45">
        <v>3890</v>
      </c>
      <c r="C3894" s="46">
        <f t="shared" si="124"/>
        <v>3890</v>
      </c>
      <c r="D3894" s="73">
        <v>15.4</v>
      </c>
      <c r="E3894" s="68">
        <v>1</v>
      </c>
      <c r="F3894" s="73">
        <v>0</v>
      </c>
    </row>
    <row r="3895" spans="1:6" x14ac:dyDescent="0.3">
      <c r="A3895" s="44">
        <f t="shared" si="123"/>
        <v>163</v>
      </c>
      <c r="B3895" s="45">
        <v>3891</v>
      </c>
      <c r="C3895" s="46">
        <f t="shared" si="124"/>
        <v>3891</v>
      </c>
      <c r="D3895" s="73">
        <v>14.8</v>
      </c>
      <c r="E3895" s="68">
        <v>1</v>
      </c>
      <c r="F3895" s="73">
        <v>9.5182500000000031E-2</v>
      </c>
    </row>
    <row r="3896" spans="1:6" x14ac:dyDescent="0.3">
      <c r="A3896" s="44">
        <f t="shared" si="123"/>
        <v>163</v>
      </c>
      <c r="B3896" s="45">
        <v>3892</v>
      </c>
      <c r="C3896" s="46">
        <f t="shared" si="124"/>
        <v>3892</v>
      </c>
      <c r="D3896" s="73">
        <v>14.2</v>
      </c>
      <c r="E3896" s="68">
        <v>1</v>
      </c>
      <c r="F3896" s="73">
        <v>0.28554750000000007</v>
      </c>
    </row>
    <row r="3897" spans="1:6" x14ac:dyDescent="0.3">
      <c r="A3897" s="44">
        <f t="shared" si="123"/>
        <v>163</v>
      </c>
      <c r="B3897" s="45">
        <v>3893</v>
      </c>
      <c r="C3897" s="46">
        <f t="shared" si="124"/>
        <v>3893</v>
      </c>
      <c r="D3897" s="73">
        <v>14.5</v>
      </c>
      <c r="E3897" s="68">
        <v>1</v>
      </c>
      <c r="F3897" s="73">
        <v>0.76146000000000014</v>
      </c>
    </row>
    <row r="3898" spans="1:6" x14ac:dyDescent="0.3">
      <c r="A3898" s="44">
        <f t="shared" si="123"/>
        <v>163</v>
      </c>
      <c r="B3898" s="45">
        <v>3894</v>
      </c>
      <c r="C3898" s="46">
        <f t="shared" si="124"/>
        <v>3894</v>
      </c>
      <c r="D3898" s="73">
        <v>14.7</v>
      </c>
      <c r="E3898" s="68">
        <v>1</v>
      </c>
      <c r="F3898" s="73">
        <v>0.95182500000000014</v>
      </c>
    </row>
    <row r="3899" spans="1:6" x14ac:dyDescent="0.3">
      <c r="A3899" s="44">
        <f t="shared" si="123"/>
        <v>163</v>
      </c>
      <c r="B3899" s="45">
        <v>3895</v>
      </c>
      <c r="C3899" s="46">
        <f t="shared" si="124"/>
        <v>3895</v>
      </c>
      <c r="D3899" s="73">
        <v>15</v>
      </c>
      <c r="E3899" s="68">
        <v>1</v>
      </c>
      <c r="F3899" s="73">
        <v>1.0022717250000002</v>
      </c>
    </row>
    <row r="3900" spans="1:6" x14ac:dyDescent="0.3">
      <c r="A3900" s="44">
        <f t="shared" si="123"/>
        <v>163</v>
      </c>
      <c r="B3900" s="45">
        <v>3896</v>
      </c>
      <c r="C3900" s="46">
        <f t="shared" si="124"/>
        <v>3896</v>
      </c>
      <c r="D3900" s="73">
        <v>17</v>
      </c>
      <c r="E3900" s="68">
        <v>1</v>
      </c>
      <c r="F3900" s="73">
        <v>0.95468047500000031</v>
      </c>
    </row>
    <row r="3901" spans="1:6" x14ac:dyDescent="0.3">
      <c r="A3901" s="44">
        <f t="shared" si="123"/>
        <v>163</v>
      </c>
      <c r="B3901" s="45">
        <v>3897</v>
      </c>
      <c r="C3901" s="46">
        <f t="shared" si="124"/>
        <v>3897</v>
      </c>
      <c r="D3901" s="73">
        <v>18.8</v>
      </c>
      <c r="E3901" s="68">
        <v>1</v>
      </c>
      <c r="F3901" s="73">
        <v>0.81190672500000027</v>
      </c>
    </row>
    <row r="3902" spans="1:6" x14ac:dyDescent="0.3">
      <c r="A3902" s="44">
        <f t="shared" si="123"/>
        <v>163</v>
      </c>
      <c r="B3902" s="45">
        <v>3898</v>
      </c>
      <c r="C3902" s="46">
        <f t="shared" si="124"/>
        <v>3898</v>
      </c>
      <c r="D3902" s="73">
        <v>20.6</v>
      </c>
      <c r="E3902" s="68">
        <v>1</v>
      </c>
      <c r="F3902" s="73">
        <v>0.38358547500000006</v>
      </c>
    </row>
    <row r="3903" spans="1:6" x14ac:dyDescent="0.3">
      <c r="A3903" s="44">
        <f t="shared" si="123"/>
        <v>163</v>
      </c>
      <c r="B3903" s="45">
        <v>3899</v>
      </c>
      <c r="C3903" s="46">
        <f t="shared" si="124"/>
        <v>3899</v>
      </c>
      <c r="D3903" s="73">
        <v>21.4</v>
      </c>
      <c r="E3903" s="68">
        <v>1</v>
      </c>
      <c r="F3903" s="73">
        <v>0.19322047500000006</v>
      </c>
    </row>
    <row r="3904" spans="1:6" x14ac:dyDescent="0.3">
      <c r="A3904" s="44">
        <f t="shared" si="123"/>
        <v>163</v>
      </c>
      <c r="B3904" s="45">
        <v>3900</v>
      </c>
      <c r="C3904" s="46">
        <f t="shared" si="124"/>
        <v>3900</v>
      </c>
      <c r="D3904" s="73">
        <v>22.2</v>
      </c>
      <c r="E3904" s="68">
        <v>1</v>
      </c>
      <c r="F3904" s="73">
        <v>0.14277375000000003</v>
      </c>
    </row>
    <row r="3905" spans="1:6" x14ac:dyDescent="0.3">
      <c r="A3905" s="44">
        <f t="shared" si="123"/>
        <v>163</v>
      </c>
      <c r="B3905" s="45">
        <v>3901</v>
      </c>
      <c r="C3905" s="46">
        <f t="shared" si="124"/>
        <v>3901</v>
      </c>
      <c r="D3905" s="73">
        <v>23</v>
      </c>
      <c r="E3905" s="68">
        <v>1</v>
      </c>
      <c r="F3905" s="73">
        <v>0.14277375000000003</v>
      </c>
    </row>
    <row r="3906" spans="1:6" x14ac:dyDescent="0.3">
      <c r="A3906" s="44">
        <f t="shared" si="123"/>
        <v>163</v>
      </c>
      <c r="B3906" s="45">
        <v>3902</v>
      </c>
      <c r="C3906" s="46">
        <f t="shared" si="124"/>
        <v>3902</v>
      </c>
      <c r="D3906" s="73">
        <v>23.2</v>
      </c>
      <c r="E3906" s="68">
        <v>1</v>
      </c>
      <c r="F3906" s="73">
        <v>0.14277375000000003</v>
      </c>
    </row>
    <row r="3907" spans="1:6" x14ac:dyDescent="0.3">
      <c r="A3907" s="44">
        <f t="shared" si="123"/>
        <v>163</v>
      </c>
      <c r="B3907" s="45">
        <v>3903</v>
      </c>
      <c r="C3907" s="46">
        <f t="shared" si="124"/>
        <v>3903</v>
      </c>
      <c r="D3907" s="73">
        <v>23.4</v>
      </c>
      <c r="E3907" s="68">
        <v>1</v>
      </c>
      <c r="F3907" s="73">
        <v>0.19036500000000006</v>
      </c>
    </row>
    <row r="3908" spans="1:6" x14ac:dyDescent="0.3">
      <c r="A3908" s="44">
        <f t="shared" si="123"/>
        <v>163</v>
      </c>
      <c r="B3908" s="45">
        <v>3904</v>
      </c>
      <c r="C3908" s="46">
        <f t="shared" si="124"/>
        <v>3904</v>
      </c>
      <c r="D3908" s="73">
        <v>23.6</v>
      </c>
      <c r="E3908" s="68">
        <v>1</v>
      </c>
      <c r="F3908" s="73">
        <v>0.57109500000000013</v>
      </c>
    </row>
    <row r="3909" spans="1:6" x14ac:dyDescent="0.3">
      <c r="A3909" s="44">
        <f t="shared" si="123"/>
        <v>163</v>
      </c>
      <c r="B3909" s="45">
        <v>3905</v>
      </c>
      <c r="C3909" s="46">
        <f t="shared" si="124"/>
        <v>3905</v>
      </c>
      <c r="D3909" s="73">
        <v>23.7</v>
      </c>
      <c r="E3909" s="68">
        <v>1.1040249999999998</v>
      </c>
      <c r="F3909" s="73">
        <v>0.95182500000000025</v>
      </c>
    </row>
    <row r="3910" spans="1:6" x14ac:dyDescent="0.3">
      <c r="A3910" s="44">
        <f t="shared" si="123"/>
        <v>163</v>
      </c>
      <c r="B3910" s="45">
        <v>3906</v>
      </c>
      <c r="C3910" s="46">
        <f t="shared" si="124"/>
        <v>3906</v>
      </c>
      <c r="D3910" s="73">
        <v>23.7</v>
      </c>
      <c r="E3910" s="68">
        <v>1.8517525000000001</v>
      </c>
      <c r="F3910" s="73">
        <v>0.99941625000000023</v>
      </c>
    </row>
    <row r="3911" spans="1:6" x14ac:dyDescent="0.3">
      <c r="A3911" s="44">
        <f t="shared" si="123"/>
        <v>163</v>
      </c>
      <c r="B3911" s="45">
        <v>3907</v>
      </c>
      <c r="C3911" s="46">
        <f t="shared" si="124"/>
        <v>3907</v>
      </c>
      <c r="D3911" s="73">
        <v>23.8</v>
      </c>
      <c r="E3911" s="68">
        <v>3.4767524999999999</v>
      </c>
      <c r="F3911" s="73">
        <v>0.97562062500000013</v>
      </c>
    </row>
    <row r="3912" spans="1:6" x14ac:dyDescent="0.3">
      <c r="A3912" s="44">
        <f t="shared" si="123"/>
        <v>163</v>
      </c>
      <c r="B3912" s="45">
        <v>3908</v>
      </c>
      <c r="C3912" s="46">
        <f t="shared" si="124"/>
        <v>3908</v>
      </c>
      <c r="D3912" s="73">
        <v>21.9</v>
      </c>
      <c r="E3912" s="68">
        <v>4.3631250000000001</v>
      </c>
      <c r="F3912" s="73">
        <v>0.88043812500000029</v>
      </c>
    </row>
    <row r="3913" spans="1:6" x14ac:dyDescent="0.3">
      <c r="A3913" s="44">
        <f t="shared" si="123"/>
        <v>163</v>
      </c>
      <c r="B3913" s="45">
        <v>3909</v>
      </c>
      <c r="C3913" s="46">
        <f t="shared" si="124"/>
        <v>3909</v>
      </c>
      <c r="D3913" s="73">
        <v>19.899999999999999</v>
      </c>
      <c r="E3913" s="68">
        <v>4.038807499999999</v>
      </c>
      <c r="F3913" s="73">
        <v>0.62463515625000021</v>
      </c>
    </row>
    <row r="3914" spans="1:6" x14ac:dyDescent="0.3">
      <c r="A3914" s="44">
        <f t="shared" si="123"/>
        <v>163</v>
      </c>
      <c r="B3914" s="45">
        <v>3910</v>
      </c>
      <c r="C3914" s="46">
        <f t="shared" si="124"/>
        <v>3910</v>
      </c>
      <c r="D3914" s="73">
        <v>18</v>
      </c>
      <c r="E3914" s="68">
        <v>2.3726768190644334</v>
      </c>
      <c r="F3914" s="73">
        <v>0.19829687500000007</v>
      </c>
    </row>
    <row r="3915" spans="1:6" x14ac:dyDescent="0.3">
      <c r="A3915" s="44">
        <f t="shared" si="123"/>
        <v>163</v>
      </c>
      <c r="B3915" s="45">
        <v>3911</v>
      </c>
      <c r="C3915" s="46">
        <f t="shared" si="124"/>
        <v>3911</v>
      </c>
      <c r="D3915" s="73">
        <v>17.100000000000001</v>
      </c>
      <c r="E3915" s="68">
        <v>1.2300814785966501</v>
      </c>
      <c r="F3915" s="73">
        <v>5.9489062500000016E-2</v>
      </c>
    </row>
    <row r="3916" spans="1:6" ht="15" thickBot="1" x14ac:dyDescent="0.35">
      <c r="A3916" s="44">
        <f t="shared" si="123"/>
        <v>163</v>
      </c>
      <c r="B3916" s="45">
        <v>3912</v>
      </c>
      <c r="C3916" s="46">
        <f t="shared" si="124"/>
        <v>3912</v>
      </c>
      <c r="D3916" s="74">
        <v>16.100000000000001</v>
      </c>
      <c r="E3916" s="69">
        <v>1</v>
      </c>
      <c r="F3916" s="74">
        <v>0</v>
      </c>
    </row>
    <row r="3917" spans="1:6" x14ac:dyDescent="0.3">
      <c r="A3917" s="44">
        <f t="shared" si="123"/>
        <v>164</v>
      </c>
      <c r="B3917" s="45">
        <v>3913</v>
      </c>
      <c r="C3917" s="46">
        <f t="shared" si="124"/>
        <v>3913</v>
      </c>
      <c r="D3917" s="72">
        <v>16</v>
      </c>
      <c r="E3917" s="67">
        <v>1</v>
      </c>
      <c r="F3917" s="72">
        <v>0</v>
      </c>
    </row>
    <row r="3918" spans="1:6" x14ac:dyDescent="0.3">
      <c r="A3918" s="44">
        <f t="shared" si="123"/>
        <v>164</v>
      </c>
      <c r="B3918" s="45">
        <v>3914</v>
      </c>
      <c r="C3918" s="46">
        <f t="shared" si="124"/>
        <v>3914</v>
      </c>
      <c r="D3918" s="73">
        <v>15.4</v>
      </c>
      <c r="E3918" s="68">
        <v>1</v>
      </c>
      <c r="F3918" s="73">
        <v>0</v>
      </c>
    </row>
    <row r="3919" spans="1:6" x14ac:dyDescent="0.3">
      <c r="A3919" s="44">
        <f t="shared" si="123"/>
        <v>164</v>
      </c>
      <c r="B3919" s="45">
        <v>3915</v>
      </c>
      <c r="C3919" s="46">
        <f t="shared" si="124"/>
        <v>3915</v>
      </c>
      <c r="D3919" s="73">
        <v>14.8</v>
      </c>
      <c r="E3919" s="68">
        <v>1</v>
      </c>
      <c r="F3919" s="73">
        <v>9.5182500000000031E-2</v>
      </c>
    </row>
    <row r="3920" spans="1:6" x14ac:dyDescent="0.3">
      <c r="A3920" s="44">
        <f t="shared" si="123"/>
        <v>164</v>
      </c>
      <c r="B3920" s="45">
        <v>3916</v>
      </c>
      <c r="C3920" s="46">
        <f t="shared" si="124"/>
        <v>3916</v>
      </c>
      <c r="D3920" s="73">
        <v>14.2</v>
      </c>
      <c r="E3920" s="68">
        <v>1</v>
      </c>
      <c r="F3920" s="73">
        <v>0.28554750000000007</v>
      </c>
    </row>
    <row r="3921" spans="1:6" x14ac:dyDescent="0.3">
      <c r="A3921" s="44">
        <f t="shared" si="123"/>
        <v>164</v>
      </c>
      <c r="B3921" s="45">
        <v>3917</v>
      </c>
      <c r="C3921" s="46">
        <f t="shared" si="124"/>
        <v>3917</v>
      </c>
      <c r="D3921" s="73">
        <v>14.5</v>
      </c>
      <c r="E3921" s="68">
        <v>1</v>
      </c>
      <c r="F3921" s="73">
        <v>0.76146000000000014</v>
      </c>
    </row>
    <row r="3922" spans="1:6" x14ac:dyDescent="0.3">
      <c r="A3922" s="44">
        <f t="shared" si="123"/>
        <v>164</v>
      </c>
      <c r="B3922" s="45">
        <v>3918</v>
      </c>
      <c r="C3922" s="46">
        <f t="shared" si="124"/>
        <v>3918</v>
      </c>
      <c r="D3922" s="73">
        <v>14.7</v>
      </c>
      <c r="E3922" s="68">
        <v>1</v>
      </c>
      <c r="F3922" s="73">
        <v>0.95182500000000014</v>
      </c>
    </row>
    <row r="3923" spans="1:6" x14ac:dyDescent="0.3">
      <c r="A3923" s="44">
        <f t="shared" si="123"/>
        <v>164</v>
      </c>
      <c r="B3923" s="45">
        <v>3919</v>
      </c>
      <c r="C3923" s="46">
        <f t="shared" si="124"/>
        <v>3919</v>
      </c>
      <c r="D3923" s="73">
        <v>15</v>
      </c>
      <c r="E3923" s="68">
        <v>1</v>
      </c>
      <c r="F3923" s="73">
        <v>1.0022717250000002</v>
      </c>
    </row>
    <row r="3924" spans="1:6" x14ac:dyDescent="0.3">
      <c r="A3924" s="44">
        <f t="shared" si="123"/>
        <v>164</v>
      </c>
      <c r="B3924" s="45">
        <v>3920</v>
      </c>
      <c r="C3924" s="46">
        <f t="shared" si="124"/>
        <v>3920</v>
      </c>
      <c r="D3924" s="73">
        <v>17</v>
      </c>
      <c r="E3924" s="68">
        <v>1</v>
      </c>
      <c r="F3924" s="73">
        <v>0.95468047500000031</v>
      </c>
    </row>
    <row r="3925" spans="1:6" x14ac:dyDescent="0.3">
      <c r="A3925" s="44">
        <f t="shared" si="123"/>
        <v>164</v>
      </c>
      <c r="B3925" s="45">
        <v>3921</v>
      </c>
      <c r="C3925" s="46">
        <f t="shared" si="124"/>
        <v>3921</v>
      </c>
      <c r="D3925" s="73">
        <v>18.8</v>
      </c>
      <c r="E3925" s="68">
        <v>1</v>
      </c>
      <c r="F3925" s="73">
        <v>0.81190672500000027</v>
      </c>
    </row>
    <row r="3926" spans="1:6" x14ac:dyDescent="0.3">
      <c r="A3926" s="44">
        <f t="shared" si="123"/>
        <v>164</v>
      </c>
      <c r="B3926" s="45">
        <v>3922</v>
      </c>
      <c r="C3926" s="46">
        <f t="shared" si="124"/>
        <v>3922</v>
      </c>
      <c r="D3926" s="73">
        <v>20.6</v>
      </c>
      <c r="E3926" s="68">
        <v>1</v>
      </c>
      <c r="F3926" s="73">
        <v>0.38358547500000006</v>
      </c>
    </row>
    <row r="3927" spans="1:6" x14ac:dyDescent="0.3">
      <c r="A3927" s="44">
        <f t="shared" si="123"/>
        <v>164</v>
      </c>
      <c r="B3927" s="45">
        <v>3923</v>
      </c>
      <c r="C3927" s="46">
        <f t="shared" si="124"/>
        <v>3923</v>
      </c>
      <c r="D3927" s="73">
        <v>21.4</v>
      </c>
      <c r="E3927" s="68">
        <v>1</v>
      </c>
      <c r="F3927" s="73">
        <v>0.19322047500000006</v>
      </c>
    </row>
    <row r="3928" spans="1:6" x14ac:dyDescent="0.3">
      <c r="A3928" s="44">
        <f t="shared" si="123"/>
        <v>164</v>
      </c>
      <c r="B3928" s="45">
        <v>3924</v>
      </c>
      <c r="C3928" s="46">
        <f t="shared" si="124"/>
        <v>3924</v>
      </c>
      <c r="D3928" s="73">
        <v>22.2</v>
      </c>
      <c r="E3928" s="68">
        <v>1</v>
      </c>
      <c r="F3928" s="73">
        <v>0.14277375000000003</v>
      </c>
    </row>
    <row r="3929" spans="1:6" x14ac:dyDescent="0.3">
      <c r="A3929" s="44">
        <f t="shared" si="123"/>
        <v>164</v>
      </c>
      <c r="B3929" s="45">
        <v>3925</v>
      </c>
      <c r="C3929" s="46">
        <f t="shared" si="124"/>
        <v>3925</v>
      </c>
      <c r="D3929" s="73">
        <v>23</v>
      </c>
      <c r="E3929" s="68">
        <v>1</v>
      </c>
      <c r="F3929" s="73">
        <v>0.14277375000000003</v>
      </c>
    </row>
    <row r="3930" spans="1:6" x14ac:dyDescent="0.3">
      <c r="A3930" s="44">
        <f t="shared" si="123"/>
        <v>164</v>
      </c>
      <c r="B3930" s="45">
        <v>3926</v>
      </c>
      <c r="C3930" s="46">
        <f t="shared" si="124"/>
        <v>3926</v>
      </c>
      <c r="D3930" s="73">
        <v>23.2</v>
      </c>
      <c r="E3930" s="68">
        <v>1</v>
      </c>
      <c r="F3930" s="73">
        <v>0.14277375000000003</v>
      </c>
    </row>
    <row r="3931" spans="1:6" x14ac:dyDescent="0.3">
      <c r="A3931" s="44">
        <f t="shared" si="123"/>
        <v>164</v>
      </c>
      <c r="B3931" s="45">
        <v>3927</v>
      </c>
      <c r="C3931" s="46">
        <f t="shared" si="124"/>
        <v>3927</v>
      </c>
      <c r="D3931" s="73">
        <v>23.4</v>
      </c>
      <c r="E3931" s="68">
        <v>1</v>
      </c>
      <c r="F3931" s="73">
        <v>0.19036500000000006</v>
      </c>
    </row>
    <row r="3932" spans="1:6" x14ac:dyDescent="0.3">
      <c r="A3932" s="44">
        <f t="shared" si="123"/>
        <v>164</v>
      </c>
      <c r="B3932" s="45">
        <v>3928</v>
      </c>
      <c r="C3932" s="46">
        <f t="shared" si="124"/>
        <v>3928</v>
      </c>
      <c r="D3932" s="73">
        <v>23.6</v>
      </c>
      <c r="E3932" s="68">
        <v>1</v>
      </c>
      <c r="F3932" s="73">
        <v>0.57109500000000013</v>
      </c>
    </row>
    <row r="3933" spans="1:6" x14ac:dyDescent="0.3">
      <c r="A3933" s="44">
        <f t="shared" si="123"/>
        <v>164</v>
      </c>
      <c r="B3933" s="45">
        <v>3929</v>
      </c>
      <c r="C3933" s="46">
        <f t="shared" si="124"/>
        <v>3929</v>
      </c>
      <c r="D3933" s="73">
        <v>23.7</v>
      </c>
      <c r="E3933" s="68">
        <v>1.1040249999999998</v>
      </c>
      <c r="F3933" s="73">
        <v>0.95182500000000025</v>
      </c>
    </row>
    <row r="3934" spans="1:6" x14ac:dyDescent="0.3">
      <c r="A3934" s="44">
        <f t="shared" si="123"/>
        <v>164</v>
      </c>
      <c r="B3934" s="45">
        <v>3930</v>
      </c>
      <c r="C3934" s="46">
        <f t="shared" si="124"/>
        <v>3930</v>
      </c>
      <c r="D3934" s="73">
        <v>23.7</v>
      </c>
      <c r="E3934" s="68">
        <v>1.8517525000000001</v>
      </c>
      <c r="F3934" s="73">
        <v>0.99941625000000023</v>
      </c>
    </row>
    <row r="3935" spans="1:6" x14ac:dyDescent="0.3">
      <c r="A3935" s="44">
        <f t="shared" si="123"/>
        <v>164</v>
      </c>
      <c r="B3935" s="45">
        <v>3931</v>
      </c>
      <c r="C3935" s="46">
        <f t="shared" si="124"/>
        <v>3931</v>
      </c>
      <c r="D3935" s="73">
        <v>23.8</v>
      </c>
      <c r="E3935" s="68">
        <v>3.4767524999999999</v>
      </c>
      <c r="F3935" s="73">
        <v>0.97562062500000013</v>
      </c>
    </row>
    <row r="3936" spans="1:6" x14ac:dyDescent="0.3">
      <c r="A3936" s="44">
        <f t="shared" si="123"/>
        <v>164</v>
      </c>
      <c r="B3936" s="45">
        <v>3932</v>
      </c>
      <c r="C3936" s="46">
        <f t="shared" si="124"/>
        <v>3932</v>
      </c>
      <c r="D3936" s="73">
        <v>21.9</v>
      </c>
      <c r="E3936" s="68">
        <v>4.3631250000000001</v>
      </c>
      <c r="F3936" s="73">
        <v>0.88043812500000029</v>
      </c>
    </row>
    <row r="3937" spans="1:6" x14ac:dyDescent="0.3">
      <c r="A3937" s="44">
        <f t="shared" si="123"/>
        <v>164</v>
      </c>
      <c r="B3937" s="45">
        <v>3933</v>
      </c>
      <c r="C3937" s="46">
        <f t="shared" si="124"/>
        <v>3933</v>
      </c>
      <c r="D3937" s="73">
        <v>19.899999999999999</v>
      </c>
      <c r="E3937" s="68">
        <v>4.038807499999999</v>
      </c>
      <c r="F3937" s="73">
        <v>0.62463515625000021</v>
      </c>
    </row>
    <row r="3938" spans="1:6" x14ac:dyDescent="0.3">
      <c r="A3938" s="44">
        <f t="shared" si="123"/>
        <v>164</v>
      </c>
      <c r="B3938" s="45">
        <v>3934</v>
      </c>
      <c r="C3938" s="46">
        <f t="shared" si="124"/>
        <v>3934</v>
      </c>
      <c r="D3938" s="73">
        <v>18</v>
      </c>
      <c r="E3938" s="68">
        <v>2.3726768190644334</v>
      </c>
      <c r="F3938" s="73">
        <v>0.19829687500000007</v>
      </c>
    </row>
    <row r="3939" spans="1:6" x14ac:dyDescent="0.3">
      <c r="A3939" s="44">
        <f t="shared" si="123"/>
        <v>164</v>
      </c>
      <c r="B3939" s="45">
        <v>3935</v>
      </c>
      <c r="C3939" s="46">
        <f t="shared" si="124"/>
        <v>3935</v>
      </c>
      <c r="D3939" s="73">
        <v>17.100000000000001</v>
      </c>
      <c r="E3939" s="68">
        <v>1.2300814785966501</v>
      </c>
      <c r="F3939" s="73">
        <v>5.9489062500000016E-2</v>
      </c>
    </row>
    <row r="3940" spans="1:6" ht="15" thickBot="1" x14ac:dyDescent="0.35">
      <c r="A3940" s="44">
        <f t="shared" si="123"/>
        <v>164</v>
      </c>
      <c r="B3940" s="45">
        <v>3936</v>
      </c>
      <c r="C3940" s="46">
        <f t="shared" si="124"/>
        <v>3936</v>
      </c>
      <c r="D3940" s="74">
        <v>16.100000000000001</v>
      </c>
      <c r="E3940" s="69">
        <v>1</v>
      </c>
      <c r="F3940" s="74">
        <v>0</v>
      </c>
    </row>
    <row r="3941" spans="1:6" x14ac:dyDescent="0.3">
      <c r="A3941" s="44">
        <f t="shared" si="123"/>
        <v>165</v>
      </c>
      <c r="B3941" s="45">
        <v>3937</v>
      </c>
      <c r="C3941" s="46">
        <f t="shared" si="124"/>
        <v>3937</v>
      </c>
      <c r="D3941" s="72">
        <v>16</v>
      </c>
      <c r="E3941" s="67">
        <v>1</v>
      </c>
      <c r="F3941" s="72">
        <v>0</v>
      </c>
    </row>
    <row r="3942" spans="1:6" x14ac:dyDescent="0.3">
      <c r="A3942" s="44">
        <f t="shared" si="123"/>
        <v>165</v>
      </c>
      <c r="B3942" s="45">
        <v>3938</v>
      </c>
      <c r="C3942" s="46">
        <f t="shared" si="124"/>
        <v>3938</v>
      </c>
      <c r="D3942" s="73">
        <v>15.4</v>
      </c>
      <c r="E3942" s="68">
        <v>1</v>
      </c>
      <c r="F3942" s="73">
        <v>0</v>
      </c>
    </row>
    <row r="3943" spans="1:6" x14ac:dyDescent="0.3">
      <c r="A3943" s="44">
        <f t="shared" si="123"/>
        <v>165</v>
      </c>
      <c r="B3943" s="45">
        <v>3939</v>
      </c>
      <c r="C3943" s="46">
        <f t="shared" si="124"/>
        <v>3939</v>
      </c>
      <c r="D3943" s="73">
        <v>14.8</v>
      </c>
      <c r="E3943" s="68">
        <v>1</v>
      </c>
      <c r="F3943" s="73">
        <v>9.5182500000000031E-2</v>
      </c>
    </row>
    <row r="3944" spans="1:6" x14ac:dyDescent="0.3">
      <c r="A3944" s="44">
        <f t="shared" si="123"/>
        <v>165</v>
      </c>
      <c r="B3944" s="45">
        <v>3940</v>
      </c>
      <c r="C3944" s="46">
        <f t="shared" si="124"/>
        <v>3940</v>
      </c>
      <c r="D3944" s="73">
        <v>14.2</v>
      </c>
      <c r="E3944" s="68">
        <v>1</v>
      </c>
      <c r="F3944" s="73">
        <v>0.28554750000000007</v>
      </c>
    </row>
    <row r="3945" spans="1:6" x14ac:dyDescent="0.3">
      <c r="A3945" s="44">
        <f t="shared" si="123"/>
        <v>165</v>
      </c>
      <c r="B3945" s="45">
        <v>3941</v>
      </c>
      <c r="C3945" s="46">
        <f t="shared" si="124"/>
        <v>3941</v>
      </c>
      <c r="D3945" s="73">
        <v>14.5</v>
      </c>
      <c r="E3945" s="68">
        <v>1</v>
      </c>
      <c r="F3945" s="73">
        <v>0.76146000000000014</v>
      </c>
    </row>
    <row r="3946" spans="1:6" x14ac:dyDescent="0.3">
      <c r="A3946" s="44">
        <f t="shared" si="123"/>
        <v>165</v>
      </c>
      <c r="B3946" s="45">
        <v>3942</v>
      </c>
      <c r="C3946" s="46">
        <f t="shared" si="124"/>
        <v>3942</v>
      </c>
      <c r="D3946" s="73">
        <v>14.7</v>
      </c>
      <c r="E3946" s="68">
        <v>1</v>
      </c>
      <c r="F3946" s="73">
        <v>0.95182500000000014</v>
      </c>
    </row>
    <row r="3947" spans="1:6" x14ac:dyDescent="0.3">
      <c r="A3947" s="44">
        <f t="shared" si="123"/>
        <v>165</v>
      </c>
      <c r="B3947" s="45">
        <v>3943</v>
      </c>
      <c r="C3947" s="46">
        <f t="shared" si="124"/>
        <v>3943</v>
      </c>
      <c r="D3947" s="73">
        <v>15</v>
      </c>
      <c r="E3947" s="68">
        <v>1</v>
      </c>
      <c r="F3947" s="73">
        <v>1.0022717250000002</v>
      </c>
    </row>
    <row r="3948" spans="1:6" x14ac:dyDescent="0.3">
      <c r="A3948" s="44">
        <f t="shared" si="123"/>
        <v>165</v>
      </c>
      <c r="B3948" s="45">
        <v>3944</v>
      </c>
      <c r="C3948" s="46">
        <f t="shared" si="124"/>
        <v>3944</v>
      </c>
      <c r="D3948" s="73">
        <v>17</v>
      </c>
      <c r="E3948" s="68">
        <v>1</v>
      </c>
      <c r="F3948" s="73">
        <v>0.95468047500000031</v>
      </c>
    </row>
    <row r="3949" spans="1:6" x14ac:dyDescent="0.3">
      <c r="A3949" s="44">
        <f t="shared" si="123"/>
        <v>165</v>
      </c>
      <c r="B3949" s="45">
        <v>3945</v>
      </c>
      <c r="C3949" s="46">
        <f t="shared" si="124"/>
        <v>3945</v>
      </c>
      <c r="D3949" s="73">
        <v>18.8</v>
      </c>
      <c r="E3949" s="68">
        <v>1</v>
      </c>
      <c r="F3949" s="73">
        <v>0.81190672500000027</v>
      </c>
    </row>
    <row r="3950" spans="1:6" x14ac:dyDescent="0.3">
      <c r="A3950" s="44">
        <f t="shared" si="123"/>
        <v>165</v>
      </c>
      <c r="B3950" s="45">
        <v>3946</v>
      </c>
      <c r="C3950" s="46">
        <f t="shared" si="124"/>
        <v>3946</v>
      </c>
      <c r="D3950" s="73">
        <v>20.6</v>
      </c>
      <c r="E3950" s="68">
        <v>1</v>
      </c>
      <c r="F3950" s="73">
        <v>0.38358547500000006</v>
      </c>
    </row>
    <row r="3951" spans="1:6" x14ac:dyDescent="0.3">
      <c r="A3951" s="44">
        <f t="shared" si="123"/>
        <v>165</v>
      </c>
      <c r="B3951" s="45">
        <v>3947</v>
      </c>
      <c r="C3951" s="46">
        <f t="shared" si="124"/>
        <v>3947</v>
      </c>
      <c r="D3951" s="73">
        <v>21.4</v>
      </c>
      <c r="E3951" s="68">
        <v>1</v>
      </c>
      <c r="F3951" s="73">
        <v>0.19322047500000006</v>
      </c>
    </row>
    <row r="3952" spans="1:6" x14ac:dyDescent="0.3">
      <c r="A3952" s="44">
        <f t="shared" si="123"/>
        <v>165</v>
      </c>
      <c r="B3952" s="45">
        <v>3948</v>
      </c>
      <c r="C3952" s="46">
        <f t="shared" si="124"/>
        <v>3948</v>
      </c>
      <c r="D3952" s="73">
        <v>22.2</v>
      </c>
      <c r="E3952" s="68">
        <v>1</v>
      </c>
      <c r="F3952" s="73">
        <v>0.14277375000000003</v>
      </c>
    </row>
    <row r="3953" spans="1:6" x14ac:dyDescent="0.3">
      <c r="A3953" s="44">
        <f t="shared" si="123"/>
        <v>165</v>
      </c>
      <c r="B3953" s="45">
        <v>3949</v>
      </c>
      <c r="C3953" s="46">
        <f t="shared" si="124"/>
        <v>3949</v>
      </c>
      <c r="D3953" s="73">
        <v>23</v>
      </c>
      <c r="E3953" s="68">
        <v>1</v>
      </c>
      <c r="F3953" s="73">
        <v>0.14277375000000003</v>
      </c>
    </row>
    <row r="3954" spans="1:6" x14ac:dyDescent="0.3">
      <c r="A3954" s="44">
        <f t="shared" si="123"/>
        <v>165</v>
      </c>
      <c r="B3954" s="45">
        <v>3950</v>
      </c>
      <c r="C3954" s="46">
        <f t="shared" si="124"/>
        <v>3950</v>
      </c>
      <c r="D3954" s="73">
        <v>23.2</v>
      </c>
      <c r="E3954" s="68">
        <v>1</v>
      </c>
      <c r="F3954" s="73">
        <v>0.14277375000000003</v>
      </c>
    </row>
    <row r="3955" spans="1:6" x14ac:dyDescent="0.3">
      <c r="A3955" s="44">
        <f t="shared" si="123"/>
        <v>165</v>
      </c>
      <c r="B3955" s="45">
        <v>3951</v>
      </c>
      <c r="C3955" s="46">
        <f t="shared" si="124"/>
        <v>3951</v>
      </c>
      <c r="D3955" s="73">
        <v>23.4</v>
      </c>
      <c r="E3955" s="68">
        <v>1</v>
      </c>
      <c r="F3955" s="73">
        <v>0.19036500000000006</v>
      </c>
    </row>
    <row r="3956" spans="1:6" x14ac:dyDescent="0.3">
      <c r="A3956" s="44">
        <f t="shared" si="123"/>
        <v>165</v>
      </c>
      <c r="B3956" s="45">
        <v>3952</v>
      </c>
      <c r="C3956" s="46">
        <f t="shared" si="124"/>
        <v>3952</v>
      </c>
      <c r="D3956" s="73">
        <v>23.6</v>
      </c>
      <c r="E3956" s="68">
        <v>1</v>
      </c>
      <c r="F3956" s="73">
        <v>0.57109500000000013</v>
      </c>
    </row>
    <row r="3957" spans="1:6" x14ac:dyDescent="0.3">
      <c r="A3957" s="44">
        <f t="shared" ref="A3957:A4020" si="125">ROUNDUP(C3957/24,0)</f>
        <v>165</v>
      </c>
      <c r="B3957" s="45">
        <v>3953</v>
      </c>
      <c r="C3957" s="46">
        <f t="shared" ref="C3957:C4020" si="126">B3957*$C$1</f>
        <v>3953</v>
      </c>
      <c r="D3957" s="73">
        <v>23.7</v>
      </c>
      <c r="E3957" s="68">
        <v>1.1040249999999998</v>
      </c>
      <c r="F3957" s="73">
        <v>0.95182500000000025</v>
      </c>
    </row>
    <row r="3958" spans="1:6" x14ac:dyDescent="0.3">
      <c r="A3958" s="44">
        <f t="shared" si="125"/>
        <v>165</v>
      </c>
      <c r="B3958" s="45">
        <v>3954</v>
      </c>
      <c r="C3958" s="46">
        <f t="shared" si="126"/>
        <v>3954</v>
      </c>
      <c r="D3958" s="73">
        <v>23.7</v>
      </c>
      <c r="E3958" s="68">
        <v>1.8517525000000001</v>
      </c>
      <c r="F3958" s="73">
        <v>0.99941625000000023</v>
      </c>
    </row>
    <row r="3959" spans="1:6" x14ac:dyDescent="0.3">
      <c r="A3959" s="44">
        <f t="shared" si="125"/>
        <v>165</v>
      </c>
      <c r="B3959" s="45">
        <v>3955</v>
      </c>
      <c r="C3959" s="46">
        <f t="shared" si="126"/>
        <v>3955</v>
      </c>
      <c r="D3959" s="73">
        <v>23.8</v>
      </c>
      <c r="E3959" s="68">
        <v>3.4767524999999999</v>
      </c>
      <c r="F3959" s="73">
        <v>0.97562062500000013</v>
      </c>
    </row>
    <row r="3960" spans="1:6" x14ac:dyDescent="0.3">
      <c r="A3960" s="44">
        <f t="shared" si="125"/>
        <v>165</v>
      </c>
      <c r="B3960" s="45">
        <v>3956</v>
      </c>
      <c r="C3960" s="46">
        <f t="shared" si="126"/>
        <v>3956</v>
      </c>
      <c r="D3960" s="73">
        <v>21.9</v>
      </c>
      <c r="E3960" s="68">
        <v>4.3631250000000001</v>
      </c>
      <c r="F3960" s="73">
        <v>0.88043812500000029</v>
      </c>
    </row>
    <row r="3961" spans="1:6" x14ac:dyDescent="0.3">
      <c r="A3961" s="44">
        <f t="shared" si="125"/>
        <v>165</v>
      </c>
      <c r="B3961" s="45">
        <v>3957</v>
      </c>
      <c r="C3961" s="46">
        <f t="shared" si="126"/>
        <v>3957</v>
      </c>
      <c r="D3961" s="73">
        <v>19.899999999999999</v>
      </c>
      <c r="E3961" s="68">
        <v>4.038807499999999</v>
      </c>
      <c r="F3961" s="73">
        <v>0.62463515625000021</v>
      </c>
    </row>
    <row r="3962" spans="1:6" x14ac:dyDescent="0.3">
      <c r="A3962" s="44">
        <f t="shared" si="125"/>
        <v>165</v>
      </c>
      <c r="B3962" s="45">
        <v>3958</v>
      </c>
      <c r="C3962" s="46">
        <f t="shared" si="126"/>
        <v>3958</v>
      </c>
      <c r="D3962" s="73">
        <v>18</v>
      </c>
      <c r="E3962" s="68">
        <v>2.3726768190644334</v>
      </c>
      <c r="F3962" s="73">
        <v>0.19829687500000007</v>
      </c>
    </row>
    <row r="3963" spans="1:6" x14ac:dyDescent="0.3">
      <c r="A3963" s="44">
        <f t="shared" si="125"/>
        <v>165</v>
      </c>
      <c r="B3963" s="45">
        <v>3959</v>
      </c>
      <c r="C3963" s="46">
        <f t="shared" si="126"/>
        <v>3959</v>
      </c>
      <c r="D3963" s="73">
        <v>17.100000000000001</v>
      </c>
      <c r="E3963" s="68">
        <v>1.2300814785966501</v>
      </c>
      <c r="F3963" s="73">
        <v>5.9489062500000016E-2</v>
      </c>
    </row>
    <row r="3964" spans="1:6" ht="15" thickBot="1" x14ac:dyDescent="0.35">
      <c r="A3964" s="44">
        <f t="shared" si="125"/>
        <v>165</v>
      </c>
      <c r="B3964" s="45">
        <v>3960</v>
      </c>
      <c r="C3964" s="46">
        <f t="shared" si="126"/>
        <v>3960</v>
      </c>
      <c r="D3964" s="74">
        <v>16.100000000000001</v>
      </c>
      <c r="E3964" s="69">
        <v>1</v>
      </c>
      <c r="F3964" s="74">
        <v>0</v>
      </c>
    </row>
    <row r="3965" spans="1:6" x14ac:dyDescent="0.3">
      <c r="A3965" s="44">
        <f t="shared" si="125"/>
        <v>166</v>
      </c>
      <c r="B3965" s="45">
        <v>3961</v>
      </c>
      <c r="C3965" s="46">
        <f t="shared" si="126"/>
        <v>3961</v>
      </c>
      <c r="D3965" s="72">
        <v>16</v>
      </c>
      <c r="E3965" s="67">
        <v>1</v>
      </c>
      <c r="F3965" s="72">
        <v>0</v>
      </c>
    </row>
    <row r="3966" spans="1:6" x14ac:dyDescent="0.3">
      <c r="A3966" s="44">
        <f t="shared" si="125"/>
        <v>166</v>
      </c>
      <c r="B3966" s="45">
        <v>3962</v>
      </c>
      <c r="C3966" s="46">
        <f t="shared" si="126"/>
        <v>3962</v>
      </c>
      <c r="D3966" s="73">
        <v>15.4</v>
      </c>
      <c r="E3966" s="68">
        <v>1</v>
      </c>
      <c r="F3966" s="73">
        <v>0</v>
      </c>
    </row>
    <row r="3967" spans="1:6" x14ac:dyDescent="0.3">
      <c r="A3967" s="44">
        <f t="shared" si="125"/>
        <v>166</v>
      </c>
      <c r="B3967" s="45">
        <v>3963</v>
      </c>
      <c r="C3967" s="46">
        <f t="shared" si="126"/>
        <v>3963</v>
      </c>
      <c r="D3967" s="73">
        <v>14.8</v>
      </c>
      <c r="E3967" s="68">
        <v>1</v>
      </c>
      <c r="F3967" s="73">
        <v>9.5182500000000031E-2</v>
      </c>
    </row>
    <row r="3968" spans="1:6" x14ac:dyDescent="0.3">
      <c r="A3968" s="44">
        <f t="shared" si="125"/>
        <v>166</v>
      </c>
      <c r="B3968" s="45">
        <v>3964</v>
      </c>
      <c r="C3968" s="46">
        <f t="shared" si="126"/>
        <v>3964</v>
      </c>
      <c r="D3968" s="73">
        <v>14.2</v>
      </c>
      <c r="E3968" s="68">
        <v>1</v>
      </c>
      <c r="F3968" s="73">
        <v>0.28554750000000007</v>
      </c>
    </row>
    <row r="3969" spans="1:6" x14ac:dyDescent="0.3">
      <c r="A3969" s="44">
        <f t="shared" si="125"/>
        <v>166</v>
      </c>
      <c r="B3969" s="45">
        <v>3965</v>
      </c>
      <c r="C3969" s="46">
        <f t="shared" si="126"/>
        <v>3965</v>
      </c>
      <c r="D3969" s="73">
        <v>14.5</v>
      </c>
      <c r="E3969" s="68">
        <v>1</v>
      </c>
      <c r="F3969" s="73">
        <v>0.76146000000000014</v>
      </c>
    </row>
    <row r="3970" spans="1:6" x14ac:dyDescent="0.3">
      <c r="A3970" s="44">
        <f t="shared" si="125"/>
        <v>166</v>
      </c>
      <c r="B3970" s="45">
        <v>3966</v>
      </c>
      <c r="C3970" s="46">
        <f t="shared" si="126"/>
        <v>3966</v>
      </c>
      <c r="D3970" s="73">
        <v>14.7</v>
      </c>
      <c r="E3970" s="68">
        <v>1</v>
      </c>
      <c r="F3970" s="73">
        <v>0.95182500000000014</v>
      </c>
    </row>
    <row r="3971" spans="1:6" x14ac:dyDescent="0.3">
      <c r="A3971" s="44">
        <f t="shared" si="125"/>
        <v>166</v>
      </c>
      <c r="B3971" s="45">
        <v>3967</v>
      </c>
      <c r="C3971" s="46">
        <f t="shared" si="126"/>
        <v>3967</v>
      </c>
      <c r="D3971" s="73">
        <v>15</v>
      </c>
      <c r="E3971" s="68">
        <v>1</v>
      </c>
      <c r="F3971" s="73">
        <v>1.0022717250000002</v>
      </c>
    </row>
    <row r="3972" spans="1:6" x14ac:dyDescent="0.3">
      <c r="A3972" s="44">
        <f t="shared" si="125"/>
        <v>166</v>
      </c>
      <c r="B3972" s="45">
        <v>3968</v>
      </c>
      <c r="C3972" s="46">
        <f t="shared" si="126"/>
        <v>3968</v>
      </c>
      <c r="D3972" s="73">
        <v>17</v>
      </c>
      <c r="E3972" s="68">
        <v>1</v>
      </c>
      <c r="F3972" s="73">
        <v>0.95468047500000031</v>
      </c>
    </row>
    <row r="3973" spans="1:6" x14ac:dyDescent="0.3">
      <c r="A3973" s="44">
        <f t="shared" si="125"/>
        <v>166</v>
      </c>
      <c r="B3973" s="45">
        <v>3969</v>
      </c>
      <c r="C3973" s="46">
        <f t="shared" si="126"/>
        <v>3969</v>
      </c>
      <c r="D3973" s="73">
        <v>18.8</v>
      </c>
      <c r="E3973" s="68">
        <v>1</v>
      </c>
      <c r="F3973" s="73">
        <v>0.81190672500000027</v>
      </c>
    </row>
    <row r="3974" spans="1:6" x14ac:dyDescent="0.3">
      <c r="A3974" s="44">
        <f t="shared" si="125"/>
        <v>166</v>
      </c>
      <c r="B3974" s="45">
        <v>3970</v>
      </c>
      <c r="C3974" s="46">
        <f t="shared" si="126"/>
        <v>3970</v>
      </c>
      <c r="D3974" s="73">
        <v>20.6</v>
      </c>
      <c r="E3974" s="68">
        <v>1</v>
      </c>
      <c r="F3974" s="73">
        <v>0.38358547500000006</v>
      </c>
    </row>
    <row r="3975" spans="1:6" x14ac:dyDescent="0.3">
      <c r="A3975" s="44">
        <f t="shared" si="125"/>
        <v>166</v>
      </c>
      <c r="B3975" s="45">
        <v>3971</v>
      </c>
      <c r="C3975" s="46">
        <f t="shared" si="126"/>
        <v>3971</v>
      </c>
      <c r="D3975" s="73">
        <v>21.4</v>
      </c>
      <c r="E3975" s="68">
        <v>1</v>
      </c>
      <c r="F3975" s="73">
        <v>0.19322047500000006</v>
      </c>
    </row>
    <row r="3976" spans="1:6" x14ac:dyDescent="0.3">
      <c r="A3976" s="44">
        <f t="shared" si="125"/>
        <v>166</v>
      </c>
      <c r="B3976" s="45">
        <v>3972</v>
      </c>
      <c r="C3976" s="46">
        <f t="shared" si="126"/>
        <v>3972</v>
      </c>
      <c r="D3976" s="73">
        <v>22.2</v>
      </c>
      <c r="E3976" s="68">
        <v>1</v>
      </c>
      <c r="F3976" s="73">
        <v>0.14277375000000003</v>
      </c>
    </row>
    <row r="3977" spans="1:6" x14ac:dyDescent="0.3">
      <c r="A3977" s="44">
        <f t="shared" si="125"/>
        <v>166</v>
      </c>
      <c r="B3977" s="45">
        <v>3973</v>
      </c>
      <c r="C3977" s="46">
        <f t="shared" si="126"/>
        <v>3973</v>
      </c>
      <c r="D3977" s="73">
        <v>23</v>
      </c>
      <c r="E3977" s="68">
        <v>1</v>
      </c>
      <c r="F3977" s="73">
        <v>0.14277375000000003</v>
      </c>
    </row>
    <row r="3978" spans="1:6" x14ac:dyDescent="0.3">
      <c r="A3978" s="44">
        <f t="shared" si="125"/>
        <v>166</v>
      </c>
      <c r="B3978" s="45">
        <v>3974</v>
      </c>
      <c r="C3978" s="46">
        <f t="shared" si="126"/>
        <v>3974</v>
      </c>
      <c r="D3978" s="73">
        <v>23.2</v>
      </c>
      <c r="E3978" s="68">
        <v>1</v>
      </c>
      <c r="F3978" s="73">
        <v>0.14277375000000003</v>
      </c>
    </row>
    <row r="3979" spans="1:6" x14ac:dyDescent="0.3">
      <c r="A3979" s="44">
        <f t="shared" si="125"/>
        <v>166</v>
      </c>
      <c r="B3979" s="45">
        <v>3975</v>
      </c>
      <c r="C3979" s="46">
        <f t="shared" si="126"/>
        <v>3975</v>
      </c>
      <c r="D3979" s="73">
        <v>23.4</v>
      </c>
      <c r="E3979" s="68">
        <v>1</v>
      </c>
      <c r="F3979" s="73">
        <v>0.19036500000000006</v>
      </c>
    </row>
    <row r="3980" spans="1:6" x14ac:dyDescent="0.3">
      <c r="A3980" s="44">
        <f t="shared" si="125"/>
        <v>166</v>
      </c>
      <c r="B3980" s="45">
        <v>3976</v>
      </c>
      <c r="C3980" s="46">
        <f t="shared" si="126"/>
        <v>3976</v>
      </c>
      <c r="D3980" s="73">
        <v>23.6</v>
      </c>
      <c r="E3980" s="68">
        <v>1</v>
      </c>
      <c r="F3980" s="73">
        <v>0.57109500000000013</v>
      </c>
    </row>
    <row r="3981" spans="1:6" x14ac:dyDescent="0.3">
      <c r="A3981" s="44">
        <f t="shared" si="125"/>
        <v>166</v>
      </c>
      <c r="B3981" s="45">
        <v>3977</v>
      </c>
      <c r="C3981" s="46">
        <f t="shared" si="126"/>
        <v>3977</v>
      </c>
      <c r="D3981" s="73">
        <v>23.7</v>
      </c>
      <c r="E3981" s="68">
        <v>1.1040249999999998</v>
      </c>
      <c r="F3981" s="73">
        <v>0.95182500000000025</v>
      </c>
    </row>
    <row r="3982" spans="1:6" x14ac:dyDescent="0.3">
      <c r="A3982" s="44">
        <f t="shared" si="125"/>
        <v>166</v>
      </c>
      <c r="B3982" s="45">
        <v>3978</v>
      </c>
      <c r="C3982" s="46">
        <f t="shared" si="126"/>
        <v>3978</v>
      </c>
      <c r="D3982" s="73">
        <v>23.7</v>
      </c>
      <c r="E3982" s="68">
        <v>1.8517525000000001</v>
      </c>
      <c r="F3982" s="73">
        <v>0.99941625000000023</v>
      </c>
    </row>
    <row r="3983" spans="1:6" x14ac:dyDescent="0.3">
      <c r="A3983" s="44">
        <f t="shared" si="125"/>
        <v>166</v>
      </c>
      <c r="B3983" s="45">
        <v>3979</v>
      </c>
      <c r="C3983" s="46">
        <f t="shared" si="126"/>
        <v>3979</v>
      </c>
      <c r="D3983" s="73">
        <v>23.8</v>
      </c>
      <c r="E3983" s="68">
        <v>3.4767524999999999</v>
      </c>
      <c r="F3983" s="73">
        <v>0.97562062500000013</v>
      </c>
    </row>
    <row r="3984" spans="1:6" x14ac:dyDescent="0.3">
      <c r="A3984" s="44">
        <f t="shared" si="125"/>
        <v>166</v>
      </c>
      <c r="B3984" s="45">
        <v>3980</v>
      </c>
      <c r="C3984" s="46">
        <f t="shared" si="126"/>
        <v>3980</v>
      </c>
      <c r="D3984" s="73">
        <v>21.9</v>
      </c>
      <c r="E3984" s="68">
        <v>4.3631250000000001</v>
      </c>
      <c r="F3984" s="73">
        <v>0.88043812500000029</v>
      </c>
    </row>
    <row r="3985" spans="1:6" x14ac:dyDescent="0.3">
      <c r="A3985" s="44">
        <f t="shared" si="125"/>
        <v>166</v>
      </c>
      <c r="B3985" s="45">
        <v>3981</v>
      </c>
      <c r="C3985" s="46">
        <f t="shared" si="126"/>
        <v>3981</v>
      </c>
      <c r="D3985" s="73">
        <v>19.899999999999999</v>
      </c>
      <c r="E3985" s="68">
        <v>4.038807499999999</v>
      </c>
      <c r="F3985" s="73">
        <v>0.62463515625000021</v>
      </c>
    </row>
    <row r="3986" spans="1:6" x14ac:dyDescent="0.3">
      <c r="A3986" s="44">
        <f t="shared" si="125"/>
        <v>166</v>
      </c>
      <c r="B3986" s="45">
        <v>3982</v>
      </c>
      <c r="C3986" s="46">
        <f t="shared" si="126"/>
        <v>3982</v>
      </c>
      <c r="D3986" s="73">
        <v>18</v>
      </c>
      <c r="E3986" s="68">
        <v>2.3726768190644334</v>
      </c>
      <c r="F3986" s="73">
        <v>0.19829687500000007</v>
      </c>
    </row>
    <row r="3987" spans="1:6" x14ac:dyDescent="0.3">
      <c r="A3987" s="44">
        <f t="shared" si="125"/>
        <v>166</v>
      </c>
      <c r="B3987" s="45">
        <v>3983</v>
      </c>
      <c r="C3987" s="46">
        <f t="shared" si="126"/>
        <v>3983</v>
      </c>
      <c r="D3987" s="73">
        <v>17.100000000000001</v>
      </c>
      <c r="E3987" s="68">
        <v>1.2300814785966501</v>
      </c>
      <c r="F3987" s="73">
        <v>5.9489062500000016E-2</v>
      </c>
    </row>
    <row r="3988" spans="1:6" ht="15" thickBot="1" x14ac:dyDescent="0.35">
      <c r="A3988" s="44">
        <f t="shared" si="125"/>
        <v>166</v>
      </c>
      <c r="B3988" s="45">
        <v>3984</v>
      </c>
      <c r="C3988" s="46">
        <f t="shared" si="126"/>
        <v>3984</v>
      </c>
      <c r="D3988" s="74">
        <v>16.100000000000001</v>
      </c>
      <c r="E3988" s="69">
        <v>1</v>
      </c>
      <c r="F3988" s="74">
        <v>0</v>
      </c>
    </row>
    <row r="3989" spans="1:6" x14ac:dyDescent="0.3">
      <c r="A3989" s="44">
        <f t="shared" si="125"/>
        <v>167</v>
      </c>
      <c r="B3989" s="45">
        <v>3985</v>
      </c>
      <c r="C3989" s="46">
        <f t="shared" si="126"/>
        <v>3985</v>
      </c>
      <c r="D3989" s="72">
        <v>16</v>
      </c>
      <c r="E3989" s="67">
        <v>1</v>
      </c>
      <c r="F3989" s="72">
        <v>0</v>
      </c>
    </row>
    <row r="3990" spans="1:6" x14ac:dyDescent="0.3">
      <c r="A3990" s="44">
        <f t="shared" si="125"/>
        <v>167</v>
      </c>
      <c r="B3990" s="45">
        <v>3986</v>
      </c>
      <c r="C3990" s="46">
        <f t="shared" si="126"/>
        <v>3986</v>
      </c>
      <c r="D3990" s="73">
        <v>15.4</v>
      </c>
      <c r="E3990" s="68">
        <v>1</v>
      </c>
      <c r="F3990" s="73">
        <v>0</v>
      </c>
    </row>
    <row r="3991" spans="1:6" x14ac:dyDescent="0.3">
      <c r="A3991" s="44">
        <f t="shared" si="125"/>
        <v>167</v>
      </c>
      <c r="B3991" s="45">
        <v>3987</v>
      </c>
      <c r="C3991" s="46">
        <f t="shared" si="126"/>
        <v>3987</v>
      </c>
      <c r="D3991" s="73">
        <v>14.8</v>
      </c>
      <c r="E3991" s="68">
        <v>1</v>
      </c>
      <c r="F3991" s="73">
        <v>9.5182500000000031E-2</v>
      </c>
    </row>
    <row r="3992" spans="1:6" x14ac:dyDescent="0.3">
      <c r="A3992" s="44">
        <f t="shared" si="125"/>
        <v>167</v>
      </c>
      <c r="B3992" s="45">
        <v>3988</v>
      </c>
      <c r="C3992" s="46">
        <f t="shared" si="126"/>
        <v>3988</v>
      </c>
      <c r="D3992" s="73">
        <v>14.2</v>
      </c>
      <c r="E3992" s="68">
        <v>1</v>
      </c>
      <c r="F3992" s="73">
        <v>0.28554750000000007</v>
      </c>
    </row>
    <row r="3993" spans="1:6" x14ac:dyDescent="0.3">
      <c r="A3993" s="44">
        <f t="shared" si="125"/>
        <v>167</v>
      </c>
      <c r="B3993" s="45">
        <v>3989</v>
      </c>
      <c r="C3993" s="46">
        <f t="shared" si="126"/>
        <v>3989</v>
      </c>
      <c r="D3993" s="73">
        <v>14.5</v>
      </c>
      <c r="E3993" s="68">
        <v>1</v>
      </c>
      <c r="F3993" s="73">
        <v>0.76146000000000014</v>
      </c>
    </row>
    <row r="3994" spans="1:6" x14ac:dyDescent="0.3">
      <c r="A3994" s="44">
        <f t="shared" si="125"/>
        <v>167</v>
      </c>
      <c r="B3994" s="45">
        <v>3990</v>
      </c>
      <c r="C3994" s="46">
        <f t="shared" si="126"/>
        <v>3990</v>
      </c>
      <c r="D3994" s="73">
        <v>14.7</v>
      </c>
      <c r="E3994" s="68">
        <v>1</v>
      </c>
      <c r="F3994" s="73">
        <v>0.95182500000000014</v>
      </c>
    </row>
    <row r="3995" spans="1:6" x14ac:dyDescent="0.3">
      <c r="A3995" s="44">
        <f t="shared" si="125"/>
        <v>167</v>
      </c>
      <c r="B3995" s="45">
        <v>3991</v>
      </c>
      <c r="C3995" s="46">
        <f t="shared" si="126"/>
        <v>3991</v>
      </c>
      <c r="D3995" s="73">
        <v>15</v>
      </c>
      <c r="E3995" s="68">
        <v>1</v>
      </c>
      <c r="F3995" s="73">
        <v>1.0022717250000002</v>
      </c>
    </row>
    <row r="3996" spans="1:6" x14ac:dyDescent="0.3">
      <c r="A3996" s="44">
        <f t="shared" si="125"/>
        <v>167</v>
      </c>
      <c r="B3996" s="45">
        <v>3992</v>
      </c>
      <c r="C3996" s="46">
        <f t="shared" si="126"/>
        <v>3992</v>
      </c>
      <c r="D3996" s="73">
        <v>17</v>
      </c>
      <c r="E3996" s="68">
        <v>1</v>
      </c>
      <c r="F3996" s="73">
        <v>0.95468047500000031</v>
      </c>
    </row>
    <row r="3997" spans="1:6" x14ac:dyDescent="0.3">
      <c r="A3997" s="44">
        <f t="shared" si="125"/>
        <v>167</v>
      </c>
      <c r="B3997" s="45">
        <v>3993</v>
      </c>
      <c r="C3997" s="46">
        <f t="shared" si="126"/>
        <v>3993</v>
      </c>
      <c r="D3997" s="73">
        <v>18.8</v>
      </c>
      <c r="E3997" s="68">
        <v>1</v>
      </c>
      <c r="F3997" s="73">
        <v>0.81190672500000027</v>
      </c>
    </row>
    <row r="3998" spans="1:6" x14ac:dyDescent="0.3">
      <c r="A3998" s="44">
        <f t="shared" si="125"/>
        <v>167</v>
      </c>
      <c r="B3998" s="45">
        <v>3994</v>
      </c>
      <c r="C3998" s="46">
        <f t="shared" si="126"/>
        <v>3994</v>
      </c>
      <c r="D3998" s="73">
        <v>20.6</v>
      </c>
      <c r="E3998" s="68">
        <v>1</v>
      </c>
      <c r="F3998" s="73">
        <v>0.38358547500000006</v>
      </c>
    </row>
    <row r="3999" spans="1:6" x14ac:dyDescent="0.3">
      <c r="A3999" s="44">
        <f t="shared" si="125"/>
        <v>167</v>
      </c>
      <c r="B3999" s="45">
        <v>3995</v>
      </c>
      <c r="C3999" s="46">
        <f t="shared" si="126"/>
        <v>3995</v>
      </c>
      <c r="D3999" s="73">
        <v>21.4</v>
      </c>
      <c r="E3999" s="68">
        <v>1</v>
      </c>
      <c r="F3999" s="73">
        <v>0.19322047500000006</v>
      </c>
    </row>
    <row r="4000" spans="1:6" x14ac:dyDescent="0.3">
      <c r="A4000" s="44">
        <f t="shared" si="125"/>
        <v>167</v>
      </c>
      <c r="B4000" s="45">
        <v>3996</v>
      </c>
      <c r="C4000" s="46">
        <f t="shared" si="126"/>
        <v>3996</v>
      </c>
      <c r="D4000" s="73">
        <v>22.2</v>
      </c>
      <c r="E4000" s="68">
        <v>1</v>
      </c>
      <c r="F4000" s="73">
        <v>0.14277375000000003</v>
      </c>
    </row>
    <row r="4001" spans="1:6" x14ac:dyDescent="0.3">
      <c r="A4001" s="44">
        <f t="shared" si="125"/>
        <v>167</v>
      </c>
      <c r="B4001" s="45">
        <v>3997</v>
      </c>
      <c r="C4001" s="46">
        <f t="shared" si="126"/>
        <v>3997</v>
      </c>
      <c r="D4001" s="73">
        <v>23</v>
      </c>
      <c r="E4001" s="68">
        <v>1</v>
      </c>
      <c r="F4001" s="73">
        <v>0.14277375000000003</v>
      </c>
    </row>
    <row r="4002" spans="1:6" x14ac:dyDescent="0.3">
      <c r="A4002" s="44">
        <f t="shared" si="125"/>
        <v>167</v>
      </c>
      <c r="B4002" s="45">
        <v>3998</v>
      </c>
      <c r="C4002" s="46">
        <f t="shared" si="126"/>
        <v>3998</v>
      </c>
      <c r="D4002" s="73">
        <v>23.2</v>
      </c>
      <c r="E4002" s="68">
        <v>1</v>
      </c>
      <c r="F4002" s="73">
        <v>0.14277375000000003</v>
      </c>
    </row>
    <row r="4003" spans="1:6" x14ac:dyDescent="0.3">
      <c r="A4003" s="44">
        <f t="shared" si="125"/>
        <v>167</v>
      </c>
      <c r="B4003" s="45">
        <v>3999</v>
      </c>
      <c r="C4003" s="46">
        <f t="shared" si="126"/>
        <v>3999</v>
      </c>
      <c r="D4003" s="73">
        <v>23.4</v>
      </c>
      <c r="E4003" s="68">
        <v>1</v>
      </c>
      <c r="F4003" s="73">
        <v>0.19036500000000006</v>
      </c>
    </row>
    <row r="4004" spans="1:6" x14ac:dyDescent="0.3">
      <c r="A4004" s="44">
        <f t="shared" si="125"/>
        <v>167</v>
      </c>
      <c r="B4004" s="45">
        <v>4000</v>
      </c>
      <c r="C4004" s="46">
        <f t="shared" si="126"/>
        <v>4000</v>
      </c>
      <c r="D4004" s="73">
        <v>23.6</v>
      </c>
      <c r="E4004" s="68">
        <v>1</v>
      </c>
      <c r="F4004" s="73">
        <v>0.57109500000000013</v>
      </c>
    </row>
    <row r="4005" spans="1:6" x14ac:dyDescent="0.3">
      <c r="A4005" s="44">
        <f t="shared" si="125"/>
        <v>167</v>
      </c>
      <c r="B4005" s="45">
        <v>4001</v>
      </c>
      <c r="C4005" s="46">
        <f t="shared" si="126"/>
        <v>4001</v>
      </c>
      <c r="D4005" s="73">
        <v>23.7</v>
      </c>
      <c r="E4005" s="68">
        <v>1.1040249999999998</v>
      </c>
      <c r="F4005" s="73">
        <v>0.95182500000000025</v>
      </c>
    </row>
    <row r="4006" spans="1:6" x14ac:dyDescent="0.3">
      <c r="A4006" s="44">
        <f t="shared" si="125"/>
        <v>167</v>
      </c>
      <c r="B4006" s="45">
        <v>4002</v>
      </c>
      <c r="C4006" s="46">
        <f t="shared" si="126"/>
        <v>4002</v>
      </c>
      <c r="D4006" s="73">
        <v>23.7</v>
      </c>
      <c r="E4006" s="68">
        <v>1.8517525000000001</v>
      </c>
      <c r="F4006" s="73">
        <v>0.99941625000000023</v>
      </c>
    </row>
    <row r="4007" spans="1:6" x14ac:dyDescent="0.3">
      <c r="A4007" s="44">
        <f t="shared" si="125"/>
        <v>167</v>
      </c>
      <c r="B4007" s="45">
        <v>4003</v>
      </c>
      <c r="C4007" s="46">
        <f t="shared" si="126"/>
        <v>4003</v>
      </c>
      <c r="D4007" s="73">
        <v>23.8</v>
      </c>
      <c r="E4007" s="68">
        <v>3.4767524999999999</v>
      </c>
      <c r="F4007" s="73">
        <v>0.97562062500000013</v>
      </c>
    </row>
    <row r="4008" spans="1:6" x14ac:dyDescent="0.3">
      <c r="A4008" s="44">
        <f t="shared" si="125"/>
        <v>167</v>
      </c>
      <c r="B4008" s="45">
        <v>4004</v>
      </c>
      <c r="C4008" s="46">
        <f t="shared" si="126"/>
        <v>4004</v>
      </c>
      <c r="D4008" s="73">
        <v>21.9</v>
      </c>
      <c r="E4008" s="68">
        <v>4.3631250000000001</v>
      </c>
      <c r="F4008" s="73">
        <v>0.88043812500000029</v>
      </c>
    </row>
    <row r="4009" spans="1:6" x14ac:dyDescent="0.3">
      <c r="A4009" s="44">
        <f t="shared" si="125"/>
        <v>167</v>
      </c>
      <c r="B4009" s="45">
        <v>4005</v>
      </c>
      <c r="C4009" s="46">
        <f t="shared" si="126"/>
        <v>4005</v>
      </c>
      <c r="D4009" s="73">
        <v>19.899999999999999</v>
      </c>
      <c r="E4009" s="68">
        <v>4.038807499999999</v>
      </c>
      <c r="F4009" s="73">
        <v>0.62463515625000021</v>
      </c>
    </row>
    <row r="4010" spans="1:6" x14ac:dyDescent="0.3">
      <c r="A4010" s="44">
        <f t="shared" si="125"/>
        <v>167</v>
      </c>
      <c r="B4010" s="45">
        <v>4006</v>
      </c>
      <c r="C4010" s="46">
        <f t="shared" si="126"/>
        <v>4006</v>
      </c>
      <c r="D4010" s="73">
        <v>18</v>
      </c>
      <c r="E4010" s="68">
        <v>2.3726768190644334</v>
      </c>
      <c r="F4010" s="73">
        <v>0.19829687500000007</v>
      </c>
    </row>
    <row r="4011" spans="1:6" x14ac:dyDescent="0.3">
      <c r="A4011" s="44">
        <f t="shared" si="125"/>
        <v>167</v>
      </c>
      <c r="B4011" s="45">
        <v>4007</v>
      </c>
      <c r="C4011" s="46">
        <f t="shared" si="126"/>
        <v>4007</v>
      </c>
      <c r="D4011" s="73">
        <v>17.100000000000001</v>
      </c>
      <c r="E4011" s="68">
        <v>1.2300814785966501</v>
      </c>
      <c r="F4011" s="73">
        <v>5.9489062500000016E-2</v>
      </c>
    </row>
    <row r="4012" spans="1:6" ht="15" thickBot="1" x14ac:dyDescent="0.35">
      <c r="A4012" s="44">
        <f t="shared" si="125"/>
        <v>167</v>
      </c>
      <c r="B4012" s="45">
        <v>4008</v>
      </c>
      <c r="C4012" s="46">
        <f t="shared" si="126"/>
        <v>4008</v>
      </c>
      <c r="D4012" s="74">
        <v>16.100000000000001</v>
      </c>
      <c r="E4012" s="69">
        <v>1</v>
      </c>
      <c r="F4012" s="74">
        <v>0</v>
      </c>
    </row>
    <row r="4013" spans="1:6" x14ac:dyDescent="0.3">
      <c r="A4013" s="44">
        <f t="shared" si="125"/>
        <v>168</v>
      </c>
      <c r="B4013" s="45">
        <v>4009</v>
      </c>
      <c r="C4013" s="46">
        <f t="shared" si="126"/>
        <v>4009</v>
      </c>
      <c r="D4013" s="72">
        <v>16</v>
      </c>
      <c r="E4013" s="67">
        <v>1</v>
      </c>
      <c r="F4013" s="72">
        <v>0</v>
      </c>
    </row>
    <row r="4014" spans="1:6" x14ac:dyDescent="0.3">
      <c r="A4014" s="44">
        <f t="shared" si="125"/>
        <v>168</v>
      </c>
      <c r="B4014" s="45">
        <v>4010</v>
      </c>
      <c r="C4014" s="46">
        <f t="shared" si="126"/>
        <v>4010</v>
      </c>
      <c r="D4014" s="73">
        <v>15.4</v>
      </c>
      <c r="E4014" s="68">
        <v>1</v>
      </c>
      <c r="F4014" s="73">
        <v>0</v>
      </c>
    </row>
    <row r="4015" spans="1:6" x14ac:dyDescent="0.3">
      <c r="A4015" s="44">
        <f t="shared" si="125"/>
        <v>168</v>
      </c>
      <c r="B4015" s="45">
        <v>4011</v>
      </c>
      <c r="C4015" s="46">
        <f t="shared" si="126"/>
        <v>4011</v>
      </c>
      <c r="D4015" s="73">
        <v>14.8</v>
      </c>
      <c r="E4015" s="68">
        <v>1</v>
      </c>
      <c r="F4015" s="73">
        <v>9.5182500000000031E-2</v>
      </c>
    </row>
    <row r="4016" spans="1:6" x14ac:dyDescent="0.3">
      <c r="A4016" s="44">
        <f t="shared" si="125"/>
        <v>168</v>
      </c>
      <c r="B4016" s="45">
        <v>4012</v>
      </c>
      <c r="C4016" s="46">
        <f t="shared" si="126"/>
        <v>4012</v>
      </c>
      <c r="D4016" s="73">
        <v>14.2</v>
      </c>
      <c r="E4016" s="68">
        <v>1</v>
      </c>
      <c r="F4016" s="73">
        <v>0.28554750000000007</v>
      </c>
    </row>
    <row r="4017" spans="1:6" x14ac:dyDescent="0.3">
      <c r="A4017" s="44">
        <f t="shared" si="125"/>
        <v>168</v>
      </c>
      <c r="B4017" s="45">
        <v>4013</v>
      </c>
      <c r="C4017" s="46">
        <f t="shared" si="126"/>
        <v>4013</v>
      </c>
      <c r="D4017" s="73">
        <v>14.5</v>
      </c>
      <c r="E4017" s="68">
        <v>1</v>
      </c>
      <c r="F4017" s="73">
        <v>0.76146000000000014</v>
      </c>
    </row>
    <row r="4018" spans="1:6" x14ac:dyDescent="0.3">
      <c r="A4018" s="44">
        <f t="shared" si="125"/>
        <v>168</v>
      </c>
      <c r="B4018" s="45">
        <v>4014</v>
      </c>
      <c r="C4018" s="46">
        <f t="shared" si="126"/>
        <v>4014</v>
      </c>
      <c r="D4018" s="73">
        <v>14.7</v>
      </c>
      <c r="E4018" s="68">
        <v>1</v>
      </c>
      <c r="F4018" s="73">
        <v>0.95182500000000014</v>
      </c>
    </row>
    <row r="4019" spans="1:6" x14ac:dyDescent="0.3">
      <c r="A4019" s="44">
        <f t="shared" si="125"/>
        <v>168</v>
      </c>
      <c r="B4019" s="45">
        <v>4015</v>
      </c>
      <c r="C4019" s="46">
        <f t="shared" si="126"/>
        <v>4015</v>
      </c>
      <c r="D4019" s="73">
        <v>15</v>
      </c>
      <c r="E4019" s="68">
        <v>1</v>
      </c>
      <c r="F4019" s="73">
        <v>1.0022717250000002</v>
      </c>
    </row>
    <row r="4020" spans="1:6" x14ac:dyDescent="0.3">
      <c r="A4020" s="44">
        <f t="shared" si="125"/>
        <v>168</v>
      </c>
      <c r="B4020" s="45">
        <v>4016</v>
      </c>
      <c r="C4020" s="46">
        <f t="shared" si="126"/>
        <v>4016</v>
      </c>
      <c r="D4020" s="73">
        <v>17</v>
      </c>
      <c r="E4020" s="68">
        <v>1</v>
      </c>
      <c r="F4020" s="73">
        <v>0.95468047500000031</v>
      </c>
    </row>
    <row r="4021" spans="1:6" x14ac:dyDescent="0.3">
      <c r="A4021" s="44">
        <f t="shared" ref="A4021:A4084" si="127">ROUNDUP(C4021/24,0)</f>
        <v>168</v>
      </c>
      <c r="B4021" s="45">
        <v>4017</v>
      </c>
      <c r="C4021" s="46">
        <f t="shared" ref="C4021:C4084" si="128">B4021*$C$1</f>
        <v>4017</v>
      </c>
      <c r="D4021" s="73">
        <v>18.8</v>
      </c>
      <c r="E4021" s="68">
        <v>1</v>
      </c>
      <c r="F4021" s="73">
        <v>0.81190672500000027</v>
      </c>
    </row>
    <row r="4022" spans="1:6" x14ac:dyDescent="0.3">
      <c r="A4022" s="44">
        <f t="shared" si="127"/>
        <v>168</v>
      </c>
      <c r="B4022" s="45">
        <v>4018</v>
      </c>
      <c r="C4022" s="46">
        <f t="shared" si="128"/>
        <v>4018</v>
      </c>
      <c r="D4022" s="73">
        <v>20.6</v>
      </c>
      <c r="E4022" s="68">
        <v>1</v>
      </c>
      <c r="F4022" s="73">
        <v>0.38358547500000006</v>
      </c>
    </row>
    <row r="4023" spans="1:6" x14ac:dyDescent="0.3">
      <c r="A4023" s="44">
        <f t="shared" si="127"/>
        <v>168</v>
      </c>
      <c r="B4023" s="45">
        <v>4019</v>
      </c>
      <c r="C4023" s="46">
        <f t="shared" si="128"/>
        <v>4019</v>
      </c>
      <c r="D4023" s="73">
        <v>21.4</v>
      </c>
      <c r="E4023" s="68">
        <v>1</v>
      </c>
      <c r="F4023" s="73">
        <v>0.19322047500000006</v>
      </c>
    </row>
    <row r="4024" spans="1:6" x14ac:dyDescent="0.3">
      <c r="A4024" s="44">
        <f t="shared" si="127"/>
        <v>168</v>
      </c>
      <c r="B4024" s="45">
        <v>4020</v>
      </c>
      <c r="C4024" s="46">
        <f t="shared" si="128"/>
        <v>4020</v>
      </c>
      <c r="D4024" s="73">
        <v>22.2</v>
      </c>
      <c r="E4024" s="68">
        <v>1</v>
      </c>
      <c r="F4024" s="73">
        <v>0.14277375000000003</v>
      </c>
    </row>
    <row r="4025" spans="1:6" x14ac:dyDescent="0.3">
      <c r="A4025" s="44">
        <f t="shared" si="127"/>
        <v>168</v>
      </c>
      <c r="B4025" s="45">
        <v>4021</v>
      </c>
      <c r="C4025" s="46">
        <f t="shared" si="128"/>
        <v>4021</v>
      </c>
      <c r="D4025" s="73">
        <v>23</v>
      </c>
      <c r="E4025" s="68">
        <v>1</v>
      </c>
      <c r="F4025" s="73">
        <v>0.14277375000000003</v>
      </c>
    </row>
    <row r="4026" spans="1:6" x14ac:dyDescent="0.3">
      <c r="A4026" s="44">
        <f t="shared" si="127"/>
        <v>168</v>
      </c>
      <c r="B4026" s="45">
        <v>4022</v>
      </c>
      <c r="C4026" s="46">
        <f t="shared" si="128"/>
        <v>4022</v>
      </c>
      <c r="D4026" s="73">
        <v>23.2</v>
      </c>
      <c r="E4026" s="68">
        <v>1</v>
      </c>
      <c r="F4026" s="73">
        <v>0.14277375000000003</v>
      </c>
    </row>
    <row r="4027" spans="1:6" x14ac:dyDescent="0.3">
      <c r="A4027" s="44">
        <f t="shared" si="127"/>
        <v>168</v>
      </c>
      <c r="B4027" s="45">
        <v>4023</v>
      </c>
      <c r="C4027" s="46">
        <f t="shared" si="128"/>
        <v>4023</v>
      </c>
      <c r="D4027" s="73">
        <v>23.4</v>
      </c>
      <c r="E4027" s="68">
        <v>1</v>
      </c>
      <c r="F4027" s="73">
        <v>0.19036500000000006</v>
      </c>
    </row>
    <row r="4028" spans="1:6" x14ac:dyDescent="0.3">
      <c r="A4028" s="44">
        <f t="shared" si="127"/>
        <v>168</v>
      </c>
      <c r="B4028" s="45">
        <v>4024</v>
      </c>
      <c r="C4028" s="46">
        <f t="shared" si="128"/>
        <v>4024</v>
      </c>
      <c r="D4028" s="73">
        <v>23.6</v>
      </c>
      <c r="E4028" s="68">
        <v>1</v>
      </c>
      <c r="F4028" s="73">
        <v>0.57109500000000013</v>
      </c>
    </row>
    <row r="4029" spans="1:6" x14ac:dyDescent="0.3">
      <c r="A4029" s="44">
        <f t="shared" si="127"/>
        <v>168</v>
      </c>
      <c r="B4029" s="45">
        <v>4025</v>
      </c>
      <c r="C4029" s="46">
        <f t="shared" si="128"/>
        <v>4025</v>
      </c>
      <c r="D4029" s="73">
        <v>23.7</v>
      </c>
      <c r="E4029" s="68">
        <v>1.1040249999999998</v>
      </c>
      <c r="F4029" s="73">
        <v>0.95182500000000025</v>
      </c>
    </row>
    <row r="4030" spans="1:6" x14ac:dyDescent="0.3">
      <c r="A4030" s="44">
        <f t="shared" si="127"/>
        <v>168</v>
      </c>
      <c r="B4030" s="45">
        <v>4026</v>
      </c>
      <c r="C4030" s="46">
        <f t="shared" si="128"/>
        <v>4026</v>
      </c>
      <c r="D4030" s="73">
        <v>23.7</v>
      </c>
      <c r="E4030" s="68">
        <v>1.8517525000000001</v>
      </c>
      <c r="F4030" s="73">
        <v>0.99941625000000023</v>
      </c>
    </row>
    <row r="4031" spans="1:6" x14ac:dyDescent="0.3">
      <c r="A4031" s="44">
        <f t="shared" si="127"/>
        <v>168</v>
      </c>
      <c r="B4031" s="45">
        <v>4027</v>
      </c>
      <c r="C4031" s="46">
        <f t="shared" si="128"/>
        <v>4027</v>
      </c>
      <c r="D4031" s="73">
        <v>23.8</v>
      </c>
      <c r="E4031" s="68">
        <v>3.4767524999999999</v>
      </c>
      <c r="F4031" s="73">
        <v>0.97562062500000013</v>
      </c>
    </row>
    <row r="4032" spans="1:6" x14ac:dyDescent="0.3">
      <c r="A4032" s="44">
        <f t="shared" si="127"/>
        <v>168</v>
      </c>
      <c r="B4032" s="45">
        <v>4028</v>
      </c>
      <c r="C4032" s="46">
        <f t="shared" si="128"/>
        <v>4028</v>
      </c>
      <c r="D4032" s="73">
        <v>21.9</v>
      </c>
      <c r="E4032" s="68">
        <v>4.3631250000000001</v>
      </c>
      <c r="F4032" s="73">
        <v>0.88043812500000029</v>
      </c>
    </row>
    <row r="4033" spans="1:6" x14ac:dyDescent="0.3">
      <c r="A4033" s="44">
        <f t="shared" si="127"/>
        <v>168</v>
      </c>
      <c r="B4033" s="45">
        <v>4029</v>
      </c>
      <c r="C4033" s="46">
        <f t="shared" si="128"/>
        <v>4029</v>
      </c>
      <c r="D4033" s="73">
        <v>19.899999999999999</v>
      </c>
      <c r="E4033" s="68">
        <v>4.038807499999999</v>
      </c>
      <c r="F4033" s="73">
        <v>0.62463515625000021</v>
      </c>
    </row>
    <row r="4034" spans="1:6" x14ac:dyDescent="0.3">
      <c r="A4034" s="44">
        <f t="shared" si="127"/>
        <v>168</v>
      </c>
      <c r="B4034" s="45">
        <v>4030</v>
      </c>
      <c r="C4034" s="46">
        <f t="shared" si="128"/>
        <v>4030</v>
      </c>
      <c r="D4034" s="73">
        <v>18</v>
      </c>
      <c r="E4034" s="68">
        <v>2.3726768190644334</v>
      </c>
      <c r="F4034" s="73">
        <v>0.19829687500000007</v>
      </c>
    </row>
    <row r="4035" spans="1:6" x14ac:dyDescent="0.3">
      <c r="A4035" s="44">
        <f t="shared" si="127"/>
        <v>168</v>
      </c>
      <c r="B4035" s="45">
        <v>4031</v>
      </c>
      <c r="C4035" s="46">
        <f t="shared" si="128"/>
        <v>4031</v>
      </c>
      <c r="D4035" s="73">
        <v>17.100000000000001</v>
      </c>
      <c r="E4035" s="68">
        <v>1.2300814785966501</v>
      </c>
      <c r="F4035" s="73">
        <v>5.9489062500000016E-2</v>
      </c>
    </row>
    <row r="4036" spans="1:6" ht="15" thickBot="1" x14ac:dyDescent="0.35">
      <c r="A4036" s="44">
        <f t="shared" si="127"/>
        <v>168</v>
      </c>
      <c r="B4036" s="45">
        <v>4032</v>
      </c>
      <c r="C4036" s="46">
        <f t="shared" si="128"/>
        <v>4032</v>
      </c>
      <c r="D4036" s="74">
        <v>16.100000000000001</v>
      </c>
      <c r="E4036" s="69">
        <v>1</v>
      </c>
      <c r="F4036" s="74">
        <v>0</v>
      </c>
    </row>
    <row r="4037" spans="1:6" x14ac:dyDescent="0.3">
      <c r="A4037" s="44">
        <f t="shared" si="127"/>
        <v>169</v>
      </c>
      <c r="B4037" s="45">
        <v>4033</v>
      </c>
      <c r="C4037" s="46">
        <f t="shared" si="128"/>
        <v>4033</v>
      </c>
      <c r="D4037" s="72">
        <v>16</v>
      </c>
      <c r="E4037" s="67">
        <v>1</v>
      </c>
      <c r="F4037" s="72">
        <v>0</v>
      </c>
    </row>
    <row r="4038" spans="1:6" x14ac:dyDescent="0.3">
      <c r="A4038" s="44">
        <f t="shared" si="127"/>
        <v>169</v>
      </c>
      <c r="B4038" s="45">
        <v>4034</v>
      </c>
      <c r="C4038" s="46">
        <f t="shared" si="128"/>
        <v>4034</v>
      </c>
      <c r="D4038" s="73">
        <v>15.4</v>
      </c>
      <c r="E4038" s="68">
        <v>1</v>
      </c>
      <c r="F4038" s="73">
        <v>0</v>
      </c>
    </row>
    <row r="4039" spans="1:6" x14ac:dyDescent="0.3">
      <c r="A4039" s="44">
        <f t="shared" si="127"/>
        <v>169</v>
      </c>
      <c r="B4039" s="45">
        <v>4035</v>
      </c>
      <c r="C4039" s="46">
        <f t="shared" si="128"/>
        <v>4035</v>
      </c>
      <c r="D4039" s="73">
        <v>14.8</v>
      </c>
      <c r="E4039" s="68">
        <v>1</v>
      </c>
      <c r="F4039" s="73">
        <v>9.5182500000000031E-2</v>
      </c>
    </row>
    <row r="4040" spans="1:6" x14ac:dyDescent="0.3">
      <c r="A4040" s="44">
        <f t="shared" si="127"/>
        <v>169</v>
      </c>
      <c r="B4040" s="45">
        <v>4036</v>
      </c>
      <c r="C4040" s="46">
        <f t="shared" si="128"/>
        <v>4036</v>
      </c>
      <c r="D4040" s="73">
        <v>14.2</v>
      </c>
      <c r="E4040" s="68">
        <v>1</v>
      </c>
      <c r="F4040" s="73">
        <v>0.28554750000000007</v>
      </c>
    </row>
    <row r="4041" spans="1:6" x14ac:dyDescent="0.3">
      <c r="A4041" s="44">
        <f t="shared" si="127"/>
        <v>169</v>
      </c>
      <c r="B4041" s="45">
        <v>4037</v>
      </c>
      <c r="C4041" s="46">
        <f t="shared" si="128"/>
        <v>4037</v>
      </c>
      <c r="D4041" s="73">
        <v>14.5</v>
      </c>
      <c r="E4041" s="68">
        <v>1</v>
      </c>
      <c r="F4041" s="73">
        <v>0.76146000000000014</v>
      </c>
    </row>
    <row r="4042" spans="1:6" x14ac:dyDescent="0.3">
      <c r="A4042" s="44">
        <f t="shared" si="127"/>
        <v>169</v>
      </c>
      <c r="B4042" s="45">
        <v>4038</v>
      </c>
      <c r="C4042" s="46">
        <f t="shared" si="128"/>
        <v>4038</v>
      </c>
      <c r="D4042" s="73">
        <v>14.7</v>
      </c>
      <c r="E4042" s="68">
        <v>1</v>
      </c>
      <c r="F4042" s="73">
        <v>0.95182500000000014</v>
      </c>
    </row>
    <row r="4043" spans="1:6" x14ac:dyDescent="0.3">
      <c r="A4043" s="44">
        <f t="shared" si="127"/>
        <v>169</v>
      </c>
      <c r="B4043" s="45">
        <v>4039</v>
      </c>
      <c r="C4043" s="46">
        <f t="shared" si="128"/>
        <v>4039</v>
      </c>
      <c r="D4043" s="73">
        <v>15</v>
      </c>
      <c r="E4043" s="68">
        <v>1</v>
      </c>
      <c r="F4043" s="73">
        <v>1.0022717250000002</v>
      </c>
    </row>
    <row r="4044" spans="1:6" x14ac:dyDescent="0.3">
      <c r="A4044" s="44">
        <f t="shared" si="127"/>
        <v>169</v>
      </c>
      <c r="B4044" s="45">
        <v>4040</v>
      </c>
      <c r="C4044" s="46">
        <f t="shared" si="128"/>
        <v>4040</v>
      </c>
      <c r="D4044" s="73">
        <v>17</v>
      </c>
      <c r="E4044" s="68">
        <v>1</v>
      </c>
      <c r="F4044" s="73">
        <v>0.95468047500000031</v>
      </c>
    </row>
    <row r="4045" spans="1:6" x14ac:dyDescent="0.3">
      <c r="A4045" s="44">
        <f t="shared" si="127"/>
        <v>169</v>
      </c>
      <c r="B4045" s="45">
        <v>4041</v>
      </c>
      <c r="C4045" s="46">
        <f t="shared" si="128"/>
        <v>4041</v>
      </c>
      <c r="D4045" s="73">
        <v>18.8</v>
      </c>
      <c r="E4045" s="68">
        <v>1</v>
      </c>
      <c r="F4045" s="73">
        <v>0.81190672500000027</v>
      </c>
    </row>
    <row r="4046" spans="1:6" x14ac:dyDescent="0.3">
      <c r="A4046" s="44">
        <f t="shared" si="127"/>
        <v>169</v>
      </c>
      <c r="B4046" s="45">
        <v>4042</v>
      </c>
      <c r="C4046" s="46">
        <f t="shared" si="128"/>
        <v>4042</v>
      </c>
      <c r="D4046" s="73">
        <v>20.6</v>
      </c>
      <c r="E4046" s="68">
        <v>1</v>
      </c>
      <c r="F4046" s="73">
        <v>0.38358547500000006</v>
      </c>
    </row>
    <row r="4047" spans="1:6" x14ac:dyDescent="0.3">
      <c r="A4047" s="44">
        <f t="shared" si="127"/>
        <v>169</v>
      </c>
      <c r="B4047" s="45">
        <v>4043</v>
      </c>
      <c r="C4047" s="46">
        <f t="shared" si="128"/>
        <v>4043</v>
      </c>
      <c r="D4047" s="73">
        <v>21.4</v>
      </c>
      <c r="E4047" s="68">
        <v>1</v>
      </c>
      <c r="F4047" s="73">
        <v>0.19322047500000006</v>
      </c>
    </row>
    <row r="4048" spans="1:6" x14ac:dyDescent="0.3">
      <c r="A4048" s="44">
        <f t="shared" si="127"/>
        <v>169</v>
      </c>
      <c r="B4048" s="45">
        <v>4044</v>
      </c>
      <c r="C4048" s="46">
        <f t="shared" si="128"/>
        <v>4044</v>
      </c>
      <c r="D4048" s="73">
        <v>22.2</v>
      </c>
      <c r="E4048" s="68">
        <v>1</v>
      </c>
      <c r="F4048" s="73">
        <v>0.14277375000000003</v>
      </c>
    </row>
    <row r="4049" spans="1:6" x14ac:dyDescent="0.3">
      <c r="A4049" s="44">
        <f t="shared" si="127"/>
        <v>169</v>
      </c>
      <c r="B4049" s="45">
        <v>4045</v>
      </c>
      <c r="C4049" s="46">
        <f t="shared" si="128"/>
        <v>4045</v>
      </c>
      <c r="D4049" s="73">
        <v>23</v>
      </c>
      <c r="E4049" s="68">
        <v>1</v>
      </c>
      <c r="F4049" s="73">
        <v>0.14277375000000003</v>
      </c>
    </row>
    <row r="4050" spans="1:6" x14ac:dyDescent="0.3">
      <c r="A4050" s="44">
        <f t="shared" si="127"/>
        <v>169</v>
      </c>
      <c r="B4050" s="45">
        <v>4046</v>
      </c>
      <c r="C4050" s="46">
        <f t="shared" si="128"/>
        <v>4046</v>
      </c>
      <c r="D4050" s="73">
        <v>23.2</v>
      </c>
      <c r="E4050" s="68">
        <v>1</v>
      </c>
      <c r="F4050" s="73">
        <v>0.14277375000000003</v>
      </c>
    </row>
    <row r="4051" spans="1:6" x14ac:dyDescent="0.3">
      <c r="A4051" s="44">
        <f t="shared" si="127"/>
        <v>169</v>
      </c>
      <c r="B4051" s="45">
        <v>4047</v>
      </c>
      <c r="C4051" s="46">
        <f t="shared" si="128"/>
        <v>4047</v>
      </c>
      <c r="D4051" s="73">
        <v>23.4</v>
      </c>
      <c r="E4051" s="68">
        <v>1</v>
      </c>
      <c r="F4051" s="73">
        <v>0.19036500000000006</v>
      </c>
    </row>
    <row r="4052" spans="1:6" x14ac:dyDescent="0.3">
      <c r="A4052" s="44">
        <f t="shared" si="127"/>
        <v>169</v>
      </c>
      <c r="B4052" s="45">
        <v>4048</v>
      </c>
      <c r="C4052" s="46">
        <f t="shared" si="128"/>
        <v>4048</v>
      </c>
      <c r="D4052" s="73">
        <v>23.6</v>
      </c>
      <c r="E4052" s="68">
        <v>1</v>
      </c>
      <c r="F4052" s="73">
        <v>0.57109500000000013</v>
      </c>
    </row>
    <row r="4053" spans="1:6" x14ac:dyDescent="0.3">
      <c r="A4053" s="44">
        <f t="shared" si="127"/>
        <v>169</v>
      </c>
      <c r="B4053" s="45">
        <v>4049</v>
      </c>
      <c r="C4053" s="46">
        <f t="shared" si="128"/>
        <v>4049</v>
      </c>
      <c r="D4053" s="73">
        <v>23.7</v>
      </c>
      <c r="E4053" s="68">
        <v>1.1040249999999998</v>
      </c>
      <c r="F4053" s="73">
        <v>0.95182500000000025</v>
      </c>
    </row>
    <row r="4054" spans="1:6" x14ac:dyDescent="0.3">
      <c r="A4054" s="44">
        <f t="shared" si="127"/>
        <v>169</v>
      </c>
      <c r="B4054" s="45">
        <v>4050</v>
      </c>
      <c r="C4054" s="46">
        <f t="shared" si="128"/>
        <v>4050</v>
      </c>
      <c r="D4054" s="73">
        <v>23.7</v>
      </c>
      <c r="E4054" s="68">
        <v>1.8517525000000001</v>
      </c>
      <c r="F4054" s="73">
        <v>0.99941625000000023</v>
      </c>
    </row>
    <row r="4055" spans="1:6" x14ac:dyDescent="0.3">
      <c r="A4055" s="44">
        <f t="shared" si="127"/>
        <v>169</v>
      </c>
      <c r="B4055" s="45">
        <v>4051</v>
      </c>
      <c r="C4055" s="46">
        <f t="shared" si="128"/>
        <v>4051</v>
      </c>
      <c r="D4055" s="73">
        <v>23.8</v>
      </c>
      <c r="E4055" s="68">
        <v>3.4767524999999999</v>
      </c>
      <c r="F4055" s="73">
        <v>0.97562062500000013</v>
      </c>
    </row>
    <row r="4056" spans="1:6" x14ac:dyDescent="0.3">
      <c r="A4056" s="44">
        <f t="shared" si="127"/>
        <v>169</v>
      </c>
      <c r="B4056" s="45">
        <v>4052</v>
      </c>
      <c r="C4056" s="46">
        <f t="shared" si="128"/>
        <v>4052</v>
      </c>
      <c r="D4056" s="73">
        <v>21.9</v>
      </c>
      <c r="E4056" s="68">
        <v>4.3631250000000001</v>
      </c>
      <c r="F4056" s="73">
        <v>0.88043812500000029</v>
      </c>
    </row>
    <row r="4057" spans="1:6" x14ac:dyDescent="0.3">
      <c r="A4057" s="44">
        <f t="shared" si="127"/>
        <v>169</v>
      </c>
      <c r="B4057" s="45">
        <v>4053</v>
      </c>
      <c r="C4057" s="46">
        <f t="shared" si="128"/>
        <v>4053</v>
      </c>
      <c r="D4057" s="73">
        <v>19.899999999999999</v>
      </c>
      <c r="E4057" s="68">
        <v>4.038807499999999</v>
      </c>
      <c r="F4057" s="73">
        <v>0.62463515625000021</v>
      </c>
    </row>
    <row r="4058" spans="1:6" x14ac:dyDescent="0.3">
      <c r="A4058" s="44">
        <f t="shared" si="127"/>
        <v>169</v>
      </c>
      <c r="B4058" s="45">
        <v>4054</v>
      </c>
      <c r="C4058" s="46">
        <f t="shared" si="128"/>
        <v>4054</v>
      </c>
      <c r="D4058" s="73">
        <v>18</v>
      </c>
      <c r="E4058" s="68">
        <v>2.3726768190644334</v>
      </c>
      <c r="F4058" s="73">
        <v>0.19829687500000007</v>
      </c>
    </row>
    <row r="4059" spans="1:6" x14ac:dyDescent="0.3">
      <c r="A4059" s="44">
        <f t="shared" si="127"/>
        <v>169</v>
      </c>
      <c r="B4059" s="45">
        <v>4055</v>
      </c>
      <c r="C4059" s="46">
        <f t="shared" si="128"/>
        <v>4055</v>
      </c>
      <c r="D4059" s="73">
        <v>17.100000000000001</v>
      </c>
      <c r="E4059" s="68">
        <v>1.2300814785966501</v>
      </c>
      <c r="F4059" s="73">
        <v>5.9489062500000016E-2</v>
      </c>
    </row>
    <row r="4060" spans="1:6" ht="15" thickBot="1" x14ac:dyDescent="0.35">
      <c r="A4060" s="44">
        <f t="shared" si="127"/>
        <v>169</v>
      </c>
      <c r="B4060" s="45">
        <v>4056</v>
      </c>
      <c r="C4060" s="46">
        <f t="shared" si="128"/>
        <v>4056</v>
      </c>
      <c r="D4060" s="74">
        <v>16.100000000000001</v>
      </c>
      <c r="E4060" s="69">
        <v>1</v>
      </c>
      <c r="F4060" s="74">
        <v>0</v>
      </c>
    </row>
    <row r="4061" spans="1:6" x14ac:dyDescent="0.3">
      <c r="A4061" s="44">
        <f t="shared" si="127"/>
        <v>170</v>
      </c>
      <c r="B4061" s="45">
        <v>4057</v>
      </c>
      <c r="C4061" s="46">
        <f t="shared" si="128"/>
        <v>4057</v>
      </c>
      <c r="D4061" s="72">
        <v>16</v>
      </c>
      <c r="E4061" s="67">
        <v>1</v>
      </c>
      <c r="F4061" s="72">
        <v>0</v>
      </c>
    </row>
    <row r="4062" spans="1:6" x14ac:dyDescent="0.3">
      <c r="A4062" s="44">
        <f t="shared" si="127"/>
        <v>170</v>
      </c>
      <c r="B4062" s="45">
        <v>4058</v>
      </c>
      <c r="C4062" s="46">
        <f t="shared" si="128"/>
        <v>4058</v>
      </c>
      <c r="D4062" s="73">
        <v>15.4</v>
      </c>
      <c r="E4062" s="68">
        <v>1</v>
      </c>
      <c r="F4062" s="73">
        <v>0</v>
      </c>
    </row>
    <row r="4063" spans="1:6" x14ac:dyDescent="0.3">
      <c r="A4063" s="44">
        <f t="shared" si="127"/>
        <v>170</v>
      </c>
      <c r="B4063" s="45">
        <v>4059</v>
      </c>
      <c r="C4063" s="46">
        <f t="shared" si="128"/>
        <v>4059</v>
      </c>
      <c r="D4063" s="73">
        <v>14.8</v>
      </c>
      <c r="E4063" s="68">
        <v>1</v>
      </c>
      <c r="F4063" s="73">
        <v>9.5182500000000031E-2</v>
      </c>
    </row>
    <row r="4064" spans="1:6" x14ac:dyDescent="0.3">
      <c r="A4064" s="44">
        <f t="shared" si="127"/>
        <v>170</v>
      </c>
      <c r="B4064" s="45">
        <v>4060</v>
      </c>
      <c r="C4064" s="46">
        <f t="shared" si="128"/>
        <v>4060</v>
      </c>
      <c r="D4064" s="73">
        <v>14.2</v>
      </c>
      <c r="E4064" s="68">
        <v>1</v>
      </c>
      <c r="F4064" s="73">
        <v>0.28554750000000007</v>
      </c>
    </row>
    <row r="4065" spans="1:6" x14ac:dyDescent="0.3">
      <c r="A4065" s="44">
        <f t="shared" si="127"/>
        <v>170</v>
      </c>
      <c r="B4065" s="45">
        <v>4061</v>
      </c>
      <c r="C4065" s="46">
        <f t="shared" si="128"/>
        <v>4061</v>
      </c>
      <c r="D4065" s="73">
        <v>14.5</v>
      </c>
      <c r="E4065" s="68">
        <v>1</v>
      </c>
      <c r="F4065" s="73">
        <v>0.76146000000000014</v>
      </c>
    </row>
    <row r="4066" spans="1:6" x14ac:dyDescent="0.3">
      <c r="A4066" s="44">
        <f t="shared" si="127"/>
        <v>170</v>
      </c>
      <c r="B4066" s="45">
        <v>4062</v>
      </c>
      <c r="C4066" s="46">
        <f t="shared" si="128"/>
        <v>4062</v>
      </c>
      <c r="D4066" s="73">
        <v>14.7</v>
      </c>
      <c r="E4066" s="68">
        <v>1</v>
      </c>
      <c r="F4066" s="73">
        <v>0.95182500000000014</v>
      </c>
    </row>
    <row r="4067" spans="1:6" x14ac:dyDescent="0.3">
      <c r="A4067" s="44">
        <f t="shared" si="127"/>
        <v>170</v>
      </c>
      <c r="B4067" s="45">
        <v>4063</v>
      </c>
      <c r="C4067" s="46">
        <f t="shared" si="128"/>
        <v>4063</v>
      </c>
      <c r="D4067" s="73">
        <v>15</v>
      </c>
      <c r="E4067" s="68">
        <v>1</v>
      </c>
      <c r="F4067" s="73">
        <v>1.0022717250000002</v>
      </c>
    </row>
    <row r="4068" spans="1:6" x14ac:dyDescent="0.3">
      <c r="A4068" s="44">
        <f t="shared" si="127"/>
        <v>170</v>
      </c>
      <c r="B4068" s="45">
        <v>4064</v>
      </c>
      <c r="C4068" s="46">
        <f t="shared" si="128"/>
        <v>4064</v>
      </c>
      <c r="D4068" s="73">
        <v>17</v>
      </c>
      <c r="E4068" s="68">
        <v>1</v>
      </c>
      <c r="F4068" s="73">
        <v>0.95468047500000031</v>
      </c>
    </row>
    <row r="4069" spans="1:6" x14ac:dyDescent="0.3">
      <c r="A4069" s="44">
        <f t="shared" si="127"/>
        <v>170</v>
      </c>
      <c r="B4069" s="45">
        <v>4065</v>
      </c>
      <c r="C4069" s="46">
        <f t="shared" si="128"/>
        <v>4065</v>
      </c>
      <c r="D4069" s="73">
        <v>18.8</v>
      </c>
      <c r="E4069" s="68">
        <v>1</v>
      </c>
      <c r="F4069" s="73">
        <v>0.81190672500000027</v>
      </c>
    </row>
    <row r="4070" spans="1:6" x14ac:dyDescent="0.3">
      <c r="A4070" s="44">
        <f t="shared" si="127"/>
        <v>170</v>
      </c>
      <c r="B4070" s="45">
        <v>4066</v>
      </c>
      <c r="C4070" s="46">
        <f t="shared" si="128"/>
        <v>4066</v>
      </c>
      <c r="D4070" s="73">
        <v>20.6</v>
      </c>
      <c r="E4070" s="68">
        <v>1</v>
      </c>
      <c r="F4070" s="73">
        <v>0.38358547500000006</v>
      </c>
    </row>
    <row r="4071" spans="1:6" x14ac:dyDescent="0.3">
      <c r="A4071" s="44">
        <f t="shared" si="127"/>
        <v>170</v>
      </c>
      <c r="B4071" s="45">
        <v>4067</v>
      </c>
      <c r="C4071" s="46">
        <f t="shared" si="128"/>
        <v>4067</v>
      </c>
      <c r="D4071" s="73">
        <v>21.4</v>
      </c>
      <c r="E4071" s="68">
        <v>1</v>
      </c>
      <c r="F4071" s="73">
        <v>0.19322047500000006</v>
      </c>
    </row>
    <row r="4072" spans="1:6" x14ac:dyDescent="0.3">
      <c r="A4072" s="44">
        <f t="shared" si="127"/>
        <v>170</v>
      </c>
      <c r="B4072" s="45">
        <v>4068</v>
      </c>
      <c r="C4072" s="46">
        <f t="shared" si="128"/>
        <v>4068</v>
      </c>
      <c r="D4072" s="73">
        <v>22.2</v>
      </c>
      <c r="E4072" s="68">
        <v>1</v>
      </c>
      <c r="F4072" s="73">
        <v>0.14277375000000003</v>
      </c>
    </row>
    <row r="4073" spans="1:6" x14ac:dyDescent="0.3">
      <c r="A4073" s="44">
        <f t="shared" si="127"/>
        <v>170</v>
      </c>
      <c r="B4073" s="45">
        <v>4069</v>
      </c>
      <c r="C4073" s="46">
        <f t="shared" si="128"/>
        <v>4069</v>
      </c>
      <c r="D4073" s="73">
        <v>23</v>
      </c>
      <c r="E4073" s="68">
        <v>1</v>
      </c>
      <c r="F4073" s="73">
        <v>0.14277375000000003</v>
      </c>
    </row>
    <row r="4074" spans="1:6" x14ac:dyDescent="0.3">
      <c r="A4074" s="44">
        <f t="shared" si="127"/>
        <v>170</v>
      </c>
      <c r="B4074" s="45">
        <v>4070</v>
      </c>
      <c r="C4074" s="46">
        <f t="shared" si="128"/>
        <v>4070</v>
      </c>
      <c r="D4074" s="73">
        <v>23.2</v>
      </c>
      <c r="E4074" s="68">
        <v>1</v>
      </c>
      <c r="F4074" s="73">
        <v>0.14277375000000003</v>
      </c>
    </row>
    <row r="4075" spans="1:6" x14ac:dyDescent="0.3">
      <c r="A4075" s="44">
        <f t="shared" si="127"/>
        <v>170</v>
      </c>
      <c r="B4075" s="45">
        <v>4071</v>
      </c>
      <c r="C4075" s="46">
        <f t="shared" si="128"/>
        <v>4071</v>
      </c>
      <c r="D4075" s="73">
        <v>23.4</v>
      </c>
      <c r="E4075" s="68">
        <v>1</v>
      </c>
      <c r="F4075" s="73">
        <v>0.19036500000000006</v>
      </c>
    </row>
    <row r="4076" spans="1:6" x14ac:dyDescent="0.3">
      <c r="A4076" s="44">
        <f t="shared" si="127"/>
        <v>170</v>
      </c>
      <c r="B4076" s="45">
        <v>4072</v>
      </c>
      <c r="C4076" s="46">
        <f t="shared" si="128"/>
        <v>4072</v>
      </c>
      <c r="D4076" s="73">
        <v>23.6</v>
      </c>
      <c r="E4076" s="68">
        <v>1</v>
      </c>
      <c r="F4076" s="73">
        <v>0.57109500000000013</v>
      </c>
    </row>
    <row r="4077" spans="1:6" x14ac:dyDescent="0.3">
      <c r="A4077" s="44">
        <f t="shared" si="127"/>
        <v>170</v>
      </c>
      <c r="B4077" s="45">
        <v>4073</v>
      </c>
      <c r="C4077" s="46">
        <f t="shared" si="128"/>
        <v>4073</v>
      </c>
      <c r="D4077" s="73">
        <v>23.7</v>
      </c>
      <c r="E4077" s="68">
        <v>1.1040249999999998</v>
      </c>
      <c r="F4077" s="73">
        <v>0.95182500000000025</v>
      </c>
    </row>
    <row r="4078" spans="1:6" x14ac:dyDescent="0.3">
      <c r="A4078" s="44">
        <f t="shared" si="127"/>
        <v>170</v>
      </c>
      <c r="B4078" s="45">
        <v>4074</v>
      </c>
      <c r="C4078" s="46">
        <f t="shared" si="128"/>
        <v>4074</v>
      </c>
      <c r="D4078" s="73">
        <v>23.7</v>
      </c>
      <c r="E4078" s="68">
        <v>1.8517525000000001</v>
      </c>
      <c r="F4078" s="73">
        <v>0.99941625000000023</v>
      </c>
    </row>
    <row r="4079" spans="1:6" x14ac:dyDescent="0.3">
      <c r="A4079" s="44">
        <f t="shared" si="127"/>
        <v>170</v>
      </c>
      <c r="B4079" s="45">
        <v>4075</v>
      </c>
      <c r="C4079" s="46">
        <f t="shared" si="128"/>
        <v>4075</v>
      </c>
      <c r="D4079" s="73">
        <v>23.8</v>
      </c>
      <c r="E4079" s="68">
        <v>3.4767524999999999</v>
      </c>
      <c r="F4079" s="73">
        <v>0.97562062500000013</v>
      </c>
    </row>
    <row r="4080" spans="1:6" x14ac:dyDescent="0.3">
      <c r="A4080" s="44">
        <f t="shared" si="127"/>
        <v>170</v>
      </c>
      <c r="B4080" s="45">
        <v>4076</v>
      </c>
      <c r="C4080" s="46">
        <f t="shared" si="128"/>
        <v>4076</v>
      </c>
      <c r="D4080" s="73">
        <v>21.9</v>
      </c>
      <c r="E4080" s="68">
        <v>4.3631250000000001</v>
      </c>
      <c r="F4080" s="73">
        <v>0.88043812500000029</v>
      </c>
    </row>
    <row r="4081" spans="1:6" x14ac:dyDescent="0.3">
      <c r="A4081" s="44">
        <f t="shared" si="127"/>
        <v>170</v>
      </c>
      <c r="B4081" s="45">
        <v>4077</v>
      </c>
      <c r="C4081" s="46">
        <f t="shared" si="128"/>
        <v>4077</v>
      </c>
      <c r="D4081" s="73">
        <v>19.899999999999999</v>
      </c>
      <c r="E4081" s="68">
        <v>4.038807499999999</v>
      </c>
      <c r="F4081" s="73">
        <v>0.62463515625000021</v>
      </c>
    </row>
    <row r="4082" spans="1:6" x14ac:dyDescent="0.3">
      <c r="A4082" s="44">
        <f t="shared" si="127"/>
        <v>170</v>
      </c>
      <c r="B4082" s="45">
        <v>4078</v>
      </c>
      <c r="C4082" s="46">
        <f t="shared" si="128"/>
        <v>4078</v>
      </c>
      <c r="D4082" s="73">
        <v>18</v>
      </c>
      <c r="E4082" s="68">
        <v>2.3726768190644334</v>
      </c>
      <c r="F4082" s="73">
        <v>0.19829687500000007</v>
      </c>
    </row>
    <row r="4083" spans="1:6" x14ac:dyDescent="0.3">
      <c r="A4083" s="44">
        <f t="shared" si="127"/>
        <v>170</v>
      </c>
      <c r="B4083" s="45">
        <v>4079</v>
      </c>
      <c r="C4083" s="46">
        <f t="shared" si="128"/>
        <v>4079</v>
      </c>
      <c r="D4083" s="73">
        <v>17.100000000000001</v>
      </c>
      <c r="E4083" s="68">
        <v>1.2300814785966501</v>
      </c>
      <c r="F4083" s="73">
        <v>5.9489062500000016E-2</v>
      </c>
    </row>
    <row r="4084" spans="1:6" ht="15" thickBot="1" x14ac:dyDescent="0.35">
      <c r="A4084" s="44">
        <f t="shared" si="127"/>
        <v>170</v>
      </c>
      <c r="B4084" s="45">
        <v>4080</v>
      </c>
      <c r="C4084" s="46">
        <f t="shared" si="128"/>
        <v>4080</v>
      </c>
      <c r="D4084" s="74">
        <v>16.100000000000001</v>
      </c>
      <c r="E4084" s="69">
        <v>1</v>
      </c>
      <c r="F4084" s="74">
        <v>0</v>
      </c>
    </row>
    <row r="4085" spans="1:6" x14ac:dyDescent="0.3">
      <c r="A4085" s="44">
        <f t="shared" ref="A4085:A4148" si="129">ROUNDUP(C4085/24,0)</f>
        <v>171</v>
      </c>
      <c r="B4085" s="45">
        <v>4081</v>
      </c>
      <c r="C4085" s="46">
        <f t="shared" ref="C4085:C4148" si="130">B4085*$C$1</f>
        <v>4081</v>
      </c>
      <c r="D4085" s="72">
        <v>16</v>
      </c>
      <c r="E4085" s="67">
        <v>1</v>
      </c>
      <c r="F4085" s="72">
        <v>0</v>
      </c>
    </row>
    <row r="4086" spans="1:6" x14ac:dyDescent="0.3">
      <c r="A4086" s="44">
        <f t="shared" si="129"/>
        <v>171</v>
      </c>
      <c r="B4086" s="45">
        <v>4082</v>
      </c>
      <c r="C4086" s="46">
        <f t="shared" si="130"/>
        <v>4082</v>
      </c>
      <c r="D4086" s="73">
        <v>15.4</v>
      </c>
      <c r="E4086" s="68">
        <v>1</v>
      </c>
      <c r="F4086" s="73">
        <v>0</v>
      </c>
    </row>
    <row r="4087" spans="1:6" x14ac:dyDescent="0.3">
      <c r="A4087" s="44">
        <f t="shared" si="129"/>
        <v>171</v>
      </c>
      <c r="B4087" s="45">
        <v>4083</v>
      </c>
      <c r="C4087" s="46">
        <f t="shared" si="130"/>
        <v>4083</v>
      </c>
      <c r="D4087" s="73">
        <v>14.8</v>
      </c>
      <c r="E4087" s="68">
        <v>1</v>
      </c>
      <c r="F4087" s="73">
        <v>9.5182500000000031E-2</v>
      </c>
    </row>
    <row r="4088" spans="1:6" x14ac:dyDescent="0.3">
      <c r="A4088" s="44">
        <f t="shared" si="129"/>
        <v>171</v>
      </c>
      <c r="B4088" s="45">
        <v>4084</v>
      </c>
      <c r="C4088" s="46">
        <f t="shared" si="130"/>
        <v>4084</v>
      </c>
      <c r="D4088" s="73">
        <v>14.2</v>
      </c>
      <c r="E4088" s="68">
        <v>1</v>
      </c>
      <c r="F4088" s="73">
        <v>0.28554750000000007</v>
      </c>
    </row>
    <row r="4089" spans="1:6" x14ac:dyDescent="0.3">
      <c r="A4089" s="44">
        <f t="shared" si="129"/>
        <v>171</v>
      </c>
      <c r="B4089" s="45">
        <v>4085</v>
      </c>
      <c r="C4089" s="46">
        <f t="shared" si="130"/>
        <v>4085</v>
      </c>
      <c r="D4089" s="73">
        <v>14.5</v>
      </c>
      <c r="E4089" s="68">
        <v>1</v>
      </c>
      <c r="F4089" s="73">
        <v>0.76146000000000014</v>
      </c>
    </row>
    <row r="4090" spans="1:6" x14ac:dyDescent="0.3">
      <c r="A4090" s="44">
        <f t="shared" si="129"/>
        <v>171</v>
      </c>
      <c r="B4090" s="45">
        <v>4086</v>
      </c>
      <c r="C4090" s="46">
        <f t="shared" si="130"/>
        <v>4086</v>
      </c>
      <c r="D4090" s="73">
        <v>14.7</v>
      </c>
      <c r="E4090" s="68">
        <v>1</v>
      </c>
      <c r="F4090" s="73">
        <v>0.95182500000000014</v>
      </c>
    </row>
    <row r="4091" spans="1:6" x14ac:dyDescent="0.3">
      <c r="A4091" s="44">
        <f t="shared" si="129"/>
        <v>171</v>
      </c>
      <c r="B4091" s="45">
        <v>4087</v>
      </c>
      <c r="C4091" s="46">
        <f t="shared" si="130"/>
        <v>4087</v>
      </c>
      <c r="D4091" s="73">
        <v>15</v>
      </c>
      <c r="E4091" s="68">
        <v>1</v>
      </c>
      <c r="F4091" s="73">
        <v>1.0022717250000002</v>
      </c>
    </row>
    <row r="4092" spans="1:6" x14ac:dyDescent="0.3">
      <c r="A4092" s="44">
        <f t="shared" si="129"/>
        <v>171</v>
      </c>
      <c r="B4092" s="45">
        <v>4088</v>
      </c>
      <c r="C4092" s="46">
        <f t="shared" si="130"/>
        <v>4088</v>
      </c>
      <c r="D4092" s="73">
        <v>17</v>
      </c>
      <c r="E4092" s="68">
        <v>1</v>
      </c>
      <c r="F4092" s="73">
        <v>0.95468047500000031</v>
      </c>
    </row>
    <row r="4093" spans="1:6" x14ac:dyDescent="0.3">
      <c r="A4093" s="44">
        <f t="shared" si="129"/>
        <v>171</v>
      </c>
      <c r="B4093" s="45">
        <v>4089</v>
      </c>
      <c r="C4093" s="46">
        <f t="shared" si="130"/>
        <v>4089</v>
      </c>
      <c r="D4093" s="73">
        <v>18.8</v>
      </c>
      <c r="E4093" s="68">
        <v>1</v>
      </c>
      <c r="F4093" s="73">
        <v>0.81190672500000027</v>
      </c>
    </row>
    <row r="4094" spans="1:6" x14ac:dyDescent="0.3">
      <c r="A4094" s="44">
        <f t="shared" si="129"/>
        <v>171</v>
      </c>
      <c r="B4094" s="45">
        <v>4090</v>
      </c>
      <c r="C4094" s="46">
        <f t="shared" si="130"/>
        <v>4090</v>
      </c>
      <c r="D4094" s="73">
        <v>20.6</v>
      </c>
      <c r="E4094" s="68">
        <v>1</v>
      </c>
      <c r="F4094" s="73">
        <v>0.38358547500000006</v>
      </c>
    </row>
    <row r="4095" spans="1:6" x14ac:dyDescent="0.3">
      <c r="A4095" s="44">
        <f t="shared" si="129"/>
        <v>171</v>
      </c>
      <c r="B4095" s="45">
        <v>4091</v>
      </c>
      <c r="C4095" s="46">
        <f t="shared" si="130"/>
        <v>4091</v>
      </c>
      <c r="D4095" s="73">
        <v>21.4</v>
      </c>
      <c r="E4095" s="68">
        <v>1</v>
      </c>
      <c r="F4095" s="73">
        <v>0.19322047500000006</v>
      </c>
    </row>
    <row r="4096" spans="1:6" x14ac:dyDescent="0.3">
      <c r="A4096" s="44">
        <f t="shared" si="129"/>
        <v>171</v>
      </c>
      <c r="B4096" s="45">
        <v>4092</v>
      </c>
      <c r="C4096" s="46">
        <f t="shared" si="130"/>
        <v>4092</v>
      </c>
      <c r="D4096" s="73">
        <v>22.2</v>
      </c>
      <c r="E4096" s="68">
        <v>1</v>
      </c>
      <c r="F4096" s="73">
        <v>0.14277375000000003</v>
      </c>
    </row>
    <row r="4097" spans="1:6" x14ac:dyDescent="0.3">
      <c r="A4097" s="44">
        <f t="shared" si="129"/>
        <v>171</v>
      </c>
      <c r="B4097" s="45">
        <v>4093</v>
      </c>
      <c r="C4097" s="46">
        <f t="shared" si="130"/>
        <v>4093</v>
      </c>
      <c r="D4097" s="73">
        <v>23</v>
      </c>
      <c r="E4097" s="68">
        <v>1</v>
      </c>
      <c r="F4097" s="73">
        <v>0.14277375000000003</v>
      </c>
    </row>
    <row r="4098" spans="1:6" x14ac:dyDescent="0.3">
      <c r="A4098" s="44">
        <f t="shared" si="129"/>
        <v>171</v>
      </c>
      <c r="B4098" s="45">
        <v>4094</v>
      </c>
      <c r="C4098" s="46">
        <f t="shared" si="130"/>
        <v>4094</v>
      </c>
      <c r="D4098" s="73">
        <v>23.2</v>
      </c>
      <c r="E4098" s="68">
        <v>1</v>
      </c>
      <c r="F4098" s="73">
        <v>0.14277375000000003</v>
      </c>
    </row>
    <row r="4099" spans="1:6" x14ac:dyDescent="0.3">
      <c r="A4099" s="44">
        <f t="shared" si="129"/>
        <v>171</v>
      </c>
      <c r="B4099" s="45">
        <v>4095</v>
      </c>
      <c r="C4099" s="46">
        <f t="shared" si="130"/>
        <v>4095</v>
      </c>
      <c r="D4099" s="73">
        <v>23.4</v>
      </c>
      <c r="E4099" s="68">
        <v>1</v>
      </c>
      <c r="F4099" s="73">
        <v>0.19036500000000006</v>
      </c>
    </row>
    <row r="4100" spans="1:6" x14ac:dyDescent="0.3">
      <c r="A4100" s="44">
        <f t="shared" si="129"/>
        <v>171</v>
      </c>
      <c r="B4100" s="45">
        <v>4096</v>
      </c>
      <c r="C4100" s="46">
        <f t="shared" si="130"/>
        <v>4096</v>
      </c>
      <c r="D4100" s="73">
        <v>23.6</v>
      </c>
      <c r="E4100" s="68">
        <v>1</v>
      </c>
      <c r="F4100" s="73">
        <v>0.57109500000000013</v>
      </c>
    </row>
    <row r="4101" spans="1:6" x14ac:dyDescent="0.3">
      <c r="A4101" s="44">
        <f t="shared" si="129"/>
        <v>171</v>
      </c>
      <c r="B4101" s="45">
        <v>4097</v>
      </c>
      <c r="C4101" s="46">
        <f t="shared" si="130"/>
        <v>4097</v>
      </c>
      <c r="D4101" s="73">
        <v>23.7</v>
      </c>
      <c r="E4101" s="68">
        <v>1.1040249999999998</v>
      </c>
      <c r="F4101" s="73">
        <v>0.95182500000000025</v>
      </c>
    </row>
    <row r="4102" spans="1:6" x14ac:dyDescent="0.3">
      <c r="A4102" s="44">
        <f t="shared" si="129"/>
        <v>171</v>
      </c>
      <c r="B4102" s="45">
        <v>4098</v>
      </c>
      <c r="C4102" s="46">
        <f t="shared" si="130"/>
        <v>4098</v>
      </c>
      <c r="D4102" s="73">
        <v>23.7</v>
      </c>
      <c r="E4102" s="68">
        <v>1.8517525000000001</v>
      </c>
      <c r="F4102" s="73">
        <v>0.99941625000000023</v>
      </c>
    </row>
    <row r="4103" spans="1:6" x14ac:dyDescent="0.3">
      <c r="A4103" s="44">
        <f t="shared" si="129"/>
        <v>171</v>
      </c>
      <c r="B4103" s="45">
        <v>4099</v>
      </c>
      <c r="C4103" s="46">
        <f t="shared" si="130"/>
        <v>4099</v>
      </c>
      <c r="D4103" s="73">
        <v>23.8</v>
      </c>
      <c r="E4103" s="68">
        <v>3.4767524999999999</v>
      </c>
      <c r="F4103" s="73">
        <v>0.97562062500000013</v>
      </c>
    </row>
    <row r="4104" spans="1:6" x14ac:dyDescent="0.3">
      <c r="A4104" s="44">
        <f t="shared" si="129"/>
        <v>171</v>
      </c>
      <c r="B4104" s="45">
        <v>4100</v>
      </c>
      <c r="C4104" s="46">
        <f t="shared" si="130"/>
        <v>4100</v>
      </c>
      <c r="D4104" s="73">
        <v>21.9</v>
      </c>
      <c r="E4104" s="68">
        <v>4.3631250000000001</v>
      </c>
      <c r="F4104" s="73">
        <v>0.88043812500000029</v>
      </c>
    </row>
    <row r="4105" spans="1:6" x14ac:dyDescent="0.3">
      <c r="A4105" s="44">
        <f t="shared" si="129"/>
        <v>171</v>
      </c>
      <c r="B4105" s="45">
        <v>4101</v>
      </c>
      <c r="C4105" s="46">
        <f t="shared" si="130"/>
        <v>4101</v>
      </c>
      <c r="D4105" s="73">
        <v>19.899999999999999</v>
      </c>
      <c r="E4105" s="68">
        <v>4.038807499999999</v>
      </c>
      <c r="F4105" s="73">
        <v>0.62463515625000021</v>
      </c>
    </row>
    <row r="4106" spans="1:6" x14ac:dyDescent="0.3">
      <c r="A4106" s="44">
        <f t="shared" si="129"/>
        <v>171</v>
      </c>
      <c r="B4106" s="45">
        <v>4102</v>
      </c>
      <c r="C4106" s="46">
        <f t="shared" si="130"/>
        <v>4102</v>
      </c>
      <c r="D4106" s="73">
        <v>18</v>
      </c>
      <c r="E4106" s="68">
        <v>2.3726768190644334</v>
      </c>
      <c r="F4106" s="73">
        <v>0.19829687500000007</v>
      </c>
    </row>
    <row r="4107" spans="1:6" x14ac:dyDescent="0.3">
      <c r="A4107" s="44">
        <f t="shared" si="129"/>
        <v>171</v>
      </c>
      <c r="B4107" s="45">
        <v>4103</v>
      </c>
      <c r="C4107" s="46">
        <f t="shared" si="130"/>
        <v>4103</v>
      </c>
      <c r="D4107" s="73">
        <v>17.100000000000001</v>
      </c>
      <c r="E4107" s="68">
        <v>1.2300814785966501</v>
      </c>
      <c r="F4107" s="73">
        <v>5.9489062500000016E-2</v>
      </c>
    </row>
    <row r="4108" spans="1:6" ht="15" thickBot="1" x14ac:dyDescent="0.35">
      <c r="A4108" s="44">
        <f t="shared" si="129"/>
        <v>171</v>
      </c>
      <c r="B4108" s="45">
        <v>4104</v>
      </c>
      <c r="C4108" s="46">
        <f t="shared" si="130"/>
        <v>4104</v>
      </c>
      <c r="D4108" s="74">
        <v>16.100000000000001</v>
      </c>
      <c r="E4108" s="69">
        <v>1</v>
      </c>
      <c r="F4108" s="74">
        <v>0</v>
      </c>
    </row>
    <row r="4109" spans="1:6" x14ac:dyDescent="0.3">
      <c r="A4109" s="44">
        <f t="shared" si="129"/>
        <v>172</v>
      </c>
      <c r="B4109" s="45">
        <v>4105</v>
      </c>
      <c r="C4109" s="46">
        <f t="shared" si="130"/>
        <v>4105</v>
      </c>
      <c r="D4109" s="72">
        <v>16</v>
      </c>
      <c r="E4109" s="67">
        <v>1</v>
      </c>
      <c r="F4109" s="72">
        <v>0</v>
      </c>
    </row>
    <row r="4110" spans="1:6" x14ac:dyDescent="0.3">
      <c r="A4110" s="44">
        <f t="shared" si="129"/>
        <v>172</v>
      </c>
      <c r="B4110" s="45">
        <v>4106</v>
      </c>
      <c r="C4110" s="46">
        <f t="shared" si="130"/>
        <v>4106</v>
      </c>
      <c r="D4110" s="73">
        <v>15.4</v>
      </c>
      <c r="E4110" s="68">
        <v>1</v>
      </c>
      <c r="F4110" s="73">
        <v>0</v>
      </c>
    </row>
    <row r="4111" spans="1:6" x14ac:dyDescent="0.3">
      <c r="A4111" s="44">
        <f t="shared" si="129"/>
        <v>172</v>
      </c>
      <c r="B4111" s="45">
        <v>4107</v>
      </c>
      <c r="C4111" s="46">
        <f t="shared" si="130"/>
        <v>4107</v>
      </c>
      <c r="D4111" s="73">
        <v>14.8</v>
      </c>
      <c r="E4111" s="68">
        <v>1</v>
      </c>
      <c r="F4111" s="73">
        <v>9.5182500000000031E-2</v>
      </c>
    </row>
    <row r="4112" spans="1:6" x14ac:dyDescent="0.3">
      <c r="A4112" s="44">
        <f t="shared" si="129"/>
        <v>172</v>
      </c>
      <c r="B4112" s="45">
        <v>4108</v>
      </c>
      <c r="C4112" s="46">
        <f t="shared" si="130"/>
        <v>4108</v>
      </c>
      <c r="D4112" s="73">
        <v>14.2</v>
      </c>
      <c r="E4112" s="68">
        <v>1</v>
      </c>
      <c r="F4112" s="73">
        <v>0.28554750000000007</v>
      </c>
    </row>
    <row r="4113" spans="1:6" x14ac:dyDescent="0.3">
      <c r="A4113" s="44">
        <f t="shared" si="129"/>
        <v>172</v>
      </c>
      <c r="B4113" s="45">
        <v>4109</v>
      </c>
      <c r="C4113" s="46">
        <f t="shared" si="130"/>
        <v>4109</v>
      </c>
      <c r="D4113" s="73">
        <v>14.5</v>
      </c>
      <c r="E4113" s="68">
        <v>1</v>
      </c>
      <c r="F4113" s="73">
        <v>0.76146000000000014</v>
      </c>
    </row>
    <row r="4114" spans="1:6" x14ac:dyDescent="0.3">
      <c r="A4114" s="44">
        <f t="shared" si="129"/>
        <v>172</v>
      </c>
      <c r="B4114" s="45">
        <v>4110</v>
      </c>
      <c r="C4114" s="46">
        <f t="shared" si="130"/>
        <v>4110</v>
      </c>
      <c r="D4114" s="73">
        <v>14.7</v>
      </c>
      <c r="E4114" s="68">
        <v>1</v>
      </c>
      <c r="F4114" s="73">
        <v>0.95182500000000014</v>
      </c>
    </row>
    <row r="4115" spans="1:6" x14ac:dyDescent="0.3">
      <c r="A4115" s="44">
        <f t="shared" si="129"/>
        <v>172</v>
      </c>
      <c r="B4115" s="45">
        <v>4111</v>
      </c>
      <c r="C4115" s="46">
        <f t="shared" si="130"/>
        <v>4111</v>
      </c>
      <c r="D4115" s="73">
        <v>15</v>
      </c>
      <c r="E4115" s="68">
        <v>1</v>
      </c>
      <c r="F4115" s="73">
        <v>1.0022717250000002</v>
      </c>
    </row>
    <row r="4116" spans="1:6" x14ac:dyDescent="0.3">
      <c r="A4116" s="44">
        <f t="shared" si="129"/>
        <v>172</v>
      </c>
      <c r="B4116" s="45">
        <v>4112</v>
      </c>
      <c r="C4116" s="46">
        <f t="shared" si="130"/>
        <v>4112</v>
      </c>
      <c r="D4116" s="73">
        <v>17</v>
      </c>
      <c r="E4116" s="68">
        <v>1</v>
      </c>
      <c r="F4116" s="73">
        <v>0.95468047500000031</v>
      </c>
    </row>
    <row r="4117" spans="1:6" x14ac:dyDescent="0.3">
      <c r="A4117" s="44">
        <f t="shared" si="129"/>
        <v>172</v>
      </c>
      <c r="B4117" s="45">
        <v>4113</v>
      </c>
      <c r="C4117" s="46">
        <f t="shared" si="130"/>
        <v>4113</v>
      </c>
      <c r="D4117" s="73">
        <v>18.8</v>
      </c>
      <c r="E4117" s="68">
        <v>1</v>
      </c>
      <c r="F4117" s="73">
        <v>0.81190672500000027</v>
      </c>
    </row>
    <row r="4118" spans="1:6" x14ac:dyDescent="0.3">
      <c r="A4118" s="44">
        <f t="shared" si="129"/>
        <v>172</v>
      </c>
      <c r="B4118" s="45">
        <v>4114</v>
      </c>
      <c r="C4118" s="46">
        <f t="shared" si="130"/>
        <v>4114</v>
      </c>
      <c r="D4118" s="73">
        <v>20.6</v>
      </c>
      <c r="E4118" s="68">
        <v>1</v>
      </c>
      <c r="F4118" s="73">
        <v>0.38358547500000006</v>
      </c>
    </row>
    <row r="4119" spans="1:6" x14ac:dyDescent="0.3">
      <c r="A4119" s="44">
        <f t="shared" si="129"/>
        <v>172</v>
      </c>
      <c r="B4119" s="45">
        <v>4115</v>
      </c>
      <c r="C4119" s="46">
        <f t="shared" si="130"/>
        <v>4115</v>
      </c>
      <c r="D4119" s="73">
        <v>21.4</v>
      </c>
      <c r="E4119" s="68">
        <v>1</v>
      </c>
      <c r="F4119" s="73">
        <v>0.19322047500000006</v>
      </c>
    </row>
    <row r="4120" spans="1:6" x14ac:dyDescent="0.3">
      <c r="A4120" s="44">
        <f t="shared" si="129"/>
        <v>172</v>
      </c>
      <c r="B4120" s="45">
        <v>4116</v>
      </c>
      <c r="C4120" s="46">
        <f t="shared" si="130"/>
        <v>4116</v>
      </c>
      <c r="D4120" s="73">
        <v>22.2</v>
      </c>
      <c r="E4120" s="68">
        <v>1</v>
      </c>
      <c r="F4120" s="73">
        <v>0.14277375000000003</v>
      </c>
    </row>
    <row r="4121" spans="1:6" x14ac:dyDescent="0.3">
      <c r="A4121" s="44">
        <f t="shared" si="129"/>
        <v>172</v>
      </c>
      <c r="B4121" s="45">
        <v>4117</v>
      </c>
      <c r="C4121" s="46">
        <f t="shared" si="130"/>
        <v>4117</v>
      </c>
      <c r="D4121" s="73">
        <v>23</v>
      </c>
      <c r="E4121" s="68">
        <v>1</v>
      </c>
      <c r="F4121" s="73">
        <v>0.14277375000000003</v>
      </c>
    </row>
    <row r="4122" spans="1:6" x14ac:dyDescent="0.3">
      <c r="A4122" s="44">
        <f t="shared" si="129"/>
        <v>172</v>
      </c>
      <c r="B4122" s="45">
        <v>4118</v>
      </c>
      <c r="C4122" s="46">
        <f t="shared" si="130"/>
        <v>4118</v>
      </c>
      <c r="D4122" s="73">
        <v>23.2</v>
      </c>
      <c r="E4122" s="68">
        <v>1</v>
      </c>
      <c r="F4122" s="73">
        <v>0.14277375000000003</v>
      </c>
    </row>
    <row r="4123" spans="1:6" x14ac:dyDescent="0.3">
      <c r="A4123" s="44">
        <f t="shared" si="129"/>
        <v>172</v>
      </c>
      <c r="B4123" s="45">
        <v>4119</v>
      </c>
      <c r="C4123" s="46">
        <f t="shared" si="130"/>
        <v>4119</v>
      </c>
      <c r="D4123" s="73">
        <v>23.4</v>
      </c>
      <c r="E4123" s="68">
        <v>1</v>
      </c>
      <c r="F4123" s="73">
        <v>0.19036500000000006</v>
      </c>
    </row>
    <row r="4124" spans="1:6" x14ac:dyDescent="0.3">
      <c r="A4124" s="44">
        <f t="shared" si="129"/>
        <v>172</v>
      </c>
      <c r="B4124" s="45">
        <v>4120</v>
      </c>
      <c r="C4124" s="46">
        <f t="shared" si="130"/>
        <v>4120</v>
      </c>
      <c r="D4124" s="73">
        <v>23.6</v>
      </c>
      <c r="E4124" s="68">
        <v>1</v>
      </c>
      <c r="F4124" s="73">
        <v>0.57109500000000013</v>
      </c>
    </row>
    <row r="4125" spans="1:6" x14ac:dyDescent="0.3">
      <c r="A4125" s="44">
        <f t="shared" si="129"/>
        <v>172</v>
      </c>
      <c r="B4125" s="45">
        <v>4121</v>
      </c>
      <c r="C4125" s="46">
        <f t="shared" si="130"/>
        <v>4121</v>
      </c>
      <c r="D4125" s="73">
        <v>23.7</v>
      </c>
      <c r="E4125" s="68">
        <v>1.1040249999999998</v>
      </c>
      <c r="F4125" s="73">
        <v>0.95182500000000025</v>
      </c>
    </row>
    <row r="4126" spans="1:6" x14ac:dyDescent="0.3">
      <c r="A4126" s="44">
        <f t="shared" si="129"/>
        <v>172</v>
      </c>
      <c r="B4126" s="45">
        <v>4122</v>
      </c>
      <c r="C4126" s="46">
        <f t="shared" si="130"/>
        <v>4122</v>
      </c>
      <c r="D4126" s="73">
        <v>23.7</v>
      </c>
      <c r="E4126" s="68">
        <v>1.8517525000000001</v>
      </c>
      <c r="F4126" s="73">
        <v>0.99941625000000023</v>
      </c>
    </row>
    <row r="4127" spans="1:6" x14ac:dyDescent="0.3">
      <c r="A4127" s="44">
        <f t="shared" si="129"/>
        <v>172</v>
      </c>
      <c r="B4127" s="45">
        <v>4123</v>
      </c>
      <c r="C4127" s="46">
        <f t="shared" si="130"/>
        <v>4123</v>
      </c>
      <c r="D4127" s="73">
        <v>23.8</v>
      </c>
      <c r="E4127" s="68">
        <v>3.4767524999999999</v>
      </c>
      <c r="F4127" s="73">
        <v>0.97562062500000013</v>
      </c>
    </row>
    <row r="4128" spans="1:6" x14ac:dyDescent="0.3">
      <c r="A4128" s="44">
        <f t="shared" si="129"/>
        <v>172</v>
      </c>
      <c r="B4128" s="45">
        <v>4124</v>
      </c>
      <c r="C4128" s="46">
        <f t="shared" si="130"/>
        <v>4124</v>
      </c>
      <c r="D4128" s="73">
        <v>21.9</v>
      </c>
      <c r="E4128" s="68">
        <v>4.3631250000000001</v>
      </c>
      <c r="F4128" s="73">
        <v>0.88043812500000029</v>
      </c>
    </row>
    <row r="4129" spans="1:6" x14ac:dyDescent="0.3">
      <c r="A4129" s="44">
        <f t="shared" si="129"/>
        <v>172</v>
      </c>
      <c r="B4129" s="45">
        <v>4125</v>
      </c>
      <c r="C4129" s="46">
        <f t="shared" si="130"/>
        <v>4125</v>
      </c>
      <c r="D4129" s="73">
        <v>19.899999999999999</v>
      </c>
      <c r="E4129" s="68">
        <v>4.038807499999999</v>
      </c>
      <c r="F4129" s="73">
        <v>0.62463515625000021</v>
      </c>
    </row>
    <row r="4130" spans="1:6" x14ac:dyDescent="0.3">
      <c r="A4130" s="44">
        <f t="shared" si="129"/>
        <v>172</v>
      </c>
      <c r="B4130" s="45">
        <v>4126</v>
      </c>
      <c r="C4130" s="46">
        <f t="shared" si="130"/>
        <v>4126</v>
      </c>
      <c r="D4130" s="73">
        <v>18</v>
      </c>
      <c r="E4130" s="68">
        <v>2.3726768190644334</v>
      </c>
      <c r="F4130" s="73">
        <v>0.19829687500000007</v>
      </c>
    </row>
    <row r="4131" spans="1:6" x14ac:dyDescent="0.3">
      <c r="A4131" s="44">
        <f t="shared" si="129"/>
        <v>172</v>
      </c>
      <c r="B4131" s="45">
        <v>4127</v>
      </c>
      <c r="C4131" s="46">
        <f t="shared" si="130"/>
        <v>4127</v>
      </c>
      <c r="D4131" s="73">
        <v>17.100000000000001</v>
      </c>
      <c r="E4131" s="68">
        <v>1.2300814785966501</v>
      </c>
      <c r="F4131" s="73">
        <v>5.9489062500000016E-2</v>
      </c>
    </row>
    <row r="4132" spans="1:6" ht="15" thickBot="1" x14ac:dyDescent="0.35">
      <c r="A4132" s="44">
        <f t="shared" si="129"/>
        <v>172</v>
      </c>
      <c r="B4132" s="45">
        <v>4128</v>
      </c>
      <c r="C4132" s="46">
        <f t="shared" si="130"/>
        <v>4128</v>
      </c>
      <c r="D4132" s="74">
        <v>16.100000000000001</v>
      </c>
      <c r="E4132" s="69">
        <v>1</v>
      </c>
      <c r="F4132" s="74">
        <v>0</v>
      </c>
    </row>
    <row r="4133" spans="1:6" x14ac:dyDescent="0.3">
      <c r="A4133" s="44">
        <f t="shared" si="129"/>
        <v>173</v>
      </c>
      <c r="B4133" s="45">
        <v>4129</v>
      </c>
      <c r="C4133" s="46">
        <f t="shared" si="130"/>
        <v>4129</v>
      </c>
      <c r="D4133" s="72">
        <v>16</v>
      </c>
      <c r="E4133" s="67">
        <v>1</v>
      </c>
      <c r="F4133" s="72">
        <v>0</v>
      </c>
    </row>
    <row r="4134" spans="1:6" x14ac:dyDescent="0.3">
      <c r="A4134" s="44">
        <f t="shared" si="129"/>
        <v>173</v>
      </c>
      <c r="B4134" s="45">
        <v>4130</v>
      </c>
      <c r="C4134" s="46">
        <f t="shared" si="130"/>
        <v>4130</v>
      </c>
      <c r="D4134" s="73">
        <v>15.4</v>
      </c>
      <c r="E4134" s="68">
        <v>1</v>
      </c>
      <c r="F4134" s="73">
        <v>0</v>
      </c>
    </row>
    <row r="4135" spans="1:6" x14ac:dyDescent="0.3">
      <c r="A4135" s="44">
        <f t="shared" si="129"/>
        <v>173</v>
      </c>
      <c r="B4135" s="45">
        <v>4131</v>
      </c>
      <c r="C4135" s="46">
        <f t="shared" si="130"/>
        <v>4131</v>
      </c>
      <c r="D4135" s="73">
        <v>14.8</v>
      </c>
      <c r="E4135" s="68">
        <v>1</v>
      </c>
      <c r="F4135" s="73">
        <v>9.5182500000000031E-2</v>
      </c>
    </row>
    <row r="4136" spans="1:6" x14ac:dyDescent="0.3">
      <c r="A4136" s="44">
        <f t="shared" si="129"/>
        <v>173</v>
      </c>
      <c r="B4136" s="45">
        <v>4132</v>
      </c>
      <c r="C4136" s="46">
        <f t="shared" si="130"/>
        <v>4132</v>
      </c>
      <c r="D4136" s="73">
        <v>14.2</v>
      </c>
      <c r="E4136" s="68">
        <v>1</v>
      </c>
      <c r="F4136" s="73">
        <v>0.28554750000000007</v>
      </c>
    </row>
    <row r="4137" spans="1:6" x14ac:dyDescent="0.3">
      <c r="A4137" s="44">
        <f t="shared" si="129"/>
        <v>173</v>
      </c>
      <c r="B4137" s="45">
        <v>4133</v>
      </c>
      <c r="C4137" s="46">
        <f t="shared" si="130"/>
        <v>4133</v>
      </c>
      <c r="D4137" s="73">
        <v>14.5</v>
      </c>
      <c r="E4137" s="68">
        <v>1</v>
      </c>
      <c r="F4137" s="73">
        <v>0.76146000000000014</v>
      </c>
    </row>
    <row r="4138" spans="1:6" x14ac:dyDescent="0.3">
      <c r="A4138" s="44">
        <f t="shared" si="129"/>
        <v>173</v>
      </c>
      <c r="B4138" s="45">
        <v>4134</v>
      </c>
      <c r="C4138" s="46">
        <f t="shared" si="130"/>
        <v>4134</v>
      </c>
      <c r="D4138" s="73">
        <v>14.7</v>
      </c>
      <c r="E4138" s="68">
        <v>1</v>
      </c>
      <c r="F4138" s="73">
        <v>0.95182500000000014</v>
      </c>
    </row>
    <row r="4139" spans="1:6" x14ac:dyDescent="0.3">
      <c r="A4139" s="44">
        <f t="shared" si="129"/>
        <v>173</v>
      </c>
      <c r="B4139" s="45">
        <v>4135</v>
      </c>
      <c r="C4139" s="46">
        <f t="shared" si="130"/>
        <v>4135</v>
      </c>
      <c r="D4139" s="73">
        <v>15</v>
      </c>
      <c r="E4139" s="68">
        <v>1</v>
      </c>
      <c r="F4139" s="73">
        <v>1.0022717250000002</v>
      </c>
    </row>
    <row r="4140" spans="1:6" x14ac:dyDescent="0.3">
      <c r="A4140" s="44">
        <f t="shared" si="129"/>
        <v>173</v>
      </c>
      <c r="B4140" s="45">
        <v>4136</v>
      </c>
      <c r="C4140" s="46">
        <f t="shared" si="130"/>
        <v>4136</v>
      </c>
      <c r="D4140" s="73">
        <v>17</v>
      </c>
      <c r="E4140" s="68">
        <v>1</v>
      </c>
      <c r="F4140" s="73">
        <v>0.95468047500000031</v>
      </c>
    </row>
    <row r="4141" spans="1:6" x14ac:dyDescent="0.3">
      <c r="A4141" s="44">
        <f t="shared" si="129"/>
        <v>173</v>
      </c>
      <c r="B4141" s="45">
        <v>4137</v>
      </c>
      <c r="C4141" s="46">
        <f t="shared" si="130"/>
        <v>4137</v>
      </c>
      <c r="D4141" s="73">
        <v>18.8</v>
      </c>
      <c r="E4141" s="68">
        <v>1</v>
      </c>
      <c r="F4141" s="73">
        <v>0.81190672500000027</v>
      </c>
    </row>
    <row r="4142" spans="1:6" x14ac:dyDescent="0.3">
      <c r="A4142" s="44">
        <f t="shared" si="129"/>
        <v>173</v>
      </c>
      <c r="B4142" s="45">
        <v>4138</v>
      </c>
      <c r="C4142" s="46">
        <f t="shared" si="130"/>
        <v>4138</v>
      </c>
      <c r="D4142" s="73">
        <v>20.6</v>
      </c>
      <c r="E4142" s="68">
        <v>1</v>
      </c>
      <c r="F4142" s="73">
        <v>0.38358547500000006</v>
      </c>
    </row>
    <row r="4143" spans="1:6" x14ac:dyDescent="0.3">
      <c r="A4143" s="44">
        <f t="shared" si="129"/>
        <v>173</v>
      </c>
      <c r="B4143" s="45">
        <v>4139</v>
      </c>
      <c r="C4143" s="46">
        <f t="shared" si="130"/>
        <v>4139</v>
      </c>
      <c r="D4143" s="73">
        <v>21.4</v>
      </c>
      <c r="E4143" s="68">
        <v>1</v>
      </c>
      <c r="F4143" s="73">
        <v>0.19322047500000006</v>
      </c>
    </row>
    <row r="4144" spans="1:6" x14ac:dyDescent="0.3">
      <c r="A4144" s="44">
        <f t="shared" si="129"/>
        <v>173</v>
      </c>
      <c r="B4144" s="45">
        <v>4140</v>
      </c>
      <c r="C4144" s="46">
        <f t="shared" si="130"/>
        <v>4140</v>
      </c>
      <c r="D4144" s="73">
        <v>22.2</v>
      </c>
      <c r="E4144" s="68">
        <v>1</v>
      </c>
      <c r="F4144" s="73">
        <v>0.14277375000000003</v>
      </c>
    </row>
    <row r="4145" spans="1:6" x14ac:dyDescent="0.3">
      <c r="A4145" s="44">
        <f t="shared" si="129"/>
        <v>173</v>
      </c>
      <c r="B4145" s="45">
        <v>4141</v>
      </c>
      <c r="C4145" s="46">
        <f t="shared" si="130"/>
        <v>4141</v>
      </c>
      <c r="D4145" s="73">
        <v>23</v>
      </c>
      <c r="E4145" s="68">
        <v>1</v>
      </c>
      <c r="F4145" s="73">
        <v>0.14277375000000003</v>
      </c>
    </row>
    <row r="4146" spans="1:6" x14ac:dyDescent="0.3">
      <c r="A4146" s="44">
        <f t="shared" si="129"/>
        <v>173</v>
      </c>
      <c r="B4146" s="45">
        <v>4142</v>
      </c>
      <c r="C4146" s="46">
        <f t="shared" si="130"/>
        <v>4142</v>
      </c>
      <c r="D4146" s="73">
        <v>23.2</v>
      </c>
      <c r="E4146" s="68">
        <v>1</v>
      </c>
      <c r="F4146" s="73">
        <v>0.14277375000000003</v>
      </c>
    </row>
    <row r="4147" spans="1:6" x14ac:dyDescent="0.3">
      <c r="A4147" s="44">
        <f t="shared" si="129"/>
        <v>173</v>
      </c>
      <c r="B4147" s="45">
        <v>4143</v>
      </c>
      <c r="C4147" s="46">
        <f t="shared" si="130"/>
        <v>4143</v>
      </c>
      <c r="D4147" s="73">
        <v>23.4</v>
      </c>
      <c r="E4147" s="68">
        <v>1</v>
      </c>
      <c r="F4147" s="73">
        <v>0.19036500000000006</v>
      </c>
    </row>
    <row r="4148" spans="1:6" x14ac:dyDescent="0.3">
      <c r="A4148" s="44">
        <f t="shared" si="129"/>
        <v>173</v>
      </c>
      <c r="B4148" s="45">
        <v>4144</v>
      </c>
      <c r="C4148" s="46">
        <f t="shared" si="130"/>
        <v>4144</v>
      </c>
      <c r="D4148" s="73">
        <v>23.6</v>
      </c>
      <c r="E4148" s="68">
        <v>1</v>
      </c>
      <c r="F4148" s="73">
        <v>0.57109500000000013</v>
      </c>
    </row>
    <row r="4149" spans="1:6" x14ac:dyDescent="0.3">
      <c r="A4149" s="44">
        <f t="shared" ref="A4149:A4212" si="131">ROUNDUP(C4149/24,0)</f>
        <v>173</v>
      </c>
      <c r="B4149" s="45">
        <v>4145</v>
      </c>
      <c r="C4149" s="46">
        <f t="shared" ref="C4149:C4212" si="132">B4149*$C$1</f>
        <v>4145</v>
      </c>
      <c r="D4149" s="73">
        <v>23.7</v>
      </c>
      <c r="E4149" s="68">
        <v>1.1040249999999998</v>
      </c>
      <c r="F4149" s="73">
        <v>0.95182500000000025</v>
      </c>
    </row>
    <row r="4150" spans="1:6" x14ac:dyDescent="0.3">
      <c r="A4150" s="44">
        <f t="shared" si="131"/>
        <v>173</v>
      </c>
      <c r="B4150" s="45">
        <v>4146</v>
      </c>
      <c r="C4150" s="46">
        <f t="shared" si="132"/>
        <v>4146</v>
      </c>
      <c r="D4150" s="73">
        <v>23.7</v>
      </c>
      <c r="E4150" s="68">
        <v>1.8517525000000001</v>
      </c>
      <c r="F4150" s="73">
        <v>0.99941625000000023</v>
      </c>
    </row>
    <row r="4151" spans="1:6" x14ac:dyDescent="0.3">
      <c r="A4151" s="44">
        <f t="shared" si="131"/>
        <v>173</v>
      </c>
      <c r="B4151" s="45">
        <v>4147</v>
      </c>
      <c r="C4151" s="46">
        <f t="shared" si="132"/>
        <v>4147</v>
      </c>
      <c r="D4151" s="73">
        <v>23.8</v>
      </c>
      <c r="E4151" s="68">
        <v>3.4767524999999999</v>
      </c>
      <c r="F4151" s="73">
        <v>0.97562062500000013</v>
      </c>
    </row>
    <row r="4152" spans="1:6" x14ac:dyDescent="0.3">
      <c r="A4152" s="44">
        <f t="shared" si="131"/>
        <v>173</v>
      </c>
      <c r="B4152" s="45">
        <v>4148</v>
      </c>
      <c r="C4152" s="46">
        <f t="shared" si="132"/>
        <v>4148</v>
      </c>
      <c r="D4152" s="73">
        <v>21.9</v>
      </c>
      <c r="E4152" s="68">
        <v>4.3631250000000001</v>
      </c>
      <c r="F4152" s="73">
        <v>0.88043812500000029</v>
      </c>
    </row>
    <row r="4153" spans="1:6" x14ac:dyDescent="0.3">
      <c r="A4153" s="44">
        <f t="shared" si="131"/>
        <v>173</v>
      </c>
      <c r="B4153" s="45">
        <v>4149</v>
      </c>
      <c r="C4153" s="46">
        <f t="shared" si="132"/>
        <v>4149</v>
      </c>
      <c r="D4153" s="73">
        <v>19.899999999999999</v>
      </c>
      <c r="E4153" s="68">
        <v>4.038807499999999</v>
      </c>
      <c r="F4153" s="73">
        <v>0.62463515625000021</v>
      </c>
    </row>
    <row r="4154" spans="1:6" x14ac:dyDescent="0.3">
      <c r="A4154" s="44">
        <f t="shared" si="131"/>
        <v>173</v>
      </c>
      <c r="B4154" s="45">
        <v>4150</v>
      </c>
      <c r="C4154" s="46">
        <f t="shared" si="132"/>
        <v>4150</v>
      </c>
      <c r="D4154" s="73">
        <v>18</v>
      </c>
      <c r="E4154" s="68">
        <v>2.3726768190644334</v>
      </c>
      <c r="F4154" s="73">
        <v>0.19829687500000007</v>
      </c>
    </row>
    <row r="4155" spans="1:6" x14ac:dyDescent="0.3">
      <c r="A4155" s="44">
        <f t="shared" si="131"/>
        <v>173</v>
      </c>
      <c r="B4155" s="45">
        <v>4151</v>
      </c>
      <c r="C4155" s="46">
        <f t="shared" si="132"/>
        <v>4151</v>
      </c>
      <c r="D4155" s="73">
        <v>17.100000000000001</v>
      </c>
      <c r="E4155" s="68">
        <v>1.2300814785966501</v>
      </c>
      <c r="F4155" s="73">
        <v>5.9489062500000016E-2</v>
      </c>
    </row>
    <row r="4156" spans="1:6" ht="15" thickBot="1" x14ac:dyDescent="0.35">
      <c r="A4156" s="44">
        <f t="shared" si="131"/>
        <v>173</v>
      </c>
      <c r="B4156" s="45">
        <v>4152</v>
      </c>
      <c r="C4156" s="46">
        <f t="shared" si="132"/>
        <v>4152</v>
      </c>
      <c r="D4156" s="74">
        <v>16.100000000000001</v>
      </c>
      <c r="E4156" s="69">
        <v>1</v>
      </c>
      <c r="F4156" s="74">
        <v>0</v>
      </c>
    </row>
    <row r="4157" spans="1:6" x14ac:dyDescent="0.3">
      <c r="A4157" s="44">
        <f t="shared" si="131"/>
        <v>174</v>
      </c>
      <c r="B4157" s="45">
        <v>4153</v>
      </c>
      <c r="C4157" s="46">
        <f t="shared" si="132"/>
        <v>4153</v>
      </c>
      <c r="D4157" s="72">
        <v>16</v>
      </c>
      <c r="E4157" s="67">
        <v>1</v>
      </c>
      <c r="F4157" s="72">
        <v>0</v>
      </c>
    </row>
    <row r="4158" spans="1:6" x14ac:dyDescent="0.3">
      <c r="A4158" s="44">
        <f t="shared" si="131"/>
        <v>174</v>
      </c>
      <c r="B4158" s="45">
        <v>4154</v>
      </c>
      <c r="C4158" s="46">
        <f t="shared" si="132"/>
        <v>4154</v>
      </c>
      <c r="D4158" s="73">
        <v>15.4</v>
      </c>
      <c r="E4158" s="68">
        <v>1</v>
      </c>
      <c r="F4158" s="73">
        <v>0</v>
      </c>
    </row>
    <row r="4159" spans="1:6" x14ac:dyDescent="0.3">
      <c r="A4159" s="44">
        <f t="shared" si="131"/>
        <v>174</v>
      </c>
      <c r="B4159" s="45">
        <v>4155</v>
      </c>
      <c r="C4159" s="46">
        <f t="shared" si="132"/>
        <v>4155</v>
      </c>
      <c r="D4159" s="73">
        <v>14.8</v>
      </c>
      <c r="E4159" s="68">
        <v>1</v>
      </c>
      <c r="F4159" s="73">
        <v>9.5182500000000031E-2</v>
      </c>
    </row>
    <row r="4160" spans="1:6" x14ac:dyDescent="0.3">
      <c r="A4160" s="44">
        <f t="shared" si="131"/>
        <v>174</v>
      </c>
      <c r="B4160" s="45">
        <v>4156</v>
      </c>
      <c r="C4160" s="46">
        <f t="shared" si="132"/>
        <v>4156</v>
      </c>
      <c r="D4160" s="73">
        <v>14.2</v>
      </c>
      <c r="E4160" s="68">
        <v>1</v>
      </c>
      <c r="F4160" s="73">
        <v>0.28554750000000007</v>
      </c>
    </row>
    <row r="4161" spans="1:6" x14ac:dyDescent="0.3">
      <c r="A4161" s="44">
        <f t="shared" si="131"/>
        <v>174</v>
      </c>
      <c r="B4161" s="45">
        <v>4157</v>
      </c>
      <c r="C4161" s="46">
        <f t="shared" si="132"/>
        <v>4157</v>
      </c>
      <c r="D4161" s="73">
        <v>14.5</v>
      </c>
      <c r="E4161" s="68">
        <v>1</v>
      </c>
      <c r="F4161" s="73">
        <v>0.76146000000000014</v>
      </c>
    </row>
    <row r="4162" spans="1:6" x14ac:dyDescent="0.3">
      <c r="A4162" s="44">
        <f t="shared" si="131"/>
        <v>174</v>
      </c>
      <c r="B4162" s="45">
        <v>4158</v>
      </c>
      <c r="C4162" s="46">
        <f t="shared" si="132"/>
        <v>4158</v>
      </c>
      <c r="D4162" s="73">
        <v>14.7</v>
      </c>
      <c r="E4162" s="68">
        <v>1</v>
      </c>
      <c r="F4162" s="73">
        <v>0.95182500000000014</v>
      </c>
    </row>
    <row r="4163" spans="1:6" x14ac:dyDescent="0.3">
      <c r="A4163" s="44">
        <f t="shared" si="131"/>
        <v>174</v>
      </c>
      <c r="B4163" s="45">
        <v>4159</v>
      </c>
      <c r="C4163" s="46">
        <f t="shared" si="132"/>
        <v>4159</v>
      </c>
      <c r="D4163" s="73">
        <v>15</v>
      </c>
      <c r="E4163" s="68">
        <v>1</v>
      </c>
      <c r="F4163" s="73">
        <v>1.0022717250000002</v>
      </c>
    </row>
    <row r="4164" spans="1:6" x14ac:dyDescent="0.3">
      <c r="A4164" s="44">
        <f t="shared" si="131"/>
        <v>174</v>
      </c>
      <c r="B4164" s="45">
        <v>4160</v>
      </c>
      <c r="C4164" s="46">
        <f t="shared" si="132"/>
        <v>4160</v>
      </c>
      <c r="D4164" s="73">
        <v>17</v>
      </c>
      <c r="E4164" s="68">
        <v>1</v>
      </c>
      <c r="F4164" s="73">
        <v>0.95468047500000031</v>
      </c>
    </row>
    <row r="4165" spans="1:6" x14ac:dyDescent="0.3">
      <c r="A4165" s="44">
        <f t="shared" si="131"/>
        <v>174</v>
      </c>
      <c r="B4165" s="45">
        <v>4161</v>
      </c>
      <c r="C4165" s="46">
        <f t="shared" si="132"/>
        <v>4161</v>
      </c>
      <c r="D4165" s="73">
        <v>18.8</v>
      </c>
      <c r="E4165" s="68">
        <v>1</v>
      </c>
      <c r="F4165" s="73">
        <v>0.81190672500000027</v>
      </c>
    </row>
    <row r="4166" spans="1:6" x14ac:dyDescent="0.3">
      <c r="A4166" s="44">
        <f t="shared" si="131"/>
        <v>174</v>
      </c>
      <c r="B4166" s="45">
        <v>4162</v>
      </c>
      <c r="C4166" s="46">
        <f t="shared" si="132"/>
        <v>4162</v>
      </c>
      <c r="D4166" s="73">
        <v>20.6</v>
      </c>
      <c r="E4166" s="68">
        <v>1</v>
      </c>
      <c r="F4166" s="73">
        <v>0.38358547500000006</v>
      </c>
    </row>
    <row r="4167" spans="1:6" x14ac:dyDescent="0.3">
      <c r="A4167" s="44">
        <f t="shared" si="131"/>
        <v>174</v>
      </c>
      <c r="B4167" s="45">
        <v>4163</v>
      </c>
      <c r="C4167" s="46">
        <f t="shared" si="132"/>
        <v>4163</v>
      </c>
      <c r="D4167" s="73">
        <v>21.4</v>
      </c>
      <c r="E4167" s="68">
        <v>1</v>
      </c>
      <c r="F4167" s="73">
        <v>0.19322047500000006</v>
      </c>
    </row>
    <row r="4168" spans="1:6" x14ac:dyDescent="0.3">
      <c r="A4168" s="44">
        <f t="shared" si="131"/>
        <v>174</v>
      </c>
      <c r="B4168" s="45">
        <v>4164</v>
      </c>
      <c r="C4168" s="46">
        <f t="shared" si="132"/>
        <v>4164</v>
      </c>
      <c r="D4168" s="73">
        <v>22.2</v>
      </c>
      <c r="E4168" s="68">
        <v>1</v>
      </c>
      <c r="F4168" s="73">
        <v>0.14277375000000003</v>
      </c>
    </row>
    <row r="4169" spans="1:6" x14ac:dyDescent="0.3">
      <c r="A4169" s="44">
        <f t="shared" si="131"/>
        <v>174</v>
      </c>
      <c r="B4169" s="45">
        <v>4165</v>
      </c>
      <c r="C4169" s="46">
        <f t="shared" si="132"/>
        <v>4165</v>
      </c>
      <c r="D4169" s="73">
        <v>23</v>
      </c>
      <c r="E4169" s="68">
        <v>1</v>
      </c>
      <c r="F4169" s="73">
        <v>0.14277375000000003</v>
      </c>
    </row>
    <row r="4170" spans="1:6" x14ac:dyDescent="0.3">
      <c r="A4170" s="44">
        <f t="shared" si="131"/>
        <v>174</v>
      </c>
      <c r="B4170" s="45">
        <v>4166</v>
      </c>
      <c r="C4170" s="46">
        <f t="shared" si="132"/>
        <v>4166</v>
      </c>
      <c r="D4170" s="73">
        <v>23.2</v>
      </c>
      <c r="E4170" s="68">
        <v>1</v>
      </c>
      <c r="F4170" s="73">
        <v>0.14277375000000003</v>
      </c>
    </row>
    <row r="4171" spans="1:6" x14ac:dyDescent="0.3">
      <c r="A4171" s="44">
        <f t="shared" si="131"/>
        <v>174</v>
      </c>
      <c r="B4171" s="45">
        <v>4167</v>
      </c>
      <c r="C4171" s="46">
        <f t="shared" si="132"/>
        <v>4167</v>
      </c>
      <c r="D4171" s="73">
        <v>23.4</v>
      </c>
      <c r="E4171" s="68">
        <v>1</v>
      </c>
      <c r="F4171" s="73">
        <v>0.19036500000000006</v>
      </c>
    </row>
    <row r="4172" spans="1:6" x14ac:dyDescent="0.3">
      <c r="A4172" s="44">
        <f t="shared" si="131"/>
        <v>174</v>
      </c>
      <c r="B4172" s="45">
        <v>4168</v>
      </c>
      <c r="C4172" s="46">
        <f t="shared" si="132"/>
        <v>4168</v>
      </c>
      <c r="D4172" s="73">
        <v>23.6</v>
      </c>
      <c r="E4172" s="68">
        <v>1</v>
      </c>
      <c r="F4172" s="73">
        <v>0.57109500000000013</v>
      </c>
    </row>
    <row r="4173" spans="1:6" x14ac:dyDescent="0.3">
      <c r="A4173" s="44">
        <f t="shared" si="131"/>
        <v>174</v>
      </c>
      <c r="B4173" s="45">
        <v>4169</v>
      </c>
      <c r="C4173" s="46">
        <f t="shared" si="132"/>
        <v>4169</v>
      </c>
      <c r="D4173" s="73">
        <v>23.7</v>
      </c>
      <c r="E4173" s="68">
        <v>1.1040249999999998</v>
      </c>
      <c r="F4173" s="73">
        <v>0.95182500000000025</v>
      </c>
    </row>
    <row r="4174" spans="1:6" x14ac:dyDescent="0.3">
      <c r="A4174" s="44">
        <f t="shared" si="131"/>
        <v>174</v>
      </c>
      <c r="B4174" s="45">
        <v>4170</v>
      </c>
      <c r="C4174" s="46">
        <f t="shared" si="132"/>
        <v>4170</v>
      </c>
      <c r="D4174" s="73">
        <v>23.7</v>
      </c>
      <c r="E4174" s="68">
        <v>1.8517525000000001</v>
      </c>
      <c r="F4174" s="73">
        <v>0.99941625000000023</v>
      </c>
    </row>
    <row r="4175" spans="1:6" x14ac:dyDescent="0.3">
      <c r="A4175" s="44">
        <f t="shared" si="131"/>
        <v>174</v>
      </c>
      <c r="B4175" s="45">
        <v>4171</v>
      </c>
      <c r="C4175" s="46">
        <f t="shared" si="132"/>
        <v>4171</v>
      </c>
      <c r="D4175" s="73">
        <v>23.8</v>
      </c>
      <c r="E4175" s="68">
        <v>3.4767524999999999</v>
      </c>
      <c r="F4175" s="73">
        <v>0.97562062500000013</v>
      </c>
    </row>
    <row r="4176" spans="1:6" x14ac:dyDescent="0.3">
      <c r="A4176" s="44">
        <f t="shared" si="131"/>
        <v>174</v>
      </c>
      <c r="B4176" s="45">
        <v>4172</v>
      </c>
      <c r="C4176" s="46">
        <f t="shared" si="132"/>
        <v>4172</v>
      </c>
      <c r="D4176" s="73">
        <v>21.9</v>
      </c>
      <c r="E4176" s="68">
        <v>4.3631250000000001</v>
      </c>
      <c r="F4176" s="73">
        <v>0.88043812500000029</v>
      </c>
    </row>
    <row r="4177" spans="1:6" x14ac:dyDescent="0.3">
      <c r="A4177" s="44">
        <f t="shared" si="131"/>
        <v>174</v>
      </c>
      <c r="B4177" s="45">
        <v>4173</v>
      </c>
      <c r="C4177" s="46">
        <f t="shared" si="132"/>
        <v>4173</v>
      </c>
      <c r="D4177" s="73">
        <v>19.899999999999999</v>
      </c>
      <c r="E4177" s="68">
        <v>4.038807499999999</v>
      </c>
      <c r="F4177" s="73">
        <v>0.62463515625000021</v>
      </c>
    </row>
    <row r="4178" spans="1:6" x14ac:dyDescent="0.3">
      <c r="A4178" s="44">
        <f t="shared" si="131"/>
        <v>174</v>
      </c>
      <c r="B4178" s="45">
        <v>4174</v>
      </c>
      <c r="C4178" s="46">
        <f t="shared" si="132"/>
        <v>4174</v>
      </c>
      <c r="D4178" s="73">
        <v>18</v>
      </c>
      <c r="E4178" s="68">
        <v>2.3726768190644334</v>
      </c>
      <c r="F4178" s="73">
        <v>0.19829687500000007</v>
      </c>
    </row>
    <row r="4179" spans="1:6" x14ac:dyDescent="0.3">
      <c r="A4179" s="44">
        <f t="shared" si="131"/>
        <v>174</v>
      </c>
      <c r="B4179" s="45">
        <v>4175</v>
      </c>
      <c r="C4179" s="46">
        <f t="shared" si="132"/>
        <v>4175</v>
      </c>
      <c r="D4179" s="73">
        <v>17.100000000000001</v>
      </c>
      <c r="E4179" s="68">
        <v>1.2300814785966501</v>
      </c>
      <c r="F4179" s="73">
        <v>5.9489062500000016E-2</v>
      </c>
    </row>
    <row r="4180" spans="1:6" ht="15" thickBot="1" x14ac:dyDescent="0.35">
      <c r="A4180" s="44">
        <f t="shared" si="131"/>
        <v>174</v>
      </c>
      <c r="B4180" s="45">
        <v>4176</v>
      </c>
      <c r="C4180" s="46">
        <f t="shared" si="132"/>
        <v>4176</v>
      </c>
      <c r="D4180" s="74">
        <v>16.100000000000001</v>
      </c>
      <c r="E4180" s="69">
        <v>1</v>
      </c>
      <c r="F4180" s="74">
        <v>0</v>
      </c>
    </row>
    <row r="4181" spans="1:6" x14ac:dyDescent="0.3">
      <c r="A4181" s="44">
        <f t="shared" si="131"/>
        <v>175</v>
      </c>
      <c r="B4181" s="45">
        <v>4177</v>
      </c>
      <c r="C4181" s="46">
        <f t="shared" si="132"/>
        <v>4177</v>
      </c>
      <c r="D4181" s="72">
        <v>16</v>
      </c>
      <c r="E4181" s="67">
        <v>1</v>
      </c>
      <c r="F4181" s="72">
        <v>0</v>
      </c>
    </row>
    <row r="4182" spans="1:6" x14ac:dyDescent="0.3">
      <c r="A4182" s="44">
        <f t="shared" si="131"/>
        <v>175</v>
      </c>
      <c r="B4182" s="45">
        <v>4178</v>
      </c>
      <c r="C4182" s="46">
        <f t="shared" si="132"/>
        <v>4178</v>
      </c>
      <c r="D4182" s="73">
        <v>15.4</v>
      </c>
      <c r="E4182" s="68">
        <v>1</v>
      </c>
      <c r="F4182" s="73">
        <v>0</v>
      </c>
    </row>
    <row r="4183" spans="1:6" x14ac:dyDescent="0.3">
      <c r="A4183" s="44">
        <f t="shared" si="131"/>
        <v>175</v>
      </c>
      <c r="B4183" s="45">
        <v>4179</v>
      </c>
      <c r="C4183" s="46">
        <f t="shared" si="132"/>
        <v>4179</v>
      </c>
      <c r="D4183" s="73">
        <v>14.8</v>
      </c>
      <c r="E4183" s="68">
        <v>1</v>
      </c>
      <c r="F4183" s="73">
        <v>9.5182500000000031E-2</v>
      </c>
    </row>
    <row r="4184" spans="1:6" x14ac:dyDescent="0.3">
      <c r="A4184" s="44">
        <f t="shared" si="131"/>
        <v>175</v>
      </c>
      <c r="B4184" s="45">
        <v>4180</v>
      </c>
      <c r="C4184" s="46">
        <f t="shared" si="132"/>
        <v>4180</v>
      </c>
      <c r="D4184" s="73">
        <v>14.2</v>
      </c>
      <c r="E4184" s="68">
        <v>1</v>
      </c>
      <c r="F4184" s="73">
        <v>0.28554750000000007</v>
      </c>
    </row>
    <row r="4185" spans="1:6" x14ac:dyDescent="0.3">
      <c r="A4185" s="44">
        <f t="shared" si="131"/>
        <v>175</v>
      </c>
      <c r="B4185" s="45">
        <v>4181</v>
      </c>
      <c r="C4185" s="46">
        <f t="shared" si="132"/>
        <v>4181</v>
      </c>
      <c r="D4185" s="73">
        <v>14.5</v>
      </c>
      <c r="E4185" s="68">
        <v>1</v>
      </c>
      <c r="F4185" s="73">
        <v>0.76146000000000014</v>
      </c>
    </row>
    <row r="4186" spans="1:6" x14ac:dyDescent="0.3">
      <c r="A4186" s="44">
        <f t="shared" si="131"/>
        <v>175</v>
      </c>
      <c r="B4186" s="45">
        <v>4182</v>
      </c>
      <c r="C4186" s="46">
        <f t="shared" si="132"/>
        <v>4182</v>
      </c>
      <c r="D4186" s="73">
        <v>14.7</v>
      </c>
      <c r="E4186" s="68">
        <v>1</v>
      </c>
      <c r="F4186" s="73">
        <v>0.95182500000000014</v>
      </c>
    </row>
    <row r="4187" spans="1:6" x14ac:dyDescent="0.3">
      <c r="A4187" s="44">
        <f t="shared" si="131"/>
        <v>175</v>
      </c>
      <c r="B4187" s="45">
        <v>4183</v>
      </c>
      <c r="C4187" s="46">
        <f t="shared" si="132"/>
        <v>4183</v>
      </c>
      <c r="D4187" s="73">
        <v>15</v>
      </c>
      <c r="E4187" s="68">
        <v>1</v>
      </c>
      <c r="F4187" s="73">
        <v>1.0022717250000002</v>
      </c>
    </row>
    <row r="4188" spans="1:6" x14ac:dyDescent="0.3">
      <c r="A4188" s="44">
        <f t="shared" si="131"/>
        <v>175</v>
      </c>
      <c r="B4188" s="45">
        <v>4184</v>
      </c>
      <c r="C4188" s="46">
        <f t="shared" si="132"/>
        <v>4184</v>
      </c>
      <c r="D4188" s="73">
        <v>17</v>
      </c>
      <c r="E4188" s="68">
        <v>1</v>
      </c>
      <c r="F4188" s="73">
        <v>0.95468047500000031</v>
      </c>
    </row>
    <row r="4189" spans="1:6" x14ac:dyDescent="0.3">
      <c r="A4189" s="44">
        <f t="shared" si="131"/>
        <v>175</v>
      </c>
      <c r="B4189" s="45">
        <v>4185</v>
      </c>
      <c r="C4189" s="46">
        <f t="shared" si="132"/>
        <v>4185</v>
      </c>
      <c r="D4189" s="73">
        <v>18.8</v>
      </c>
      <c r="E4189" s="68">
        <v>1</v>
      </c>
      <c r="F4189" s="73">
        <v>0.81190672500000027</v>
      </c>
    </row>
    <row r="4190" spans="1:6" x14ac:dyDescent="0.3">
      <c r="A4190" s="44">
        <f t="shared" si="131"/>
        <v>175</v>
      </c>
      <c r="B4190" s="45">
        <v>4186</v>
      </c>
      <c r="C4190" s="46">
        <f t="shared" si="132"/>
        <v>4186</v>
      </c>
      <c r="D4190" s="73">
        <v>20.6</v>
      </c>
      <c r="E4190" s="68">
        <v>1</v>
      </c>
      <c r="F4190" s="73">
        <v>0.38358547500000006</v>
      </c>
    </row>
    <row r="4191" spans="1:6" x14ac:dyDescent="0.3">
      <c r="A4191" s="44">
        <f t="shared" si="131"/>
        <v>175</v>
      </c>
      <c r="B4191" s="45">
        <v>4187</v>
      </c>
      <c r="C4191" s="46">
        <f t="shared" si="132"/>
        <v>4187</v>
      </c>
      <c r="D4191" s="73">
        <v>21.4</v>
      </c>
      <c r="E4191" s="68">
        <v>1</v>
      </c>
      <c r="F4191" s="73">
        <v>0.19322047500000006</v>
      </c>
    </row>
    <row r="4192" spans="1:6" x14ac:dyDescent="0.3">
      <c r="A4192" s="44">
        <f t="shared" si="131"/>
        <v>175</v>
      </c>
      <c r="B4192" s="45">
        <v>4188</v>
      </c>
      <c r="C4192" s="46">
        <f t="shared" si="132"/>
        <v>4188</v>
      </c>
      <c r="D4192" s="73">
        <v>22.2</v>
      </c>
      <c r="E4192" s="68">
        <v>1</v>
      </c>
      <c r="F4192" s="73">
        <v>0.14277375000000003</v>
      </c>
    </row>
    <row r="4193" spans="1:6" x14ac:dyDescent="0.3">
      <c r="A4193" s="44">
        <f t="shared" si="131"/>
        <v>175</v>
      </c>
      <c r="B4193" s="45">
        <v>4189</v>
      </c>
      <c r="C4193" s="46">
        <f t="shared" si="132"/>
        <v>4189</v>
      </c>
      <c r="D4193" s="73">
        <v>23</v>
      </c>
      <c r="E4193" s="68">
        <v>1</v>
      </c>
      <c r="F4193" s="73">
        <v>0.14277375000000003</v>
      </c>
    </row>
    <row r="4194" spans="1:6" x14ac:dyDescent="0.3">
      <c r="A4194" s="44">
        <f t="shared" si="131"/>
        <v>175</v>
      </c>
      <c r="B4194" s="45">
        <v>4190</v>
      </c>
      <c r="C4194" s="46">
        <f t="shared" si="132"/>
        <v>4190</v>
      </c>
      <c r="D4194" s="73">
        <v>23.2</v>
      </c>
      <c r="E4194" s="68">
        <v>1</v>
      </c>
      <c r="F4194" s="73">
        <v>0.14277375000000003</v>
      </c>
    </row>
    <row r="4195" spans="1:6" x14ac:dyDescent="0.3">
      <c r="A4195" s="44">
        <f t="shared" si="131"/>
        <v>175</v>
      </c>
      <c r="B4195" s="45">
        <v>4191</v>
      </c>
      <c r="C4195" s="46">
        <f t="shared" si="132"/>
        <v>4191</v>
      </c>
      <c r="D4195" s="73">
        <v>23.4</v>
      </c>
      <c r="E4195" s="68">
        <v>1</v>
      </c>
      <c r="F4195" s="73">
        <v>0.19036500000000006</v>
      </c>
    </row>
    <row r="4196" spans="1:6" x14ac:dyDescent="0.3">
      <c r="A4196" s="44">
        <f t="shared" si="131"/>
        <v>175</v>
      </c>
      <c r="B4196" s="45">
        <v>4192</v>
      </c>
      <c r="C4196" s="46">
        <f t="shared" si="132"/>
        <v>4192</v>
      </c>
      <c r="D4196" s="73">
        <v>23.6</v>
      </c>
      <c r="E4196" s="68">
        <v>1</v>
      </c>
      <c r="F4196" s="73">
        <v>0.57109500000000013</v>
      </c>
    </row>
    <row r="4197" spans="1:6" x14ac:dyDescent="0.3">
      <c r="A4197" s="44">
        <f t="shared" si="131"/>
        <v>175</v>
      </c>
      <c r="B4197" s="45">
        <v>4193</v>
      </c>
      <c r="C4197" s="46">
        <f t="shared" si="132"/>
        <v>4193</v>
      </c>
      <c r="D4197" s="73">
        <v>23.7</v>
      </c>
      <c r="E4197" s="68">
        <v>1.1040249999999998</v>
      </c>
      <c r="F4197" s="73">
        <v>0.95182500000000025</v>
      </c>
    </row>
    <row r="4198" spans="1:6" x14ac:dyDescent="0.3">
      <c r="A4198" s="44">
        <f t="shared" si="131"/>
        <v>175</v>
      </c>
      <c r="B4198" s="45">
        <v>4194</v>
      </c>
      <c r="C4198" s="46">
        <f t="shared" si="132"/>
        <v>4194</v>
      </c>
      <c r="D4198" s="73">
        <v>23.7</v>
      </c>
      <c r="E4198" s="68">
        <v>1.8517525000000001</v>
      </c>
      <c r="F4198" s="73">
        <v>0.99941625000000023</v>
      </c>
    </row>
    <row r="4199" spans="1:6" x14ac:dyDescent="0.3">
      <c r="A4199" s="44">
        <f t="shared" si="131"/>
        <v>175</v>
      </c>
      <c r="B4199" s="45">
        <v>4195</v>
      </c>
      <c r="C4199" s="46">
        <f t="shared" si="132"/>
        <v>4195</v>
      </c>
      <c r="D4199" s="73">
        <v>23.8</v>
      </c>
      <c r="E4199" s="68">
        <v>3.4767524999999999</v>
      </c>
      <c r="F4199" s="73">
        <v>0.97562062500000013</v>
      </c>
    </row>
    <row r="4200" spans="1:6" x14ac:dyDescent="0.3">
      <c r="A4200" s="44">
        <f t="shared" si="131"/>
        <v>175</v>
      </c>
      <c r="B4200" s="45">
        <v>4196</v>
      </c>
      <c r="C4200" s="46">
        <f t="shared" si="132"/>
        <v>4196</v>
      </c>
      <c r="D4200" s="73">
        <v>21.9</v>
      </c>
      <c r="E4200" s="68">
        <v>4.3631250000000001</v>
      </c>
      <c r="F4200" s="73">
        <v>0.88043812500000029</v>
      </c>
    </row>
    <row r="4201" spans="1:6" x14ac:dyDescent="0.3">
      <c r="A4201" s="44">
        <f t="shared" si="131"/>
        <v>175</v>
      </c>
      <c r="B4201" s="45">
        <v>4197</v>
      </c>
      <c r="C4201" s="46">
        <f t="shared" si="132"/>
        <v>4197</v>
      </c>
      <c r="D4201" s="73">
        <v>19.899999999999999</v>
      </c>
      <c r="E4201" s="68">
        <v>4.038807499999999</v>
      </c>
      <c r="F4201" s="73">
        <v>0.62463515625000021</v>
      </c>
    </row>
    <row r="4202" spans="1:6" x14ac:dyDescent="0.3">
      <c r="A4202" s="44">
        <f t="shared" si="131"/>
        <v>175</v>
      </c>
      <c r="B4202" s="45">
        <v>4198</v>
      </c>
      <c r="C4202" s="46">
        <f t="shared" si="132"/>
        <v>4198</v>
      </c>
      <c r="D4202" s="73">
        <v>18</v>
      </c>
      <c r="E4202" s="68">
        <v>2.3726768190644334</v>
      </c>
      <c r="F4202" s="73">
        <v>0.19829687500000007</v>
      </c>
    </row>
    <row r="4203" spans="1:6" x14ac:dyDescent="0.3">
      <c r="A4203" s="44">
        <f t="shared" si="131"/>
        <v>175</v>
      </c>
      <c r="B4203" s="45">
        <v>4199</v>
      </c>
      <c r="C4203" s="46">
        <f t="shared" si="132"/>
        <v>4199</v>
      </c>
      <c r="D4203" s="73">
        <v>17.100000000000001</v>
      </c>
      <c r="E4203" s="68">
        <v>1.2300814785966501</v>
      </c>
      <c r="F4203" s="73">
        <v>5.9489062500000016E-2</v>
      </c>
    </row>
    <row r="4204" spans="1:6" ht="15" thickBot="1" x14ac:dyDescent="0.35">
      <c r="A4204" s="44">
        <f t="shared" si="131"/>
        <v>175</v>
      </c>
      <c r="B4204" s="45">
        <v>4200</v>
      </c>
      <c r="C4204" s="46">
        <f t="shared" si="132"/>
        <v>4200</v>
      </c>
      <c r="D4204" s="74">
        <v>16.100000000000001</v>
      </c>
      <c r="E4204" s="69">
        <v>1</v>
      </c>
      <c r="F4204" s="74">
        <v>0</v>
      </c>
    </row>
    <row r="4205" spans="1:6" x14ac:dyDescent="0.3">
      <c r="A4205" s="44">
        <f t="shared" si="131"/>
        <v>176</v>
      </c>
      <c r="B4205" s="45">
        <v>4201</v>
      </c>
      <c r="C4205" s="46">
        <f t="shared" si="132"/>
        <v>4201</v>
      </c>
      <c r="D4205" s="72">
        <v>16</v>
      </c>
      <c r="E4205" s="67">
        <v>1</v>
      </c>
      <c r="F4205" s="72">
        <v>0</v>
      </c>
    </row>
    <row r="4206" spans="1:6" x14ac:dyDescent="0.3">
      <c r="A4206" s="44">
        <f t="shared" si="131"/>
        <v>176</v>
      </c>
      <c r="B4206" s="45">
        <v>4202</v>
      </c>
      <c r="C4206" s="46">
        <f t="shared" si="132"/>
        <v>4202</v>
      </c>
      <c r="D4206" s="73">
        <v>15.4</v>
      </c>
      <c r="E4206" s="68">
        <v>1</v>
      </c>
      <c r="F4206" s="73">
        <v>0</v>
      </c>
    </row>
    <row r="4207" spans="1:6" x14ac:dyDescent="0.3">
      <c r="A4207" s="44">
        <f t="shared" si="131"/>
        <v>176</v>
      </c>
      <c r="B4207" s="45">
        <v>4203</v>
      </c>
      <c r="C4207" s="46">
        <f t="shared" si="132"/>
        <v>4203</v>
      </c>
      <c r="D4207" s="73">
        <v>14.8</v>
      </c>
      <c r="E4207" s="68">
        <v>1</v>
      </c>
      <c r="F4207" s="73">
        <v>9.5182500000000031E-2</v>
      </c>
    </row>
    <row r="4208" spans="1:6" x14ac:dyDescent="0.3">
      <c r="A4208" s="44">
        <f t="shared" si="131"/>
        <v>176</v>
      </c>
      <c r="B4208" s="45">
        <v>4204</v>
      </c>
      <c r="C4208" s="46">
        <f t="shared" si="132"/>
        <v>4204</v>
      </c>
      <c r="D4208" s="73">
        <v>14.2</v>
      </c>
      <c r="E4208" s="68">
        <v>1</v>
      </c>
      <c r="F4208" s="73">
        <v>0.28554750000000007</v>
      </c>
    </row>
    <row r="4209" spans="1:6" x14ac:dyDescent="0.3">
      <c r="A4209" s="44">
        <f t="shared" si="131"/>
        <v>176</v>
      </c>
      <c r="B4209" s="45">
        <v>4205</v>
      </c>
      <c r="C4209" s="46">
        <f t="shared" si="132"/>
        <v>4205</v>
      </c>
      <c r="D4209" s="73">
        <v>14.5</v>
      </c>
      <c r="E4209" s="68">
        <v>1</v>
      </c>
      <c r="F4209" s="73">
        <v>0.76146000000000014</v>
      </c>
    </row>
    <row r="4210" spans="1:6" x14ac:dyDescent="0.3">
      <c r="A4210" s="44">
        <f t="shared" si="131"/>
        <v>176</v>
      </c>
      <c r="B4210" s="45">
        <v>4206</v>
      </c>
      <c r="C4210" s="46">
        <f t="shared" si="132"/>
        <v>4206</v>
      </c>
      <c r="D4210" s="73">
        <v>14.7</v>
      </c>
      <c r="E4210" s="68">
        <v>1</v>
      </c>
      <c r="F4210" s="73">
        <v>0.95182500000000014</v>
      </c>
    </row>
    <row r="4211" spans="1:6" x14ac:dyDescent="0.3">
      <c r="A4211" s="44">
        <f t="shared" si="131"/>
        <v>176</v>
      </c>
      <c r="B4211" s="45">
        <v>4207</v>
      </c>
      <c r="C4211" s="46">
        <f t="shared" si="132"/>
        <v>4207</v>
      </c>
      <c r="D4211" s="73">
        <v>15</v>
      </c>
      <c r="E4211" s="68">
        <v>1</v>
      </c>
      <c r="F4211" s="73">
        <v>1.0022717250000002</v>
      </c>
    </row>
    <row r="4212" spans="1:6" x14ac:dyDescent="0.3">
      <c r="A4212" s="44">
        <f t="shared" si="131"/>
        <v>176</v>
      </c>
      <c r="B4212" s="45">
        <v>4208</v>
      </c>
      <c r="C4212" s="46">
        <f t="shared" si="132"/>
        <v>4208</v>
      </c>
      <c r="D4212" s="73">
        <v>17</v>
      </c>
      <c r="E4212" s="68">
        <v>1</v>
      </c>
      <c r="F4212" s="73">
        <v>0.95468047500000031</v>
      </c>
    </row>
    <row r="4213" spans="1:6" x14ac:dyDescent="0.3">
      <c r="A4213" s="44">
        <f t="shared" ref="A4213:A4276" si="133">ROUNDUP(C4213/24,0)</f>
        <v>176</v>
      </c>
      <c r="B4213" s="45">
        <v>4209</v>
      </c>
      <c r="C4213" s="46">
        <f t="shared" ref="C4213:C4276" si="134">B4213*$C$1</f>
        <v>4209</v>
      </c>
      <c r="D4213" s="73">
        <v>18.8</v>
      </c>
      <c r="E4213" s="68">
        <v>1</v>
      </c>
      <c r="F4213" s="73">
        <v>0.81190672500000027</v>
      </c>
    </row>
    <row r="4214" spans="1:6" x14ac:dyDescent="0.3">
      <c r="A4214" s="44">
        <f t="shared" si="133"/>
        <v>176</v>
      </c>
      <c r="B4214" s="45">
        <v>4210</v>
      </c>
      <c r="C4214" s="46">
        <f t="shared" si="134"/>
        <v>4210</v>
      </c>
      <c r="D4214" s="73">
        <v>20.6</v>
      </c>
      <c r="E4214" s="68">
        <v>1</v>
      </c>
      <c r="F4214" s="73">
        <v>0.38358547500000006</v>
      </c>
    </row>
    <row r="4215" spans="1:6" x14ac:dyDescent="0.3">
      <c r="A4215" s="44">
        <f t="shared" si="133"/>
        <v>176</v>
      </c>
      <c r="B4215" s="45">
        <v>4211</v>
      </c>
      <c r="C4215" s="46">
        <f t="shared" si="134"/>
        <v>4211</v>
      </c>
      <c r="D4215" s="73">
        <v>21.4</v>
      </c>
      <c r="E4215" s="68">
        <v>1</v>
      </c>
      <c r="F4215" s="73">
        <v>0.19322047500000006</v>
      </c>
    </row>
    <row r="4216" spans="1:6" x14ac:dyDescent="0.3">
      <c r="A4216" s="44">
        <f t="shared" si="133"/>
        <v>176</v>
      </c>
      <c r="B4216" s="45">
        <v>4212</v>
      </c>
      <c r="C4216" s="46">
        <f t="shared" si="134"/>
        <v>4212</v>
      </c>
      <c r="D4216" s="73">
        <v>22.2</v>
      </c>
      <c r="E4216" s="68">
        <v>1</v>
      </c>
      <c r="F4216" s="73">
        <v>0.14277375000000003</v>
      </c>
    </row>
    <row r="4217" spans="1:6" x14ac:dyDescent="0.3">
      <c r="A4217" s="44">
        <f t="shared" si="133"/>
        <v>176</v>
      </c>
      <c r="B4217" s="45">
        <v>4213</v>
      </c>
      <c r="C4217" s="46">
        <f t="shared" si="134"/>
        <v>4213</v>
      </c>
      <c r="D4217" s="73">
        <v>23</v>
      </c>
      <c r="E4217" s="68">
        <v>1</v>
      </c>
      <c r="F4217" s="73">
        <v>0.14277375000000003</v>
      </c>
    </row>
    <row r="4218" spans="1:6" x14ac:dyDescent="0.3">
      <c r="A4218" s="44">
        <f t="shared" si="133"/>
        <v>176</v>
      </c>
      <c r="B4218" s="45">
        <v>4214</v>
      </c>
      <c r="C4218" s="46">
        <f t="shared" si="134"/>
        <v>4214</v>
      </c>
      <c r="D4218" s="73">
        <v>23.2</v>
      </c>
      <c r="E4218" s="68">
        <v>1</v>
      </c>
      <c r="F4218" s="73">
        <v>0.14277375000000003</v>
      </c>
    </row>
    <row r="4219" spans="1:6" x14ac:dyDescent="0.3">
      <c r="A4219" s="44">
        <f t="shared" si="133"/>
        <v>176</v>
      </c>
      <c r="B4219" s="45">
        <v>4215</v>
      </c>
      <c r="C4219" s="46">
        <f t="shared" si="134"/>
        <v>4215</v>
      </c>
      <c r="D4219" s="73">
        <v>23.4</v>
      </c>
      <c r="E4219" s="68">
        <v>1</v>
      </c>
      <c r="F4219" s="73">
        <v>0.19036500000000006</v>
      </c>
    </row>
    <row r="4220" spans="1:6" x14ac:dyDescent="0.3">
      <c r="A4220" s="44">
        <f t="shared" si="133"/>
        <v>176</v>
      </c>
      <c r="B4220" s="45">
        <v>4216</v>
      </c>
      <c r="C4220" s="46">
        <f t="shared" si="134"/>
        <v>4216</v>
      </c>
      <c r="D4220" s="73">
        <v>23.6</v>
      </c>
      <c r="E4220" s="68">
        <v>1</v>
      </c>
      <c r="F4220" s="73">
        <v>0.57109500000000013</v>
      </c>
    </row>
    <row r="4221" spans="1:6" x14ac:dyDescent="0.3">
      <c r="A4221" s="44">
        <f t="shared" si="133"/>
        <v>176</v>
      </c>
      <c r="B4221" s="45">
        <v>4217</v>
      </c>
      <c r="C4221" s="46">
        <f t="shared" si="134"/>
        <v>4217</v>
      </c>
      <c r="D4221" s="73">
        <v>23.7</v>
      </c>
      <c r="E4221" s="68">
        <v>1.1040249999999998</v>
      </c>
      <c r="F4221" s="73">
        <v>0.95182500000000025</v>
      </c>
    </row>
    <row r="4222" spans="1:6" x14ac:dyDescent="0.3">
      <c r="A4222" s="44">
        <f t="shared" si="133"/>
        <v>176</v>
      </c>
      <c r="B4222" s="45">
        <v>4218</v>
      </c>
      <c r="C4222" s="46">
        <f t="shared" si="134"/>
        <v>4218</v>
      </c>
      <c r="D4222" s="73">
        <v>23.7</v>
      </c>
      <c r="E4222" s="68">
        <v>1.8517525000000001</v>
      </c>
      <c r="F4222" s="73">
        <v>0.99941625000000023</v>
      </c>
    </row>
    <row r="4223" spans="1:6" x14ac:dyDescent="0.3">
      <c r="A4223" s="44">
        <f t="shared" si="133"/>
        <v>176</v>
      </c>
      <c r="B4223" s="45">
        <v>4219</v>
      </c>
      <c r="C4223" s="46">
        <f t="shared" si="134"/>
        <v>4219</v>
      </c>
      <c r="D4223" s="73">
        <v>23.8</v>
      </c>
      <c r="E4223" s="68">
        <v>3.4767524999999999</v>
      </c>
      <c r="F4223" s="73">
        <v>0.97562062500000013</v>
      </c>
    </row>
    <row r="4224" spans="1:6" x14ac:dyDescent="0.3">
      <c r="A4224" s="44">
        <f t="shared" si="133"/>
        <v>176</v>
      </c>
      <c r="B4224" s="45">
        <v>4220</v>
      </c>
      <c r="C4224" s="46">
        <f t="shared" si="134"/>
        <v>4220</v>
      </c>
      <c r="D4224" s="73">
        <v>21.9</v>
      </c>
      <c r="E4224" s="68">
        <v>4.3631250000000001</v>
      </c>
      <c r="F4224" s="73">
        <v>0.88043812500000029</v>
      </c>
    </row>
    <row r="4225" spans="1:6" x14ac:dyDescent="0.3">
      <c r="A4225" s="44">
        <f t="shared" si="133"/>
        <v>176</v>
      </c>
      <c r="B4225" s="45">
        <v>4221</v>
      </c>
      <c r="C4225" s="46">
        <f t="shared" si="134"/>
        <v>4221</v>
      </c>
      <c r="D4225" s="73">
        <v>19.899999999999999</v>
      </c>
      <c r="E4225" s="68">
        <v>4.038807499999999</v>
      </c>
      <c r="F4225" s="73">
        <v>0.62463515625000021</v>
      </c>
    </row>
    <row r="4226" spans="1:6" x14ac:dyDescent="0.3">
      <c r="A4226" s="44">
        <f t="shared" si="133"/>
        <v>176</v>
      </c>
      <c r="B4226" s="45">
        <v>4222</v>
      </c>
      <c r="C4226" s="46">
        <f t="shared" si="134"/>
        <v>4222</v>
      </c>
      <c r="D4226" s="73">
        <v>18</v>
      </c>
      <c r="E4226" s="68">
        <v>2.3726768190644334</v>
      </c>
      <c r="F4226" s="73">
        <v>0.19829687500000007</v>
      </c>
    </row>
    <row r="4227" spans="1:6" x14ac:dyDescent="0.3">
      <c r="A4227" s="44">
        <f t="shared" si="133"/>
        <v>176</v>
      </c>
      <c r="B4227" s="45">
        <v>4223</v>
      </c>
      <c r="C4227" s="46">
        <f t="shared" si="134"/>
        <v>4223</v>
      </c>
      <c r="D4227" s="73">
        <v>17.100000000000001</v>
      </c>
      <c r="E4227" s="68">
        <v>1.2300814785966501</v>
      </c>
      <c r="F4227" s="73">
        <v>5.9489062500000016E-2</v>
      </c>
    </row>
    <row r="4228" spans="1:6" ht="15" thickBot="1" x14ac:dyDescent="0.35">
      <c r="A4228" s="44">
        <f t="shared" si="133"/>
        <v>176</v>
      </c>
      <c r="B4228" s="45">
        <v>4224</v>
      </c>
      <c r="C4228" s="46">
        <f t="shared" si="134"/>
        <v>4224</v>
      </c>
      <c r="D4228" s="74">
        <v>16.100000000000001</v>
      </c>
      <c r="E4228" s="69">
        <v>1</v>
      </c>
      <c r="F4228" s="74">
        <v>0</v>
      </c>
    </row>
    <row r="4229" spans="1:6" x14ac:dyDescent="0.3">
      <c r="A4229" s="44">
        <f t="shared" si="133"/>
        <v>177</v>
      </c>
      <c r="B4229" s="45">
        <v>4225</v>
      </c>
      <c r="C4229" s="46">
        <f t="shared" si="134"/>
        <v>4225</v>
      </c>
      <c r="D4229" s="72">
        <v>16</v>
      </c>
      <c r="E4229" s="67">
        <v>1</v>
      </c>
      <c r="F4229" s="72">
        <v>0</v>
      </c>
    </row>
    <row r="4230" spans="1:6" x14ac:dyDescent="0.3">
      <c r="A4230" s="44">
        <f t="shared" si="133"/>
        <v>177</v>
      </c>
      <c r="B4230" s="45">
        <v>4226</v>
      </c>
      <c r="C4230" s="46">
        <f t="shared" si="134"/>
        <v>4226</v>
      </c>
      <c r="D4230" s="73">
        <v>15.4</v>
      </c>
      <c r="E4230" s="68">
        <v>1</v>
      </c>
      <c r="F4230" s="73">
        <v>0</v>
      </c>
    </row>
    <row r="4231" spans="1:6" x14ac:dyDescent="0.3">
      <c r="A4231" s="44">
        <f t="shared" si="133"/>
        <v>177</v>
      </c>
      <c r="B4231" s="45">
        <v>4227</v>
      </c>
      <c r="C4231" s="46">
        <f t="shared" si="134"/>
        <v>4227</v>
      </c>
      <c r="D4231" s="73">
        <v>14.8</v>
      </c>
      <c r="E4231" s="68">
        <v>1</v>
      </c>
      <c r="F4231" s="73">
        <v>9.5182500000000031E-2</v>
      </c>
    </row>
    <row r="4232" spans="1:6" x14ac:dyDescent="0.3">
      <c r="A4232" s="44">
        <f t="shared" si="133"/>
        <v>177</v>
      </c>
      <c r="B4232" s="45">
        <v>4228</v>
      </c>
      <c r="C4232" s="46">
        <f t="shared" si="134"/>
        <v>4228</v>
      </c>
      <c r="D4232" s="73">
        <v>14.2</v>
      </c>
      <c r="E4232" s="68">
        <v>1</v>
      </c>
      <c r="F4232" s="73">
        <v>0.28554750000000007</v>
      </c>
    </row>
    <row r="4233" spans="1:6" x14ac:dyDescent="0.3">
      <c r="A4233" s="44">
        <f t="shared" si="133"/>
        <v>177</v>
      </c>
      <c r="B4233" s="45">
        <v>4229</v>
      </c>
      <c r="C4233" s="46">
        <f t="shared" si="134"/>
        <v>4229</v>
      </c>
      <c r="D4233" s="73">
        <v>14.5</v>
      </c>
      <c r="E4233" s="68">
        <v>1</v>
      </c>
      <c r="F4233" s="73">
        <v>0.76146000000000014</v>
      </c>
    </row>
    <row r="4234" spans="1:6" x14ac:dyDescent="0.3">
      <c r="A4234" s="44">
        <f t="shared" si="133"/>
        <v>177</v>
      </c>
      <c r="B4234" s="45">
        <v>4230</v>
      </c>
      <c r="C4234" s="46">
        <f t="shared" si="134"/>
        <v>4230</v>
      </c>
      <c r="D4234" s="73">
        <v>14.7</v>
      </c>
      <c r="E4234" s="68">
        <v>1</v>
      </c>
      <c r="F4234" s="73">
        <v>0.95182500000000014</v>
      </c>
    </row>
    <row r="4235" spans="1:6" x14ac:dyDescent="0.3">
      <c r="A4235" s="44">
        <f t="shared" si="133"/>
        <v>177</v>
      </c>
      <c r="B4235" s="45">
        <v>4231</v>
      </c>
      <c r="C4235" s="46">
        <f t="shared" si="134"/>
        <v>4231</v>
      </c>
      <c r="D4235" s="73">
        <v>15</v>
      </c>
      <c r="E4235" s="68">
        <v>1</v>
      </c>
      <c r="F4235" s="73">
        <v>1.0022717250000002</v>
      </c>
    </row>
    <row r="4236" spans="1:6" x14ac:dyDescent="0.3">
      <c r="A4236" s="44">
        <f t="shared" si="133"/>
        <v>177</v>
      </c>
      <c r="B4236" s="45">
        <v>4232</v>
      </c>
      <c r="C4236" s="46">
        <f t="shared" si="134"/>
        <v>4232</v>
      </c>
      <c r="D4236" s="73">
        <v>17</v>
      </c>
      <c r="E4236" s="68">
        <v>1</v>
      </c>
      <c r="F4236" s="73">
        <v>0.95468047500000031</v>
      </c>
    </row>
    <row r="4237" spans="1:6" x14ac:dyDescent="0.3">
      <c r="A4237" s="44">
        <f t="shared" si="133"/>
        <v>177</v>
      </c>
      <c r="B4237" s="45">
        <v>4233</v>
      </c>
      <c r="C4237" s="46">
        <f t="shared" si="134"/>
        <v>4233</v>
      </c>
      <c r="D4237" s="73">
        <v>18.8</v>
      </c>
      <c r="E4237" s="68">
        <v>1</v>
      </c>
      <c r="F4237" s="73">
        <v>0.81190672500000027</v>
      </c>
    </row>
    <row r="4238" spans="1:6" x14ac:dyDescent="0.3">
      <c r="A4238" s="44">
        <f t="shared" si="133"/>
        <v>177</v>
      </c>
      <c r="B4238" s="45">
        <v>4234</v>
      </c>
      <c r="C4238" s="46">
        <f t="shared" si="134"/>
        <v>4234</v>
      </c>
      <c r="D4238" s="73">
        <v>20.6</v>
      </c>
      <c r="E4238" s="68">
        <v>1</v>
      </c>
      <c r="F4238" s="73">
        <v>0.38358547500000006</v>
      </c>
    </row>
    <row r="4239" spans="1:6" x14ac:dyDescent="0.3">
      <c r="A4239" s="44">
        <f t="shared" si="133"/>
        <v>177</v>
      </c>
      <c r="B4239" s="45">
        <v>4235</v>
      </c>
      <c r="C4239" s="46">
        <f t="shared" si="134"/>
        <v>4235</v>
      </c>
      <c r="D4239" s="73">
        <v>21.4</v>
      </c>
      <c r="E4239" s="68">
        <v>1</v>
      </c>
      <c r="F4239" s="73">
        <v>0.19322047500000006</v>
      </c>
    </row>
    <row r="4240" spans="1:6" x14ac:dyDescent="0.3">
      <c r="A4240" s="44">
        <f t="shared" si="133"/>
        <v>177</v>
      </c>
      <c r="B4240" s="45">
        <v>4236</v>
      </c>
      <c r="C4240" s="46">
        <f t="shared" si="134"/>
        <v>4236</v>
      </c>
      <c r="D4240" s="73">
        <v>22.2</v>
      </c>
      <c r="E4240" s="68">
        <v>1</v>
      </c>
      <c r="F4240" s="73">
        <v>0.14277375000000003</v>
      </c>
    </row>
    <row r="4241" spans="1:6" x14ac:dyDescent="0.3">
      <c r="A4241" s="44">
        <f t="shared" si="133"/>
        <v>177</v>
      </c>
      <c r="B4241" s="45">
        <v>4237</v>
      </c>
      <c r="C4241" s="46">
        <f t="shared" si="134"/>
        <v>4237</v>
      </c>
      <c r="D4241" s="73">
        <v>23</v>
      </c>
      <c r="E4241" s="68">
        <v>1</v>
      </c>
      <c r="F4241" s="73">
        <v>0.14277375000000003</v>
      </c>
    </row>
    <row r="4242" spans="1:6" x14ac:dyDescent="0.3">
      <c r="A4242" s="44">
        <f t="shared" si="133"/>
        <v>177</v>
      </c>
      <c r="B4242" s="45">
        <v>4238</v>
      </c>
      <c r="C4242" s="46">
        <f t="shared" si="134"/>
        <v>4238</v>
      </c>
      <c r="D4242" s="73">
        <v>23.2</v>
      </c>
      <c r="E4242" s="68">
        <v>1</v>
      </c>
      <c r="F4242" s="73">
        <v>0.14277375000000003</v>
      </c>
    </row>
    <row r="4243" spans="1:6" x14ac:dyDescent="0.3">
      <c r="A4243" s="44">
        <f t="shared" si="133"/>
        <v>177</v>
      </c>
      <c r="B4243" s="45">
        <v>4239</v>
      </c>
      <c r="C4243" s="46">
        <f t="shared" si="134"/>
        <v>4239</v>
      </c>
      <c r="D4243" s="73">
        <v>23.4</v>
      </c>
      <c r="E4243" s="68">
        <v>1</v>
      </c>
      <c r="F4243" s="73">
        <v>0.19036500000000006</v>
      </c>
    </row>
    <row r="4244" spans="1:6" x14ac:dyDescent="0.3">
      <c r="A4244" s="44">
        <f t="shared" si="133"/>
        <v>177</v>
      </c>
      <c r="B4244" s="45">
        <v>4240</v>
      </c>
      <c r="C4244" s="46">
        <f t="shared" si="134"/>
        <v>4240</v>
      </c>
      <c r="D4244" s="73">
        <v>23.6</v>
      </c>
      <c r="E4244" s="68">
        <v>1</v>
      </c>
      <c r="F4244" s="73">
        <v>0.57109500000000013</v>
      </c>
    </row>
    <row r="4245" spans="1:6" x14ac:dyDescent="0.3">
      <c r="A4245" s="44">
        <f t="shared" si="133"/>
        <v>177</v>
      </c>
      <c r="B4245" s="45">
        <v>4241</v>
      </c>
      <c r="C4245" s="46">
        <f t="shared" si="134"/>
        <v>4241</v>
      </c>
      <c r="D4245" s="73">
        <v>23.7</v>
      </c>
      <c r="E4245" s="68">
        <v>1.1040249999999998</v>
      </c>
      <c r="F4245" s="73">
        <v>0.95182500000000025</v>
      </c>
    </row>
    <row r="4246" spans="1:6" x14ac:dyDescent="0.3">
      <c r="A4246" s="44">
        <f t="shared" si="133"/>
        <v>177</v>
      </c>
      <c r="B4246" s="45">
        <v>4242</v>
      </c>
      <c r="C4246" s="46">
        <f t="shared" si="134"/>
        <v>4242</v>
      </c>
      <c r="D4246" s="73">
        <v>23.7</v>
      </c>
      <c r="E4246" s="68">
        <v>1.8517525000000001</v>
      </c>
      <c r="F4246" s="73">
        <v>0.99941625000000023</v>
      </c>
    </row>
    <row r="4247" spans="1:6" x14ac:dyDescent="0.3">
      <c r="A4247" s="44">
        <f t="shared" si="133"/>
        <v>177</v>
      </c>
      <c r="B4247" s="45">
        <v>4243</v>
      </c>
      <c r="C4247" s="46">
        <f t="shared" si="134"/>
        <v>4243</v>
      </c>
      <c r="D4247" s="73">
        <v>23.8</v>
      </c>
      <c r="E4247" s="68">
        <v>3.4767524999999999</v>
      </c>
      <c r="F4247" s="73">
        <v>0.97562062500000013</v>
      </c>
    </row>
    <row r="4248" spans="1:6" x14ac:dyDescent="0.3">
      <c r="A4248" s="44">
        <f t="shared" si="133"/>
        <v>177</v>
      </c>
      <c r="B4248" s="45">
        <v>4244</v>
      </c>
      <c r="C4248" s="46">
        <f t="shared" si="134"/>
        <v>4244</v>
      </c>
      <c r="D4248" s="73">
        <v>21.9</v>
      </c>
      <c r="E4248" s="68">
        <v>4.3631250000000001</v>
      </c>
      <c r="F4248" s="73">
        <v>0.88043812500000029</v>
      </c>
    </row>
    <row r="4249" spans="1:6" x14ac:dyDescent="0.3">
      <c r="A4249" s="44">
        <f t="shared" si="133"/>
        <v>177</v>
      </c>
      <c r="B4249" s="45">
        <v>4245</v>
      </c>
      <c r="C4249" s="46">
        <f t="shared" si="134"/>
        <v>4245</v>
      </c>
      <c r="D4249" s="73">
        <v>19.899999999999999</v>
      </c>
      <c r="E4249" s="68">
        <v>4.038807499999999</v>
      </c>
      <c r="F4249" s="73">
        <v>0.62463515625000021</v>
      </c>
    </row>
    <row r="4250" spans="1:6" x14ac:dyDescent="0.3">
      <c r="A4250" s="44">
        <f t="shared" si="133"/>
        <v>177</v>
      </c>
      <c r="B4250" s="45">
        <v>4246</v>
      </c>
      <c r="C4250" s="46">
        <f t="shared" si="134"/>
        <v>4246</v>
      </c>
      <c r="D4250" s="73">
        <v>18</v>
      </c>
      <c r="E4250" s="68">
        <v>2.3726768190644334</v>
      </c>
      <c r="F4250" s="73">
        <v>0.19829687500000007</v>
      </c>
    </row>
    <row r="4251" spans="1:6" x14ac:dyDescent="0.3">
      <c r="A4251" s="44">
        <f t="shared" si="133"/>
        <v>177</v>
      </c>
      <c r="B4251" s="45">
        <v>4247</v>
      </c>
      <c r="C4251" s="46">
        <f t="shared" si="134"/>
        <v>4247</v>
      </c>
      <c r="D4251" s="73">
        <v>17.100000000000001</v>
      </c>
      <c r="E4251" s="68">
        <v>1.2300814785966501</v>
      </c>
      <c r="F4251" s="73">
        <v>5.9489062500000016E-2</v>
      </c>
    </row>
    <row r="4252" spans="1:6" ht="15" thickBot="1" x14ac:dyDescent="0.35">
      <c r="A4252" s="44">
        <f t="shared" si="133"/>
        <v>177</v>
      </c>
      <c r="B4252" s="45">
        <v>4248</v>
      </c>
      <c r="C4252" s="46">
        <f t="shared" si="134"/>
        <v>4248</v>
      </c>
      <c r="D4252" s="74">
        <v>16.100000000000001</v>
      </c>
      <c r="E4252" s="69">
        <v>1</v>
      </c>
      <c r="F4252" s="74">
        <v>0</v>
      </c>
    </row>
    <row r="4253" spans="1:6" x14ac:dyDescent="0.3">
      <c r="A4253" s="44">
        <f t="shared" si="133"/>
        <v>178</v>
      </c>
      <c r="B4253" s="45">
        <v>4249</v>
      </c>
      <c r="C4253" s="46">
        <f t="shared" si="134"/>
        <v>4249</v>
      </c>
      <c r="D4253" s="72">
        <v>16</v>
      </c>
      <c r="E4253" s="67">
        <v>1</v>
      </c>
      <c r="F4253" s="72">
        <v>0</v>
      </c>
    </row>
    <row r="4254" spans="1:6" x14ac:dyDescent="0.3">
      <c r="A4254" s="44">
        <f t="shared" si="133"/>
        <v>178</v>
      </c>
      <c r="B4254" s="45">
        <v>4250</v>
      </c>
      <c r="C4254" s="46">
        <f t="shared" si="134"/>
        <v>4250</v>
      </c>
      <c r="D4254" s="73">
        <v>15.4</v>
      </c>
      <c r="E4254" s="68">
        <v>1</v>
      </c>
      <c r="F4254" s="73">
        <v>0</v>
      </c>
    </row>
    <row r="4255" spans="1:6" x14ac:dyDescent="0.3">
      <c r="A4255" s="44">
        <f t="shared" si="133"/>
        <v>178</v>
      </c>
      <c r="B4255" s="45">
        <v>4251</v>
      </c>
      <c r="C4255" s="46">
        <f t="shared" si="134"/>
        <v>4251</v>
      </c>
      <c r="D4255" s="73">
        <v>14.8</v>
      </c>
      <c r="E4255" s="68">
        <v>1</v>
      </c>
      <c r="F4255" s="73">
        <v>9.5182500000000031E-2</v>
      </c>
    </row>
    <row r="4256" spans="1:6" x14ac:dyDescent="0.3">
      <c r="A4256" s="44">
        <f t="shared" si="133"/>
        <v>178</v>
      </c>
      <c r="B4256" s="45">
        <v>4252</v>
      </c>
      <c r="C4256" s="46">
        <f t="shared" si="134"/>
        <v>4252</v>
      </c>
      <c r="D4256" s="73">
        <v>14.2</v>
      </c>
      <c r="E4256" s="68">
        <v>1</v>
      </c>
      <c r="F4256" s="73">
        <v>0.28554750000000007</v>
      </c>
    </row>
    <row r="4257" spans="1:6" x14ac:dyDescent="0.3">
      <c r="A4257" s="44">
        <f t="shared" si="133"/>
        <v>178</v>
      </c>
      <c r="B4257" s="45">
        <v>4253</v>
      </c>
      <c r="C4257" s="46">
        <f t="shared" si="134"/>
        <v>4253</v>
      </c>
      <c r="D4257" s="73">
        <v>14.5</v>
      </c>
      <c r="E4257" s="68">
        <v>1</v>
      </c>
      <c r="F4257" s="73">
        <v>0.76146000000000014</v>
      </c>
    </row>
    <row r="4258" spans="1:6" x14ac:dyDescent="0.3">
      <c r="A4258" s="44">
        <f t="shared" si="133"/>
        <v>178</v>
      </c>
      <c r="B4258" s="45">
        <v>4254</v>
      </c>
      <c r="C4258" s="46">
        <f t="shared" si="134"/>
        <v>4254</v>
      </c>
      <c r="D4258" s="73">
        <v>14.7</v>
      </c>
      <c r="E4258" s="68">
        <v>1</v>
      </c>
      <c r="F4258" s="73">
        <v>0.95182500000000014</v>
      </c>
    </row>
    <row r="4259" spans="1:6" x14ac:dyDescent="0.3">
      <c r="A4259" s="44">
        <f t="shared" si="133"/>
        <v>178</v>
      </c>
      <c r="B4259" s="45">
        <v>4255</v>
      </c>
      <c r="C4259" s="46">
        <f t="shared" si="134"/>
        <v>4255</v>
      </c>
      <c r="D4259" s="73">
        <v>15</v>
      </c>
      <c r="E4259" s="68">
        <v>1</v>
      </c>
      <c r="F4259" s="73">
        <v>1.0022717250000002</v>
      </c>
    </row>
    <row r="4260" spans="1:6" x14ac:dyDescent="0.3">
      <c r="A4260" s="44">
        <f t="shared" si="133"/>
        <v>178</v>
      </c>
      <c r="B4260" s="45">
        <v>4256</v>
      </c>
      <c r="C4260" s="46">
        <f t="shared" si="134"/>
        <v>4256</v>
      </c>
      <c r="D4260" s="73">
        <v>17</v>
      </c>
      <c r="E4260" s="68">
        <v>1</v>
      </c>
      <c r="F4260" s="73">
        <v>0.95468047500000031</v>
      </c>
    </row>
    <row r="4261" spans="1:6" x14ac:dyDescent="0.3">
      <c r="A4261" s="44">
        <f t="shared" si="133"/>
        <v>178</v>
      </c>
      <c r="B4261" s="45">
        <v>4257</v>
      </c>
      <c r="C4261" s="46">
        <f t="shared" si="134"/>
        <v>4257</v>
      </c>
      <c r="D4261" s="73">
        <v>18.8</v>
      </c>
      <c r="E4261" s="68">
        <v>1</v>
      </c>
      <c r="F4261" s="73">
        <v>0.81190672500000027</v>
      </c>
    </row>
    <row r="4262" spans="1:6" x14ac:dyDescent="0.3">
      <c r="A4262" s="44">
        <f t="shared" si="133"/>
        <v>178</v>
      </c>
      <c r="B4262" s="45">
        <v>4258</v>
      </c>
      <c r="C4262" s="46">
        <f t="shared" si="134"/>
        <v>4258</v>
      </c>
      <c r="D4262" s="73">
        <v>20.6</v>
      </c>
      <c r="E4262" s="68">
        <v>1</v>
      </c>
      <c r="F4262" s="73">
        <v>0.38358547500000006</v>
      </c>
    </row>
    <row r="4263" spans="1:6" x14ac:dyDescent="0.3">
      <c r="A4263" s="44">
        <f t="shared" si="133"/>
        <v>178</v>
      </c>
      <c r="B4263" s="45">
        <v>4259</v>
      </c>
      <c r="C4263" s="46">
        <f t="shared" si="134"/>
        <v>4259</v>
      </c>
      <c r="D4263" s="73">
        <v>21.4</v>
      </c>
      <c r="E4263" s="68">
        <v>1</v>
      </c>
      <c r="F4263" s="73">
        <v>0.19322047500000006</v>
      </c>
    </row>
    <row r="4264" spans="1:6" x14ac:dyDescent="0.3">
      <c r="A4264" s="44">
        <f t="shared" si="133"/>
        <v>178</v>
      </c>
      <c r="B4264" s="45">
        <v>4260</v>
      </c>
      <c r="C4264" s="46">
        <f t="shared" si="134"/>
        <v>4260</v>
      </c>
      <c r="D4264" s="73">
        <v>22.2</v>
      </c>
      <c r="E4264" s="68">
        <v>1</v>
      </c>
      <c r="F4264" s="73">
        <v>0.14277375000000003</v>
      </c>
    </row>
    <row r="4265" spans="1:6" x14ac:dyDescent="0.3">
      <c r="A4265" s="44">
        <f t="shared" si="133"/>
        <v>178</v>
      </c>
      <c r="B4265" s="45">
        <v>4261</v>
      </c>
      <c r="C4265" s="46">
        <f t="shared" si="134"/>
        <v>4261</v>
      </c>
      <c r="D4265" s="73">
        <v>23</v>
      </c>
      <c r="E4265" s="68">
        <v>1</v>
      </c>
      <c r="F4265" s="73">
        <v>0.14277375000000003</v>
      </c>
    </row>
    <row r="4266" spans="1:6" x14ac:dyDescent="0.3">
      <c r="A4266" s="44">
        <f t="shared" si="133"/>
        <v>178</v>
      </c>
      <c r="B4266" s="45">
        <v>4262</v>
      </c>
      <c r="C4266" s="46">
        <f t="shared" si="134"/>
        <v>4262</v>
      </c>
      <c r="D4266" s="73">
        <v>23.2</v>
      </c>
      <c r="E4266" s="68">
        <v>1</v>
      </c>
      <c r="F4266" s="73">
        <v>0.14277375000000003</v>
      </c>
    </row>
    <row r="4267" spans="1:6" x14ac:dyDescent="0.3">
      <c r="A4267" s="44">
        <f t="shared" si="133"/>
        <v>178</v>
      </c>
      <c r="B4267" s="45">
        <v>4263</v>
      </c>
      <c r="C4267" s="46">
        <f t="shared" si="134"/>
        <v>4263</v>
      </c>
      <c r="D4267" s="73">
        <v>23.4</v>
      </c>
      <c r="E4267" s="68">
        <v>1</v>
      </c>
      <c r="F4267" s="73">
        <v>0.19036500000000006</v>
      </c>
    </row>
    <row r="4268" spans="1:6" x14ac:dyDescent="0.3">
      <c r="A4268" s="44">
        <f t="shared" si="133"/>
        <v>178</v>
      </c>
      <c r="B4268" s="45">
        <v>4264</v>
      </c>
      <c r="C4268" s="46">
        <f t="shared" si="134"/>
        <v>4264</v>
      </c>
      <c r="D4268" s="73">
        <v>23.6</v>
      </c>
      <c r="E4268" s="68">
        <v>1</v>
      </c>
      <c r="F4268" s="73">
        <v>0.57109500000000013</v>
      </c>
    </row>
    <row r="4269" spans="1:6" x14ac:dyDescent="0.3">
      <c r="A4269" s="44">
        <f t="shared" si="133"/>
        <v>178</v>
      </c>
      <c r="B4269" s="45">
        <v>4265</v>
      </c>
      <c r="C4269" s="46">
        <f t="shared" si="134"/>
        <v>4265</v>
      </c>
      <c r="D4269" s="73">
        <v>23.7</v>
      </c>
      <c r="E4269" s="68">
        <v>1.1040249999999998</v>
      </c>
      <c r="F4269" s="73">
        <v>0.95182500000000025</v>
      </c>
    </row>
    <row r="4270" spans="1:6" x14ac:dyDescent="0.3">
      <c r="A4270" s="44">
        <f t="shared" si="133"/>
        <v>178</v>
      </c>
      <c r="B4270" s="45">
        <v>4266</v>
      </c>
      <c r="C4270" s="46">
        <f t="shared" si="134"/>
        <v>4266</v>
      </c>
      <c r="D4270" s="73">
        <v>23.7</v>
      </c>
      <c r="E4270" s="68">
        <v>1.8517525000000001</v>
      </c>
      <c r="F4270" s="73">
        <v>0.99941625000000023</v>
      </c>
    </row>
    <row r="4271" spans="1:6" x14ac:dyDescent="0.3">
      <c r="A4271" s="44">
        <f t="shared" si="133"/>
        <v>178</v>
      </c>
      <c r="B4271" s="45">
        <v>4267</v>
      </c>
      <c r="C4271" s="46">
        <f t="shared" si="134"/>
        <v>4267</v>
      </c>
      <c r="D4271" s="73">
        <v>23.8</v>
      </c>
      <c r="E4271" s="68">
        <v>3.4767524999999999</v>
      </c>
      <c r="F4271" s="73">
        <v>0.97562062500000013</v>
      </c>
    </row>
    <row r="4272" spans="1:6" x14ac:dyDescent="0.3">
      <c r="A4272" s="44">
        <f t="shared" si="133"/>
        <v>178</v>
      </c>
      <c r="B4272" s="45">
        <v>4268</v>
      </c>
      <c r="C4272" s="46">
        <f t="shared" si="134"/>
        <v>4268</v>
      </c>
      <c r="D4272" s="73">
        <v>21.9</v>
      </c>
      <c r="E4272" s="68">
        <v>4.3631250000000001</v>
      </c>
      <c r="F4272" s="73">
        <v>0.88043812500000029</v>
      </c>
    </row>
    <row r="4273" spans="1:6" x14ac:dyDescent="0.3">
      <c r="A4273" s="44">
        <f t="shared" si="133"/>
        <v>178</v>
      </c>
      <c r="B4273" s="45">
        <v>4269</v>
      </c>
      <c r="C4273" s="46">
        <f t="shared" si="134"/>
        <v>4269</v>
      </c>
      <c r="D4273" s="73">
        <v>19.899999999999999</v>
      </c>
      <c r="E4273" s="68">
        <v>4.038807499999999</v>
      </c>
      <c r="F4273" s="73">
        <v>0.62463515625000021</v>
      </c>
    </row>
    <row r="4274" spans="1:6" x14ac:dyDescent="0.3">
      <c r="A4274" s="44">
        <f t="shared" si="133"/>
        <v>178</v>
      </c>
      <c r="B4274" s="45">
        <v>4270</v>
      </c>
      <c r="C4274" s="46">
        <f t="shared" si="134"/>
        <v>4270</v>
      </c>
      <c r="D4274" s="73">
        <v>18</v>
      </c>
      <c r="E4274" s="68">
        <v>2.3726768190644334</v>
      </c>
      <c r="F4274" s="73">
        <v>0.19829687500000007</v>
      </c>
    </row>
    <row r="4275" spans="1:6" x14ac:dyDescent="0.3">
      <c r="A4275" s="44">
        <f t="shared" si="133"/>
        <v>178</v>
      </c>
      <c r="B4275" s="45">
        <v>4271</v>
      </c>
      <c r="C4275" s="46">
        <f t="shared" si="134"/>
        <v>4271</v>
      </c>
      <c r="D4275" s="73">
        <v>17.100000000000001</v>
      </c>
      <c r="E4275" s="68">
        <v>1.2300814785966501</v>
      </c>
      <c r="F4275" s="73">
        <v>5.9489062500000016E-2</v>
      </c>
    </row>
    <row r="4276" spans="1:6" ht="15" thickBot="1" x14ac:dyDescent="0.35">
      <c r="A4276" s="44">
        <f t="shared" si="133"/>
        <v>178</v>
      </c>
      <c r="B4276" s="45">
        <v>4272</v>
      </c>
      <c r="C4276" s="46">
        <f t="shared" si="134"/>
        <v>4272</v>
      </c>
      <c r="D4276" s="74">
        <v>16.100000000000001</v>
      </c>
      <c r="E4276" s="69">
        <v>1</v>
      </c>
      <c r="F4276" s="74">
        <v>0</v>
      </c>
    </row>
    <row r="4277" spans="1:6" x14ac:dyDescent="0.3">
      <c r="A4277" s="44">
        <f t="shared" ref="A4277:A4340" si="135">ROUNDUP(C4277/24,0)</f>
        <v>179</v>
      </c>
      <c r="B4277" s="45">
        <v>4273</v>
      </c>
      <c r="C4277" s="46">
        <f t="shared" ref="C4277:C4340" si="136">B4277*$C$1</f>
        <v>4273</v>
      </c>
      <c r="D4277" s="72">
        <v>16.3</v>
      </c>
      <c r="E4277" s="67">
        <v>1</v>
      </c>
      <c r="F4277" s="72">
        <v>0</v>
      </c>
    </row>
    <row r="4278" spans="1:6" x14ac:dyDescent="0.3">
      <c r="A4278" s="44">
        <f t="shared" si="135"/>
        <v>179</v>
      </c>
      <c r="B4278" s="45">
        <v>4274</v>
      </c>
      <c r="C4278" s="46">
        <f t="shared" si="136"/>
        <v>4274</v>
      </c>
      <c r="D4278" s="73">
        <v>15.5</v>
      </c>
      <c r="E4278" s="68">
        <v>1</v>
      </c>
      <c r="F4278" s="73">
        <v>0</v>
      </c>
    </row>
    <row r="4279" spans="1:6" x14ac:dyDescent="0.3">
      <c r="A4279" s="44">
        <f t="shared" si="135"/>
        <v>179</v>
      </c>
      <c r="B4279" s="45">
        <v>4275</v>
      </c>
      <c r="C4279" s="46">
        <f t="shared" si="136"/>
        <v>4275</v>
      </c>
      <c r="D4279" s="73">
        <v>14.7</v>
      </c>
      <c r="E4279" s="68">
        <v>1</v>
      </c>
      <c r="F4279" s="73">
        <v>8.1585000000000019E-2</v>
      </c>
    </row>
    <row r="4280" spans="1:6" x14ac:dyDescent="0.3">
      <c r="A4280" s="44">
        <f t="shared" si="135"/>
        <v>179</v>
      </c>
      <c r="B4280" s="45">
        <v>4276</v>
      </c>
      <c r="C4280" s="46">
        <f t="shared" si="136"/>
        <v>4276</v>
      </c>
      <c r="D4280" s="73">
        <v>13.9</v>
      </c>
      <c r="E4280" s="68">
        <v>1</v>
      </c>
      <c r="F4280" s="73">
        <v>0.24475500000000006</v>
      </c>
    </row>
    <row r="4281" spans="1:6" x14ac:dyDescent="0.3">
      <c r="A4281" s="44">
        <f t="shared" si="135"/>
        <v>179</v>
      </c>
      <c r="B4281" s="45">
        <v>4277</v>
      </c>
      <c r="C4281" s="46">
        <f t="shared" si="136"/>
        <v>4277</v>
      </c>
      <c r="D4281" s="73">
        <v>14.5</v>
      </c>
      <c r="E4281" s="68">
        <v>1</v>
      </c>
      <c r="F4281" s="73">
        <v>0.65268000000000015</v>
      </c>
    </row>
    <row r="4282" spans="1:6" x14ac:dyDescent="0.3">
      <c r="A4282" s="44">
        <f t="shared" si="135"/>
        <v>179</v>
      </c>
      <c r="B4282" s="45">
        <v>4278</v>
      </c>
      <c r="C4282" s="46">
        <f t="shared" si="136"/>
        <v>4278</v>
      </c>
      <c r="D4282" s="73">
        <v>15.1</v>
      </c>
      <c r="E4282" s="68">
        <v>1</v>
      </c>
      <c r="F4282" s="73">
        <v>0.81585000000000008</v>
      </c>
    </row>
    <row r="4283" spans="1:6" x14ac:dyDescent="0.3">
      <c r="A4283" s="44">
        <f t="shared" si="135"/>
        <v>179</v>
      </c>
      <c r="B4283" s="45">
        <v>4279</v>
      </c>
      <c r="C4283" s="46">
        <f t="shared" si="136"/>
        <v>4279</v>
      </c>
      <c r="D4283" s="73">
        <v>15.7</v>
      </c>
      <c r="E4283" s="68">
        <v>1</v>
      </c>
      <c r="F4283" s="73">
        <v>0.85909005000000027</v>
      </c>
    </row>
    <row r="4284" spans="1:6" x14ac:dyDescent="0.3">
      <c r="A4284" s="44">
        <f t="shared" si="135"/>
        <v>179</v>
      </c>
      <c r="B4284" s="45">
        <v>4280</v>
      </c>
      <c r="C4284" s="46">
        <f t="shared" si="136"/>
        <v>4280</v>
      </c>
      <c r="D4284" s="73">
        <v>17.3</v>
      </c>
      <c r="E4284" s="68">
        <v>1</v>
      </c>
      <c r="F4284" s="73">
        <v>0.81829755000000015</v>
      </c>
    </row>
    <row r="4285" spans="1:6" x14ac:dyDescent="0.3">
      <c r="A4285" s="44">
        <f t="shared" si="135"/>
        <v>179</v>
      </c>
      <c r="B4285" s="45">
        <v>4281</v>
      </c>
      <c r="C4285" s="46">
        <f t="shared" si="136"/>
        <v>4281</v>
      </c>
      <c r="D4285" s="73">
        <v>18.899999999999999</v>
      </c>
      <c r="E4285" s="68">
        <v>1</v>
      </c>
      <c r="F4285" s="73">
        <v>0.69592005000000001</v>
      </c>
    </row>
    <row r="4286" spans="1:6" x14ac:dyDescent="0.3">
      <c r="A4286" s="44">
        <f t="shared" si="135"/>
        <v>179</v>
      </c>
      <c r="B4286" s="45">
        <v>4282</v>
      </c>
      <c r="C4286" s="46">
        <f t="shared" si="136"/>
        <v>4282</v>
      </c>
      <c r="D4286" s="73">
        <v>20.5</v>
      </c>
      <c r="E4286" s="68">
        <v>1</v>
      </c>
      <c r="F4286" s="73">
        <v>0.3287875500000001</v>
      </c>
    </row>
    <row r="4287" spans="1:6" x14ac:dyDescent="0.3">
      <c r="A4287" s="44">
        <f t="shared" si="135"/>
        <v>179</v>
      </c>
      <c r="B4287" s="45">
        <v>4283</v>
      </c>
      <c r="C4287" s="46">
        <f t="shared" si="136"/>
        <v>4283</v>
      </c>
      <c r="D4287" s="73">
        <v>21.3</v>
      </c>
      <c r="E4287" s="68">
        <v>1</v>
      </c>
      <c r="F4287" s="73">
        <v>0.16561755000000003</v>
      </c>
    </row>
    <row r="4288" spans="1:6" x14ac:dyDescent="0.3">
      <c r="A4288" s="44">
        <f t="shared" si="135"/>
        <v>179</v>
      </c>
      <c r="B4288" s="45">
        <v>4284</v>
      </c>
      <c r="C4288" s="46">
        <f t="shared" si="136"/>
        <v>4284</v>
      </c>
      <c r="D4288" s="73">
        <v>22.2</v>
      </c>
      <c r="E4288" s="68">
        <v>1</v>
      </c>
      <c r="F4288" s="73">
        <v>0.12237750000000003</v>
      </c>
    </row>
    <row r="4289" spans="1:6" x14ac:dyDescent="0.3">
      <c r="A4289" s="44">
        <f t="shared" si="135"/>
        <v>179</v>
      </c>
      <c r="B4289" s="45">
        <v>4285</v>
      </c>
      <c r="C4289" s="46">
        <f t="shared" si="136"/>
        <v>4285</v>
      </c>
      <c r="D4289" s="73">
        <v>23</v>
      </c>
      <c r="E4289" s="68">
        <v>1</v>
      </c>
      <c r="F4289" s="73">
        <v>0.12237750000000003</v>
      </c>
    </row>
    <row r="4290" spans="1:6" x14ac:dyDescent="0.3">
      <c r="A4290" s="44">
        <f t="shared" si="135"/>
        <v>179</v>
      </c>
      <c r="B4290" s="45">
        <v>4286</v>
      </c>
      <c r="C4290" s="46">
        <f t="shared" si="136"/>
        <v>4286</v>
      </c>
      <c r="D4290" s="73">
        <v>22.8</v>
      </c>
      <c r="E4290" s="68">
        <v>1</v>
      </c>
      <c r="F4290" s="73">
        <v>0.12237750000000003</v>
      </c>
    </row>
    <row r="4291" spans="1:6" x14ac:dyDescent="0.3">
      <c r="A4291" s="44">
        <f t="shared" si="135"/>
        <v>179</v>
      </c>
      <c r="B4291" s="45">
        <v>4287</v>
      </c>
      <c r="C4291" s="46">
        <f t="shared" si="136"/>
        <v>4287</v>
      </c>
      <c r="D4291" s="73">
        <v>22.7</v>
      </c>
      <c r="E4291" s="68">
        <v>1</v>
      </c>
      <c r="F4291" s="73">
        <v>0.16317000000000004</v>
      </c>
    </row>
    <row r="4292" spans="1:6" x14ac:dyDescent="0.3">
      <c r="A4292" s="44">
        <f t="shared" si="135"/>
        <v>179</v>
      </c>
      <c r="B4292" s="45">
        <v>4288</v>
      </c>
      <c r="C4292" s="46">
        <f t="shared" si="136"/>
        <v>4288</v>
      </c>
      <c r="D4292" s="73">
        <v>22.5</v>
      </c>
      <c r="E4292" s="68">
        <v>1</v>
      </c>
      <c r="F4292" s="73">
        <v>0.48951000000000011</v>
      </c>
    </row>
    <row r="4293" spans="1:6" x14ac:dyDescent="0.3">
      <c r="A4293" s="44">
        <f t="shared" si="135"/>
        <v>179</v>
      </c>
      <c r="B4293" s="45">
        <v>4289</v>
      </c>
      <c r="C4293" s="46">
        <f t="shared" si="136"/>
        <v>4289</v>
      </c>
      <c r="D4293" s="73">
        <v>22.3</v>
      </c>
      <c r="E4293" s="68">
        <v>1.260025</v>
      </c>
      <c r="F4293" s="73">
        <v>0.81585000000000008</v>
      </c>
    </row>
    <row r="4294" spans="1:6" x14ac:dyDescent="0.3">
      <c r="A4294" s="44">
        <f t="shared" si="135"/>
        <v>179</v>
      </c>
      <c r="B4294" s="45">
        <v>4290</v>
      </c>
      <c r="C4294" s="46">
        <f t="shared" si="136"/>
        <v>4290</v>
      </c>
      <c r="D4294" s="73">
        <v>22.2</v>
      </c>
      <c r="E4294" s="68">
        <v>2.1637524999999997</v>
      </c>
      <c r="F4294" s="73">
        <v>0.8566425000000002</v>
      </c>
    </row>
    <row r="4295" spans="1:6" x14ac:dyDescent="0.3">
      <c r="A4295" s="44">
        <f t="shared" si="135"/>
        <v>179</v>
      </c>
      <c r="B4295" s="45">
        <v>4291</v>
      </c>
      <c r="C4295" s="46">
        <f t="shared" si="136"/>
        <v>4291</v>
      </c>
      <c r="D4295" s="73">
        <v>22</v>
      </c>
      <c r="E4295" s="68">
        <v>4.0422525000000009</v>
      </c>
      <c r="F4295" s="73">
        <v>0.83624625000000019</v>
      </c>
    </row>
    <row r="4296" spans="1:6" x14ac:dyDescent="0.3">
      <c r="A4296" s="44">
        <f t="shared" si="135"/>
        <v>179</v>
      </c>
      <c r="B4296" s="45">
        <v>4292</v>
      </c>
      <c r="C4296" s="46">
        <f t="shared" si="136"/>
        <v>4292</v>
      </c>
      <c r="D4296" s="73">
        <v>22</v>
      </c>
      <c r="E4296" s="68">
        <v>4.9989999999999997</v>
      </c>
      <c r="F4296" s="73">
        <v>0.75466125000000028</v>
      </c>
    </row>
    <row r="4297" spans="1:6" x14ac:dyDescent="0.3">
      <c r="A4297" s="44">
        <f t="shared" si="135"/>
        <v>179</v>
      </c>
      <c r="B4297" s="45">
        <v>4293</v>
      </c>
      <c r="C4297" s="46">
        <f t="shared" si="136"/>
        <v>4293</v>
      </c>
      <c r="D4297" s="73">
        <v>22</v>
      </c>
      <c r="E4297" s="68">
        <v>4.6628074999999987</v>
      </c>
      <c r="F4297" s="73">
        <v>0.53540156250000015</v>
      </c>
    </row>
    <row r="4298" spans="1:6" x14ac:dyDescent="0.3">
      <c r="A4298" s="44">
        <f t="shared" si="135"/>
        <v>179</v>
      </c>
      <c r="B4298" s="45">
        <v>4294</v>
      </c>
      <c r="C4298" s="46">
        <f t="shared" si="136"/>
        <v>4294</v>
      </c>
      <c r="D4298" s="73">
        <v>22</v>
      </c>
      <c r="E4298" s="68">
        <v>2.7334268190644337</v>
      </c>
      <c r="F4298" s="73">
        <v>0.16996875000000003</v>
      </c>
    </row>
    <row r="4299" spans="1:6" x14ac:dyDescent="0.3">
      <c r="A4299" s="44">
        <f t="shared" si="135"/>
        <v>179</v>
      </c>
      <c r="B4299" s="45">
        <v>4295</v>
      </c>
      <c r="C4299" s="46">
        <f t="shared" si="136"/>
        <v>4295</v>
      </c>
      <c r="D4299" s="73">
        <v>20.100000000000001</v>
      </c>
      <c r="E4299" s="68">
        <v>1.4787064785966499</v>
      </c>
      <c r="F4299" s="73">
        <v>5.0990625000000012E-2</v>
      </c>
    </row>
    <row r="4300" spans="1:6" ht="15" thickBot="1" x14ac:dyDescent="0.35">
      <c r="A4300" s="44">
        <f t="shared" si="135"/>
        <v>179</v>
      </c>
      <c r="B4300" s="45">
        <v>4296</v>
      </c>
      <c r="C4300" s="46">
        <f t="shared" si="136"/>
        <v>4296</v>
      </c>
      <c r="D4300" s="74">
        <v>18.3</v>
      </c>
      <c r="E4300" s="69">
        <v>1</v>
      </c>
      <c r="F4300" s="74">
        <v>0</v>
      </c>
    </row>
    <row r="4301" spans="1:6" x14ac:dyDescent="0.3">
      <c r="A4301" s="44">
        <f t="shared" si="135"/>
        <v>180</v>
      </c>
      <c r="B4301" s="45">
        <v>4297</v>
      </c>
      <c r="C4301" s="46">
        <f t="shared" si="136"/>
        <v>4297</v>
      </c>
      <c r="D4301" s="72">
        <v>16.3</v>
      </c>
      <c r="E4301" s="67">
        <v>1</v>
      </c>
      <c r="F4301" s="72">
        <v>0</v>
      </c>
    </row>
    <row r="4302" spans="1:6" x14ac:dyDescent="0.3">
      <c r="A4302" s="44">
        <f t="shared" si="135"/>
        <v>180</v>
      </c>
      <c r="B4302" s="45">
        <v>4298</v>
      </c>
      <c r="C4302" s="46">
        <f t="shared" si="136"/>
        <v>4298</v>
      </c>
      <c r="D4302" s="73">
        <v>15.5</v>
      </c>
      <c r="E4302" s="68">
        <v>1</v>
      </c>
      <c r="F4302" s="73">
        <v>0</v>
      </c>
    </row>
    <row r="4303" spans="1:6" x14ac:dyDescent="0.3">
      <c r="A4303" s="44">
        <f t="shared" si="135"/>
        <v>180</v>
      </c>
      <c r="B4303" s="45">
        <v>4299</v>
      </c>
      <c r="C4303" s="46">
        <f t="shared" si="136"/>
        <v>4299</v>
      </c>
      <c r="D4303" s="73">
        <v>14.7</v>
      </c>
      <c r="E4303" s="68">
        <v>1</v>
      </c>
      <c r="F4303" s="73">
        <v>8.1585000000000019E-2</v>
      </c>
    </row>
    <row r="4304" spans="1:6" x14ac:dyDescent="0.3">
      <c r="A4304" s="44">
        <f t="shared" si="135"/>
        <v>180</v>
      </c>
      <c r="B4304" s="45">
        <v>4300</v>
      </c>
      <c r="C4304" s="46">
        <f t="shared" si="136"/>
        <v>4300</v>
      </c>
      <c r="D4304" s="73">
        <v>13.9</v>
      </c>
      <c r="E4304" s="68">
        <v>1</v>
      </c>
      <c r="F4304" s="73">
        <v>0.24475500000000006</v>
      </c>
    </row>
    <row r="4305" spans="1:6" x14ac:dyDescent="0.3">
      <c r="A4305" s="44">
        <f t="shared" si="135"/>
        <v>180</v>
      </c>
      <c r="B4305" s="45">
        <v>4301</v>
      </c>
      <c r="C4305" s="46">
        <f t="shared" si="136"/>
        <v>4301</v>
      </c>
      <c r="D4305" s="73">
        <v>14.5</v>
      </c>
      <c r="E4305" s="68">
        <v>1</v>
      </c>
      <c r="F4305" s="73">
        <v>0.65268000000000015</v>
      </c>
    </row>
    <row r="4306" spans="1:6" x14ac:dyDescent="0.3">
      <c r="A4306" s="44">
        <f t="shared" si="135"/>
        <v>180</v>
      </c>
      <c r="B4306" s="45">
        <v>4302</v>
      </c>
      <c r="C4306" s="46">
        <f t="shared" si="136"/>
        <v>4302</v>
      </c>
      <c r="D4306" s="73">
        <v>15.1</v>
      </c>
      <c r="E4306" s="68">
        <v>1</v>
      </c>
      <c r="F4306" s="73">
        <v>0.81585000000000008</v>
      </c>
    </row>
    <row r="4307" spans="1:6" x14ac:dyDescent="0.3">
      <c r="A4307" s="44">
        <f t="shared" si="135"/>
        <v>180</v>
      </c>
      <c r="B4307" s="45">
        <v>4303</v>
      </c>
      <c r="C4307" s="46">
        <f t="shared" si="136"/>
        <v>4303</v>
      </c>
      <c r="D4307" s="73">
        <v>15.7</v>
      </c>
      <c r="E4307" s="68">
        <v>1</v>
      </c>
      <c r="F4307" s="73">
        <v>0.85909005000000027</v>
      </c>
    </row>
    <row r="4308" spans="1:6" x14ac:dyDescent="0.3">
      <c r="A4308" s="44">
        <f t="shared" si="135"/>
        <v>180</v>
      </c>
      <c r="B4308" s="45">
        <v>4304</v>
      </c>
      <c r="C4308" s="46">
        <f t="shared" si="136"/>
        <v>4304</v>
      </c>
      <c r="D4308" s="73">
        <v>17.3</v>
      </c>
      <c r="E4308" s="68">
        <v>1</v>
      </c>
      <c r="F4308" s="73">
        <v>0.81829755000000015</v>
      </c>
    </row>
    <row r="4309" spans="1:6" x14ac:dyDescent="0.3">
      <c r="A4309" s="44">
        <f t="shared" si="135"/>
        <v>180</v>
      </c>
      <c r="B4309" s="45">
        <v>4305</v>
      </c>
      <c r="C4309" s="46">
        <f t="shared" si="136"/>
        <v>4305</v>
      </c>
      <c r="D4309" s="73">
        <v>18.899999999999999</v>
      </c>
      <c r="E4309" s="68">
        <v>1</v>
      </c>
      <c r="F4309" s="73">
        <v>0.69592005000000001</v>
      </c>
    </row>
    <row r="4310" spans="1:6" x14ac:dyDescent="0.3">
      <c r="A4310" s="44">
        <f t="shared" si="135"/>
        <v>180</v>
      </c>
      <c r="B4310" s="45">
        <v>4306</v>
      </c>
      <c r="C4310" s="46">
        <f t="shared" si="136"/>
        <v>4306</v>
      </c>
      <c r="D4310" s="73">
        <v>20.5</v>
      </c>
      <c r="E4310" s="68">
        <v>1</v>
      </c>
      <c r="F4310" s="73">
        <v>0.3287875500000001</v>
      </c>
    </row>
    <row r="4311" spans="1:6" x14ac:dyDescent="0.3">
      <c r="A4311" s="44">
        <f t="shared" si="135"/>
        <v>180</v>
      </c>
      <c r="B4311" s="45">
        <v>4307</v>
      </c>
      <c r="C4311" s="46">
        <f t="shared" si="136"/>
        <v>4307</v>
      </c>
      <c r="D4311" s="73">
        <v>21.3</v>
      </c>
      <c r="E4311" s="68">
        <v>1</v>
      </c>
      <c r="F4311" s="73">
        <v>0.16561755000000003</v>
      </c>
    </row>
    <row r="4312" spans="1:6" x14ac:dyDescent="0.3">
      <c r="A4312" s="44">
        <f t="shared" si="135"/>
        <v>180</v>
      </c>
      <c r="B4312" s="45">
        <v>4308</v>
      </c>
      <c r="C4312" s="46">
        <f t="shared" si="136"/>
        <v>4308</v>
      </c>
      <c r="D4312" s="73">
        <v>22.2</v>
      </c>
      <c r="E4312" s="68">
        <v>1</v>
      </c>
      <c r="F4312" s="73">
        <v>0.12237750000000003</v>
      </c>
    </row>
    <row r="4313" spans="1:6" x14ac:dyDescent="0.3">
      <c r="A4313" s="44">
        <f t="shared" si="135"/>
        <v>180</v>
      </c>
      <c r="B4313" s="45">
        <v>4309</v>
      </c>
      <c r="C4313" s="46">
        <f t="shared" si="136"/>
        <v>4309</v>
      </c>
      <c r="D4313" s="73">
        <v>23</v>
      </c>
      <c r="E4313" s="68">
        <v>1</v>
      </c>
      <c r="F4313" s="73">
        <v>0.12237750000000003</v>
      </c>
    </row>
    <row r="4314" spans="1:6" x14ac:dyDescent="0.3">
      <c r="A4314" s="44">
        <f t="shared" si="135"/>
        <v>180</v>
      </c>
      <c r="B4314" s="45">
        <v>4310</v>
      </c>
      <c r="C4314" s="46">
        <f t="shared" si="136"/>
        <v>4310</v>
      </c>
      <c r="D4314" s="73">
        <v>22.8</v>
      </c>
      <c r="E4314" s="68">
        <v>1</v>
      </c>
      <c r="F4314" s="73">
        <v>0.12237750000000003</v>
      </c>
    </row>
    <row r="4315" spans="1:6" x14ac:dyDescent="0.3">
      <c r="A4315" s="44">
        <f t="shared" si="135"/>
        <v>180</v>
      </c>
      <c r="B4315" s="45">
        <v>4311</v>
      </c>
      <c r="C4315" s="46">
        <f t="shared" si="136"/>
        <v>4311</v>
      </c>
      <c r="D4315" s="73">
        <v>22.7</v>
      </c>
      <c r="E4315" s="68">
        <v>1</v>
      </c>
      <c r="F4315" s="73">
        <v>0.16317000000000004</v>
      </c>
    </row>
    <row r="4316" spans="1:6" x14ac:dyDescent="0.3">
      <c r="A4316" s="44">
        <f t="shared" si="135"/>
        <v>180</v>
      </c>
      <c r="B4316" s="45">
        <v>4312</v>
      </c>
      <c r="C4316" s="46">
        <f t="shared" si="136"/>
        <v>4312</v>
      </c>
      <c r="D4316" s="73">
        <v>22.5</v>
      </c>
      <c r="E4316" s="68">
        <v>1</v>
      </c>
      <c r="F4316" s="73">
        <v>0.48951000000000011</v>
      </c>
    </row>
    <row r="4317" spans="1:6" x14ac:dyDescent="0.3">
      <c r="A4317" s="44">
        <f t="shared" si="135"/>
        <v>180</v>
      </c>
      <c r="B4317" s="45">
        <v>4313</v>
      </c>
      <c r="C4317" s="46">
        <f t="shared" si="136"/>
        <v>4313</v>
      </c>
      <c r="D4317" s="73">
        <v>22.3</v>
      </c>
      <c r="E4317" s="68">
        <v>1.260025</v>
      </c>
      <c r="F4317" s="73">
        <v>0.81585000000000008</v>
      </c>
    </row>
    <row r="4318" spans="1:6" x14ac:dyDescent="0.3">
      <c r="A4318" s="44">
        <f t="shared" si="135"/>
        <v>180</v>
      </c>
      <c r="B4318" s="45">
        <v>4314</v>
      </c>
      <c r="C4318" s="46">
        <f t="shared" si="136"/>
        <v>4314</v>
      </c>
      <c r="D4318" s="73">
        <v>22.2</v>
      </c>
      <c r="E4318" s="68">
        <v>2.1637524999999997</v>
      </c>
      <c r="F4318" s="73">
        <v>0.8566425000000002</v>
      </c>
    </row>
    <row r="4319" spans="1:6" x14ac:dyDescent="0.3">
      <c r="A4319" s="44">
        <f t="shared" si="135"/>
        <v>180</v>
      </c>
      <c r="B4319" s="45">
        <v>4315</v>
      </c>
      <c r="C4319" s="46">
        <f t="shared" si="136"/>
        <v>4315</v>
      </c>
      <c r="D4319" s="73">
        <v>22</v>
      </c>
      <c r="E4319" s="68">
        <v>4.0422525000000009</v>
      </c>
      <c r="F4319" s="73">
        <v>0.83624625000000019</v>
      </c>
    </row>
    <row r="4320" spans="1:6" x14ac:dyDescent="0.3">
      <c r="A4320" s="44">
        <f t="shared" si="135"/>
        <v>180</v>
      </c>
      <c r="B4320" s="45">
        <v>4316</v>
      </c>
      <c r="C4320" s="46">
        <f t="shared" si="136"/>
        <v>4316</v>
      </c>
      <c r="D4320" s="73">
        <v>22</v>
      </c>
      <c r="E4320" s="68">
        <v>4.9989999999999997</v>
      </c>
      <c r="F4320" s="73">
        <v>0.75466125000000028</v>
      </c>
    </row>
    <row r="4321" spans="1:6" x14ac:dyDescent="0.3">
      <c r="A4321" s="44">
        <f t="shared" si="135"/>
        <v>180</v>
      </c>
      <c r="B4321" s="45">
        <v>4317</v>
      </c>
      <c r="C4321" s="46">
        <f t="shared" si="136"/>
        <v>4317</v>
      </c>
      <c r="D4321" s="73">
        <v>22</v>
      </c>
      <c r="E4321" s="68">
        <v>4.6628074999999987</v>
      </c>
      <c r="F4321" s="73">
        <v>0.53540156250000015</v>
      </c>
    </row>
    <row r="4322" spans="1:6" x14ac:dyDescent="0.3">
      <c r="A4322" s="44">
        <f t="shared" si="135"/>
        <v>180</v>
      </c>
      <c r="B4322" s="45">
        <v>4318</v>
      </c>
      <c r="C4322" s="46">
        <f t="shared" si="136"/>
        <v>4318</v>
      </c>
      <c r="D4322" s="73">
        <v>22</v>
      </c>
      <c r="E4322" s="68">
        <v>2.7334268190644337</v>
      </c>
      <c r="F4322" s="73">
        <v>0.16996875000000003</v>
      </c>
    </row>
    <row r="4323" spans="1:6" x14ac:dyDescent="0.3">
      <c r="A4323" s="44">
        <f t="shared" si="135"/>
        <v>180</v>
      </c>
      <c r="B4323" s="45">
        <v>4319</v>
      </c>
      <c r="C4323" s="46">
        <f t="shared" si="136"/>
        <v>4319</v>
      </c>
      <c r="D4323" s="73">
        <v>20.100000000000001</v>
      </c>
      <c r="E4323" s="68">
        <v>1.4787064785966499</v>
      </c>
      <c r="F4323" s="73">
        <v>5.0990625000000012E-2</v>
      </c>
    </row>
    <row r="4324" spans="1:6" ht="15" thickBot="1" x14ac:dyDescent="0.35">
      <c r="A4324" s="44">
        <f t="shared" si="135"/>
        <v>180</v>
      </c>
      <c r="B4324" s="45">
        <v>4320</v>
      </c>
      <c r="C4324" s="46">
        <f t="shared" si="136"/>
        <v>4320</v>
      </c>
      <c r="D4324" s="74">
        <v>18.3</v>
      </c>
      <c r="E4324" s="69">
        <v>1</v>
      </c>
      <c r="F4324" s="74">
        <v>0</v>
      </c>
    </row>
    <row r="4325" spans="1:6" x14ac:dyDescent="0.3">
      <c r="A4325" s="44">
        <f t="shared" si="135"/>
        <v>181</v>
      </c>
      <c r="B4325" s="45">
        <v>4321</v>
      </c>
      <c r="C4325" s="46">
        <f t="shared" si="136"/>
        <v>4321</v>
      </c>
      <c r="D4325" s="72">
        <v>16.3</v>
      </c>
      <c r="E4325" s="67">
        <v>1</v>
      </c>
      <c r="F4325" s="72">
        <v>0</v>
      </c>
    </row>
    <row r="4326" spans="1:6" x14ac:dyDescent="0.3">
      <c r="A4326" s="44">
        <f t="shared" si="135"/>
        <v>181</v>
      </c>
      <c r="B4326" s="45">
        <v>4322</v>
      </c>
      <c r="C4326" s="46">
        <f t="shared" si="136"/>
        <v>4322</v>
      </c>
      <c r="D4326" s="73">
        <v>15.5</v>
      </c>
      <c r="E4326" s="68">
        <v>1</v>
      </c>
      <c r="F4326" s="73">
        <v>0</v>
      </c>
    </row>
    <row r="4327" spans="1:6" x14ac:dyDescent="0.3">
      <c r="A4327" s="44">
        <f t="shared" si="135"/>
        <v>181</v>
      </c>
      <c r="B4327" s="45">
        <v>4323</v>
      </c>
      <c r="C4327" s="46">
        <f t="shared" si="136"/>
        <v>4323</v>
      </c>
      <c r="D4327" s="73">
        <v>14.7</v>
      </c>
      <c r="E4327" s="68">
        <v>1</v>
      </c>
      <c r="F4327" s="73">
        <v>8.1585000000000019E-2</v>
      </c>
    </row>
    <row r="4328" spans="1:6" x14ac:dyDescent="0.3">
      <c r="A4328" s="44">
        <f t="shared" si="135"/>
        <v>181</v>
      </c>
      <c r="B4328" s="45">
        <v>4324</v>
      </c>
      <c r="C4328" s="46">
        <f t="shared" si="136"/>
        <v>4324</v>
      </c>
      <c r="D4328" s="73">
        <v>13.9</v>
      </c>
      <c r="E4328" s="68">
        <v>1</v>
      </c>
      <c r="F4328" s="73">
        <v>0.24475500000000006</v>
      </c>
    </row>
    <row r="4329" spans="1:6" x14ac:dyDescent="0.3">
      <c r="A4329" s="44">
        <f t="shared" si="135"/>
        <v>181</v>
      </c>
      <c r="B4329" s="45">
        <v>4325</v>
      </c>
      <c r="C4329" s="46">
        <f t="shared" si="136"/>
        <v>4325</v>
      </c>
      <c r="D4329" s="73">
        <v>14.5</v>
      </c>
      <c r="E4329" s="68">
        <v>1</v>
      </c>
      <c r="F4329" s="73">
        <v>0.65268000000000015</v>
      </c>
    </row>
    <row r="4330" spans="1:6" x14ac:dyDescent="0.3">
      <c r="A4330" s="44">
        <f t="shared" si="135"/>
        <v>181</v>
      </c>
      <c r="B4330" s="45">
        <v>4326</v>
      </c>
      <c r="C4330" s="46">
        <f t="shared" si="136"/>
        <v>4326</v>
      </c>
      <c r="D4330" s="73">
        <v>15.1</v>
      </c>
      <c r="E4330" s="68">
        <v>1</v>
      </c>
      <c r="F4330" s="73">
        <v>0.81585000000000008</v>
      </c>
    </row>
    <row r="4331" spans="1:6" x14ac:dyDescent="0.3">
      <c r="A4331" s="44">
        <f t="shared" si="135"/>
        <v>181</v>
      </c>
      <c r="B4331" s="45">
        <v>4327</v>
      </c>
      <c r="C4331" s="46">
        <f t="shared" si="136"/>
        <v>4327</v>
      </c>
      <c r="D4331" s="73">
        <v>15.7</v>
      </c>
      <c r="E4331" s="68">
        <v>1</v>
      </c>
      <c r="F4331" s="73">
        <v>0.85909005000000027</v>
      </c>
    </row>
    <row r="4332" spans="1:6" x14ac:dyDescent="0.3">
      <c r="A4332" s="44">
        <f t="shared" si="135"/>
        <v>181</v>
      </c>
      <c r="B4332" s="45">
        <v>4328</v>
      </c>
      <c r="C4332" s="46">
        <f t="shared" si="136"/>
        <v>4328</v>
      </c>
      <c r="D4332" s="73">
        <v>17.3</v>
      </c>
      <c r="E4332" s="68">
        <v>1</v>
      </c>
      <c r="F4332" s="73">
        <v>0.81829755000000015</v>
      </c>
    </row>
    <row r="4333" spans="1:6" x14ac:dyDescent="0.3">
      <c r="A4333" s="44">
        <f t="shared" si="135"/>
        <v>181</v>
      </c>
      <c r="B4333" s="45">
        <v>4329</v>
      </c>
      <c r="C4333" s="46">
        <f t="shared" si="136"/>
        <v>4329</v>
      </c>
      <c r="D4333" s="73">
        <v>18.899999999999999</v>
      </c>
      <c r="E4333" s="68">
        <v>1</v>
      </c>
      <c r="F4333" s="73">
        <v>0.69592005000000001</v>
      </c>
    </row>
    <row r="4334" spans="1:6" x14ac:dyDescent="0.3">
      <c r="A4334" s="44">
        <f t="shared" si="135"/>
        <v>181</v>
      </c>
      <c r="B4334" s="45">
        <v>4330</v>
      </c>
      <c r="C4334" s="46">
        <f t="shared" si="136"/>
        <v>4330</v>
      </c>
      <c r="D4334" s="73">
        <v>20.5</v>
      </c>
      <c r="E4334" s="68">
        <v>1</v>
      </c>
      <c r="F4334" s="73">
        <v>0.3287875500000001</v>
      </c>
    </row>
    <row r="4335" spans="1:6" x14ac:dyDescent="0.3">
      <c r="A4335" s="44">
        <f t="shared" si="135"/>
        <v>181</v>
      </c>
      <c r="B4335" s="45">
        <v>4331</v>
      </c>
      <c r="C4335" s="46">
        <f t="shared" si="136"/>
        <v>4331</v>
      </c>
      <c r="D4335" s="73">
        <v>21.3</v>
      </c>
      <c r="E4335" s="68">
        <v>1</v>
      </c>
      <c r="F4335" s="73">
        <v>0.16561755000000003</v>
      </c>
    </row>
    <row r="4336" spans="1:6" x14ac:dyDescent="0.3">
      <c r="A4336" s="44">
        <f t="shared" si="135"/>
        <v>181</v>
      </c>
      <c r="B4336" s="45">
        <v>4332</v>
      </c>
      <c r="C4336" s="46">
        <f t="shared" si="136"/>
        <v>4332</v>
      </c>
      <c r="D4336" s="73">
        <v>22.2</v>
      </c>
      <c r="E4336" s="68">
        <v>1</v>
      </c>
      <c r="F4336" s="73">
        <v>0.12237750000000003</v>
      </c>
    </row>
    <row r="4337" spans="1:6" x14ac:dyDescent="0.3">
      <c r="A4337" s="44">
        <f t="shared" si="135"/>
        <v>181</v>
      </c>
      <c r="B4337" s="45">
        <v>4333</v>
      </c>
      <c r="C4337" s="46">
        <f t="shared" si="136"/>
        <v>4333</v>
      </c>
      <c r="D4337" s="73">
        <v>23</v>
      </c>
      <c r="E4337" s="68">
        <v>1</v>
      </c>
      <c r="F4337" s="73">
        <v>0.12237750000000003</v>
      </c>
    </row>
    <row r="4338" spans="1:6" x14ac:dyDescent="0.3">
      <c r="A4338" s="44">
        <f t="shared" si="135"/>
        <v>181</v>
      </c>
      <c r="B4338" s="45">
        <v>4334</v>
      </c>
      <c r="C4338" s="46">
        <f t="shared" si="136"/>
        <v>4334</v>
      </c>
      <c r="D4338" s="73">
        <v>22.8</v>
      </c>
      <c r="E4338" s="68">
        <v>1</v>
      </c>
      <c r="F4338" s="73">
        <v>0.12237750000000003</v>
      </c>
    </row>
    <row r="4339" spans="1:6" x14ac:dyDescent="0.3">
      <c r="A4339" s="44">
        <f t="shared" si="135"/>
        <v>181</v>
      </c>
      <c r="B4339" s="45">
        <v>4335</v>
      </c>
      <c r="C4339" s="46">
        <f t="shared" si="136"/>
        <v>4335</v>
      </c>
      <c r="D4339" s="73">
        <v>22.7</v>
      </c>
      <c r="E4339" s="68">
        <v>1</v>
      </c>
      <c r="F4339" s="73">
        <v>0.16317000000000004</v>
      </c>
    </row>
    <row r="4340" spans="1:6" x14ac:dyDescent="0.3">
      <c r="A4340" s="44">
        <f t="shared" si="135"/>
        <v>181</v>
      </c>
      <c r="B4340" s="45">
        <v>4336</v>
      </c>
      <c r="C4340" s="46">
        <f t="shared" si="136"/>
        <v>4336</v>
      </c>
      <c r="D4340" s="73">
        <v>22.5</v>
      </c>
      <c r="E4340" s="68">
        <v>1</v>
      </c>
      <c r="F4340" s="73">
        <v>0.48951000000000011</v>
      </c>
    </row>
    <row r="4341" spans="1:6" x14ac:dyDescent="0.3">
      <c r="A4341" s="44">
        <f t="shared" ref="A4341:A4404" si="137">ROUNDUP(C4341/24,0)</f>
        <v>181</v>
      </c>
      <c r="B4341" s="45">
        <v>4337</v>
      </c>
      <c r="C4341" s="46">
        <f t="shared" ref="C4341:C4404" si="138">B4341*$C$1</f>
        <v>4337</v>
      </c>
      <c r="D4341" s="73">
        <v>22.3</v>
      </c>
      <c r="E4341" s="68">
        <v>1.260025</v>
      </c>
      <c r="F4341" s="73">
        <v>0.81585000000000008</v>
      </c>
    </row>
    <row r="4342" spans="1:6" x14ac:dyDescent="0.3">
      <c r="A4342" s="44">
        <f t="shared" si="137"/>
        <v>181</v>
      </c>
      <c r="B4342" s="45">
        <v>4338</v>
      </c>
      <c r="C4342" s="46">
        <f t="shared" si="138"/>
        <v>4338</v>
      </c>
      <c r="D4342" s="73">
        <v>22.2</v>
      </c>
      <c r="E4342" s="68">
        <v>2.1637524999999997</v>
      </c>
      <c r="F4342" s="73">
        <v>0.8566425000000002</v>
      </c>
    </row>
    <row r="4343" spans="1:6" x14ac:dyDescent="0.3">
      <c r="A4343" s="44">
        <f t="shared" si="137"/>
        <v>181</v>
      </c>
      <c r="B4343" s="45">
        <v>4339</v>
      </c>
      <c r="C4343" s="46">
        <f t="shared" si="138"/>
        <v>4339</v>
      </c>
      <c r="D4343" s="73">
        <v>22</v>
      </c>
      <c r="E4343" s="68">
        <v>4.0422525000000009</v>
      </c>
      <c r="F4343" s="73">
        <v>0.83624625000000019</v>
      </c>
    </row>
    <row r="4344" spans="1:6" x14ac:dyDescent="0.3">
      <c r="A4344" s="44">
        <f t="shared" si="137"/>
        <v>181</v>
      </c>
      <c r="B4344" s="45">
        <v>4340</v>
      </c>
      <c r="C4344" s="46">
        <f t="shared" si="138"/>
        <v>4340</v>
      </c>
      <c r="D4344" s="73">
        <v>22</v>
      </c>
      <c r="E4344" s="68">
        <v>4.9989999999999997</v>
      </c>
      <c r="F4344" s="73">
        <v>0.75466125000000028</v>
      </c>
    </row>
    <row r="4345" spans="1:6" x14ac:dyDescent="0.3">
      <c r="A4345" s="44">
        <f t="shared" si="137"/>
        <v>181</v>
      </c>
      <c r="B4345" s="45">
        <v>4341</v>
      </c>
      <c r="C4345" s="46">
        <f t="shared" si="138"/>
        <v>4341</v>
      </c>
      <c r="D4345" s="73">
        <v>22</v>
      </c>
      <c r="E4345" s="68">
        <v>4.6628074999999987</v>
      </c>
      <c r="F4345" s="73">
        <v>0.53540156250000015</v>
      </c>
    </row>
    <row r="4346" spans="1:6" x14ac:dyDescent="0.3">
      <c r="A4346" s="44">
        <f t="shared" si="137"/>
        <v>181</v>
      </c>
      <c r="B4346" s="45">
        <v>4342</v>
      </c>
      <c r="C4346" s="46">
        <f t="shared" si="138"/>
        <v>4342</v>
      </c>
      <c r="D4346" s="73">
        <v>22</v>
      </c>
      <c r="E4346" s="68">
        <v>2.7334268190644337</v>
      </c>
      <c r="F4346" s="73">
        <v>0.16996875000000003</v>
      </c>
    </row>
    <row r="4347" spans="1:6" x14ac:dyDescent="0.3">
      <c r="A4347" s="44">
        <f t="shared" si="137"/>
        <v>181</v>
      </c>
      <c r="B4347" s="45">
        <v>4343</v>
      </c>
      <c r="C4347" s="46">
        <f t="shared" si="138"/>
        <v>4343</v>
      </c>
      <c r="D4347" s="73">
        <v>20.100000000000001</v>
      </c>
      <c r="E4347" s="68">
        <v>1.4787064785966499</v>
      </c>
      <c r="F4347" s="73">
        <v>5.0990625000000012E-2</v>
      </c>
    </row>
    <row r="4348" spans="1:6" ht="15" thickBot="1" x14ac:dyDescent="0.35">
      <c r="A4348" s="44">
        <f t="shared" si="137"/>
        <v>181</v>
      </c>
      <c r="B4348" s="45">
        <v>4344</v>
      </c>
      <c r="C4348" s="46">
        <f t="shared" si="138"/>
        <v>4344</v>
      </c>
      <c r="D4348" s="74">
        <v>18.3</v>
      </c>
      <c r="E4348" s="69">
        <v>1</v>
      </c>
      <c r="F4348" s="74">
        <v>0</v>
      </c>
    </row>
    <row r="4349" spans="1:6" x14ac:dyDescent="0.3">
      <c r="A4349" s="44">
        <f t="shared" si="137"/>
        <v>182</v>
      </c>
      <c r="B4349" s="45">
        <v>4345</v>
      </c>
      <c r="C4349" s="46">
        <f t="shared" si="138"/>
        <v>4345</v>
      </c>
      <c r="D4349" s="72">
        <v>16.3</v>
      </c>
      <c r="E4349" s="67">
        <v>1</v>
      </c>
      <c r="F4349" s="72">
        <v>0</v>
      </c>
    </row>
    <row r="4350" spans="1:6" x14ac:dyDescent="0.3">
      <c r="A4350" s="44">
        <f t="shared" si="137"/>
        <v>182</v>
      </c>
      <c r="B4350" s="45">
        <v>4346</v>
      </c>
      <c r="C4350" s="46">
        <f t="shared" si="138"/>
        <v>4346</v>
      </c>
      <c r="D4350" s="73">
        <v>15.5</v>
      </c>
      <c r="E4350" s="68">
        <v>1</v>
      </c>
      <c r="F4350" s="73">
        <v>0</v>
      </c>
    </row>
    <row r="4351" spans="1:6" x14ac:dyDescent="0.3">
      <c r="A4351" s="44">
        <f t="shared" si="137"/>
        <v>182</v>
      </c>
      <c r="B4351" s="45">
        <v>4347</v>
      </c>
      <c r="C4351" s="46">
        <f t="shared" si="138"/>
        <v>4347</v>
      </c>
      <c r="D4351" s="73">
        <v>14.7</v>
      </c>
      <c r="E4351" s="68">
        <v>1</v>
      </c>
      <c r="F4351" s="73">
        <v>8.1585000000000019E-2</v>
      </c>
    </row>
    <row r="4352" spans="1:6" x14ac:dyDescent="0.3">
      <c r="A4352" s="44">
        <f t="shared" si="137"/>
        <v>182</v>
      </c>
      <c r="B4352" s="45">
        <v>4348</v>
      </c>
      <c r="C4352" s="46">
        <f t="shared" si="138"/>
        <v>4348</v>
      </c>
      <c r="D4352" s="73">
        <v>13.9</v>
      </c>
      <c r="E4352" s="68">
        <v>1</v>
      </c>
      <c r="F4352" s="73">
        <v>0.24475500000000006</v>
      </c>
    </row>
    <row r="4353" spans="1:6" x14ac:dyDescent="0.3">
      <c r="A4353" s="44">
        <f t="shared" si="137"/>
        <v>182</v>
      </c>
      <c r="B4353" s="45">
        <v>4349</v>
      </c>
      <c r="C4353" s="46">
        <f t="shared" si="138"/>
        <v>4349</v>
      </c>
      <c r="D4353" s="73">
        <v>14.5</v>
      </c>
      <c r="E4353" s="68">
        <v>1</v>
      </c>
      <c r="F4353" s="73">
        <v>0.65268000000000015</v>
      </c>
    </row>
    <row r="4354" spans="1:6" x14ac:dyDescent="0.3">
      <c r="A4354" s="44">
        <f t="shared" si="137"/>
        <v>182</v>
      </c>
      <c r="B4354" s="45">
        <v>4350</v>
      </c>
      <c r="C4354" s="46">
        <f t="shared" si="138"/>
        <v>4350</v>
      </c>
      <c r="D4354" s="73">
        <v>15.1</v>
      </c>
      <c r="E4354" s="68">
        <v>1</v>
      </c>
      <c r="F4354" s="73">
        <v>0.81585000000000008</v>
      </c>
    </row>
    <row r="4355" spans="1:6" x14ac:dyDescent="0.3">
      <c r="A4355" s="44">
        <f t="shared" si="137"/>
        <v>182</v>
      </c>
      <c r="B4355" s="45">
        <v>4351</v>
      </c>
      <c r="C4355" s="46">
        <f t="shared" si="138"/>
        <v>4351</v>
      </c>
      <c r="D4355" s="73">
        <v>15.7</v>
      </c>
      <c r="E4355" s="68">
        <v>1</v>
      </c>
      <c r="F4355" s="73">
        <v>0.85909005000000027</v>
      </c>
    </row>
    <row r="4356" spans="1:6" x14ac:dyDescent="0.3">
      <c r="A4356" s="44">
        <f t="shared" si="137"/>
        <v>182</v>
      </c>
      <c r="B4356" s="45">
        <v>4352</v>
      </c>
      <c r="C4356" s="46">
        <f t="shared" si="138"/>
        <v>4352</v>
      </c>
      <c r="D4356" s="73">
        <v>17.3</v>
      </c>
      <c r="E4356" s="68">
        <v>1</v>
      </c>
      <c r="F4356" s="73">
        <v>0.81829755000000015</v>
      </c>
    </row>
    <row r="4357" spans="1:6" x14ac:dyDescent="0.3">
      <c r="A4357" s="44">
        <f t="shared" si="137"/>
        <v>182</v>
      </c>
      <c r="B4357" s="45">
        <v>4353</v>
      </c>
      <c r="C4357" s="46">
        <f t="shared" si="138"/>
        <v>4353</v>
      </c>
      <c r="D4357" s="73">
        <v>18.899999999999999</v>
      </c>
      <c r="E4357" s="68">
        <v>1</v>
      </c>
      <c r="F4357" s="73">
        <v>0.69592005000000001</v>
      </c>
    </row>
    <row r="4358" spans="1:6" x14ac:dyDescent="0.3">
      <c r="A4358" s="44">
        <f t="shared" si="137"/>
        <v>182</v>
      </c>
      <c r="B4358" s="45">
        <v>4354</v>
      </c>
      <c r="C4358" s="46">
        <f t="shared" si="138"/>
        <v>4354</v>
      </c>
      <c r="D4358" s="73">
        <v>20.5</v>
      </c>
      <c r="E4358" s="68">
        <v>1</v>
      </c>
      <c r="F4358" s="73">
        <v>0.3287875500000001</v>
      </c>
    </row>
    <row r="4359" spans="1:6" x14ac:dyDescent="0.3">
      <c r="A4359" s="44">
        <f t="shared" si="137"/>
        <v>182</v>
      </c>
      <c r="B4359" s="45">
        <v>4355</v>
      </c>
      <c r="C4359" s="46">
        <f t="shared" si="138"/>
        <v>4355</v>
      </c>
      <c r="D4359" s="73">
        <v>21.3</v>
      </c>
      <c r="E4359" s="68">
        <v>1</v>
      </c>
      <c r="F4359" s="73">
        <v>0.16561755000000003</v>
      </c>
    </row>
    <row r="4360" spans="1:6" x14ac:dyDescent="0.3">
      <c r="A4360" s="44">
        <f t="shared" si="137"/>
        <v>182</v>
      </c>
      <c r="B4360" s="45">
        <v>4356</v>
      </c>
      <c r="C4360" s="46">
        <f t="shared" si="138"/>
        <v>4356</v>
      </c>
      <c r="D4360" s="73">
        <v>22.2</v>
      </c>
      <c r="E4360" s="68">
        <v>1</v>
      </c>
      <c r="F4360" s="73">
        <v>0.12237750000000003</v>
      </c>
    </row>
    <row r="4361" spans="1:6" x14ac:dyDescent="0.3">
      <c r="A4361" s="44">
        <f t="shared" si="137"/>
        <v>182</v>
      </c>
      <c r="B4361" s="45">
        <v>4357</v>
      </c>
      <c r="C4361" s="46">
        <f t="shared" si="138"/>
        <v>4357</v>
      </c>
      <c r="D4361" s="73">
        <v>23</v>
      </c>
      <c r="E4361" s="68">
        <v>1</v>
      </c>
      <c r="F4361" s="73">
        <v>0.12237750000000003</v>
      </c>
    </row>
    <row r="4362" spans="1:6" x14ac:dyDescent="0.3">
      <c r="A4362" s="44">
        <f t="shared" si="137"/>
        <v>182</v>
      </c>
      <c r="B4362" s="45">
        <v>4358</v>
      </c>
      <c r="C4362" s="46">
        <f t="shared" si="138"/>
        <v>4358</v>
      </c>
      <c r="D4362" s="73">
        <v>22.8</v>
      </c>
      <c r="E4362" s="68">
        <v>1</v>
      </c>
      <c r="F4362" s="73">
        <v>0.12237750000000003</v>
      </c>
    </row>
    <row r="4363" spans="1:6" x14ac:dyDescent="0.3">
      <c r="A4363" s="44">
        <f t="shared" si="137"/>
        <v>182</v>
      </c>
      <c r="B4363" s="45">
        <v>4359</v>
      </c>
      <c r="C4363" s="46">
        <f t="shared" si="138"/>
        <v>4359</v>
      </c>
      <c r="D4363" s="73">
        <v>22.7</v>
      </c>
      <c r="E4363" s="68">
        <v>1</v>
      </c>
      <c r="F4363" s="73">
        <v>0.16317000000000004</v>
      </c>
    </row>
    <row r="4364" spans="1:6" x14ac:dyDescent="0.3">
      <c r="A4364" s="44">
        <f t="shared" si="137"/>
        <v>182</v>
      </c>
      <c r="B4364" s="45">
        <v>4360</v>
      </c>
      <c r="C4364" s="46">
        <f t="shared" si="138"/>
        <v>4360</v>
      </c>
      <c r="D4364" s="73">
        <v>22.5</v>
      </c>
      <c r="E4364" s="68">
        <v>1</v>
      </c>
      <c r="F4364" s="73">
        <v>0.48951000000000011</v>
      </c>
    </row>
    <row r="4365" spans="1:6" x14ac:dyDescent="0.3">
      <c r="A4365" s="44">
        <f t="shared" si="137"/>
        <v>182</v>
      </c>
      <c r="B4365" s="45">
        <v>4361</v>
      </c>
      <c r="C4365" s="46">
        <f t="shared" si="138"/>
        <v>4361</v>
      </c>
      <c r="D4365" s="73">
        <v>22.3</v>
      </c>
      <c r="E4365" s="68">
        <v>1.260025</v>
      </c>
      <c r="F4365" s="73">
        <v>0.81585000000000008</v>
      </c>
    </row>
    <row r="4366" spans="1:6" x14ac:dyDescent="0.3">
      <c r="A4366" s="44">
        <f t="shared" si="137"/>
        <v>182</v>
      </c>
      <c r="B4366" s="45">
        <v>4362</v>
      </c>
      <c r="C4366" s="46">
        <f t="shared" si="138"/>
        <v>4362</v>
      </c>
      <c r="D4366" s="73">
        <v>22.2</v>
      </c>
      <c r="E4366" s="68">
        <v>2.1637524999999997</v>
      </c>
      <c r="F4366" s="73">
        <v>0.8566425000000002</v>
      </c>
    </row>
    <row r="4367" spans="1:6" x14ac:dyDescent="0.3">
      <c r="A4367" s="44">
        <f t="shared" si="137"/>
        <v>182</v>
      </c>
      <c r="B4367" s="45">
        <v>4363</v>
      </c>
      <c r="C4367" s="46">
        <f t="shared" si="138"/>
        <v>4363</v>
      </c>
      <c r="D4367" s="73">
        <v>22</v>
      </c>
      <c r="E4367" s="68">
        <v>4.0422525000000009</v>
      </c>
      <c r="F4367" s="73">
        <v>0.83624625000000019</v>
      </c>
    </row>
    <row r="4368" spans="1:6" x14ac:dyDescent="0.3">
      <c r="A4368" s="44">
        <f t="shared" si="137"/>
        <v>182</v>
      </c>
      <c r="B4368" s="45">
        <v>4364</v>
      </c>
      <c r="C4368" s="46">
        <f t="shared" si="138"/>
        <v>4364</v>
      </c>
      <c r="D4368" s="73">
        <v>22</v>
      </c>
      <c r="E4368" s="68">
        <v>4.9989999999999997</v>
      </c>
      <c r="F4368" s="73">
        <v>0.75466125000000028</v>
      </c>
    </row>
    <row r="4369" spans="1:6" x14ac:dyDescent="0.3">
      <c r="A4369" s="44">
        <f t="shared" si="137"/>
        <v>182</v>
      </c>
      <c r="B4369" s="45">
        <v>4365</v>
      </c>
      <c r="C4369" s="46">
        <f t="shared" si="138"/>
        <v>4365</v>
      </c>
      <c r="D4369" s="73">
        <v>22</v>
      </c>
      <c r="E4369" s="68">
        <v>4.6628074999999987</v>
      </c>
      <c r="F4369" s="73">
        <v>0.53540156250000015</v>
      </c>
    </row>
    <row r="4370" spans="1:6" x14ac:dyDescent="0.3">
      <c r="A4370" s="44">
        <f t="shared" si="137"/>
        <v>182</v>
      </c>
      <c r="B4370" s="45">
        <v>4366</v>
      </c>
      <c r="C4370" s="46">
        <f t="shared" si="138"/>
        <v>4366</v>
      </c>
      <c r="D4370" s="73">
        <v>22</v>
      </c>
      <c r="E4370" s="68">
        <v>2.7334268190644337</v>
      </c>
      <c r="F4370" s="73">
        <v>0.16996875000000003</v>
      </c>
    </row>
    <row r="4371" spans="1:6" x14ac:dyDescent="0.3">
      <c r="A4371" s="44">
        <f t="shared" si="137"/>
        <v>182</v>
      </c>
      <c r="B4371" s="45">
        <v>4367</v>
      </c>
      <c r="C4371" s="46">
        <f t="shared" si="138"/>
        <v>4367</v>
      </c>
      <c r="D4371" s="73">
        <v>20.100000000000001</v>
      </c>
      <c r="E4371" s="68">
        <v>1.4787064785966499</v>
      </c>
      <c r="F4371" s="73">
        <v>5.0990625000000012E-2</v>
      </c>
    </row>
    <row r="4372" spans="1:6" ht="15" thickBot="1" x14ac:dyDescent="0.35">
      <c r="A4372" s="44">
        <f t="shared" si="137"/>
        <v>182</v>
      </c>
      <c r="B4372" s="45">
        <v>4368</v>
      </c>
      <c r="C4372" s="46">
        <f t="shared" si="138"/>
        <v>4368</v>
      </c>
      <c r="D4372" s="74">
        <v>18.3</v>
      </c>
      <c r="E4372" s="69">
        <v>1</v>
      </c>
      <c r="F4372" s="74">
        <v>0</v>
      </c>
    </row>
    <row r="4373" spans="1:6" x14ac:dyDescent="0.3">
      <c r="A4373" s="44">
        <f t="shared" si="137"/>
        <v>183</v>
      </c>
      <c r="B4373" s="45">
        <v>4369</v>
      </c>
      <c r="C4373" s="46">
        <f t="shared" si="138"/>
        <v>4369</v>
      </c>
      <c r="D4373" s="72">
        <v>16.3</v>
      </c>
      <c r="E4373" s="67">
        <v>1</v>
      </c>
      <c r="F4373" s="72">
        <v>0</v>
      </c>
    </row>
    <row r="4374" spans="1:6" x14ac:dyDescent="0.3">
      <c r="A4374" s="44">
        <f t="shared" si="137"/>
        <v>183</v>
      </c>
      <c r="B4374" s="45">
        <v>4370</v>
      </c>
      <c r="C4374" s="46">
        <f t="shared" si="138"/>
        <v>4370</v>
      </c>
      <c r="D4374" s="73">
        <v>15.5</v>
      </c>
      <c r="E4374" s="68">
        <v>1</v>
      </c>
      <c r="F4374" s="73">
        <v>0</v>
      </c>
    </row>
    <row r="4375" spans="1:6" x14ac:dyDescent="0.3">
      <c r="A4375" s="44">
        <f t="shared" si="137"/>
        <v>183</v>
      </c>
      <c r="B4375" s="45">
        <v>4371</v>
      </c>
      <c r="C4375" s="46">
        <f t="shared" si="138"/>
        <v>4371</v>
      </c>
      <c r="D4375" s="73">
        <v>14.7</v>
      </c>
      <c r="E4375" s="68">
        <v>1</v>
      </c>
      <c r="F4375" s="73">
        <v>8.1585000000000019E-2</v>
      </c>
    </row>
    <row r="4376" spans="1:6" x14ac:dyDescent="0.3">
      <c r="A4376" s="44">
        <f t="shared" si="137"/>
        <v>183</v>
      </c>
      <c r="B4376" s="45">
        <v>4372</v>
      </c>
      <c r="C4376" s="46">
        <f t="shared" si="138"/>
        <v>4372</v>
      </c>
      <c r="D4376" s="73">
        <v>13.9</v>
      </c>
      <c r="E4376" s="68">
        <v>1</v>
      </c>
      <c r="F4376" s="73">
        <v>0.24475500000000006</v>
      </c>
    </row>
    <row r="4377" spans="1:6" x14ac:dyDescent="0.3">
      <c r="A4377" s="44">
        <f t="shared" si="137"/>
        <v>183</v>
      </c>
      <c r="B4377" s="45">
        <v>4373</v>
      </c>
      <c r="C4377" s="46">
        <f t="shared" si="138"/>
        <v>4373</v>
      </c>
      <c r="D4377" s="73">
        <v>14.5</v>
      </c>
      <c r="E4377" s="68">
        <v>1</v>
      </c>
      <c r="F4377" s="73">
        <v>0.65268000000000015</v>
      </c>
    </row>
    <row r="4378" spans="1:6" x14ac:dyDescent="0.3">
      <c r="A4378" s="44">
        <f t="shared" si="137"/>
        <v>183</v>
      </c>
      <c r="B4378" s="45">
        <v>4374</v>
      </c>
      <c r="C4378" s="46">
        <f t="shared" si="138"/>
        <v>4374</v>
      </c>
      <c r="D4378" s="73">
        <v>15.1</v>
      </c>
      <c r="E4378" s="68">
        <v>1</v>
      </c>
      <c r="F4378" s="73">
        <v>0.81585000000000008</v>
      </c>
    </row>
    <row r="4379" spans="1:6" x14ac:dyDescent="0.3">
      <c r="A4379" s="44">
        <f t="shared" si="137"/>
        <v>183</v>
      </c>
      <c r="B4379" s="45">
        <v>4375</v>
      </c>
      <c r="C4379" s="46">
        <f t="shared" si="138"/>
        <v>4375</v>
      </c>
      <c r="D4379" s="73">
        <v>15.7</v>
      </c>
      <c r="E4379" s="68">
        <v>1</v>
      </c>
      <c r="F4379" s="73">
        <v>0.85909005000000027</v>
      </c>
    </row>
    <row r="4380" spans="1:6" x14ac:dyDescent="0.3">
      <c r="A4380" s="44">
        <f t="shared" si="137"/>
        <v>183</v>
      </c>
      <c r="B4380" s="45">
        <v>4376</v>
      </c>
      <c r="C4380" s="46">
        <f t="shared" si="138"/>
        <v>4376</v>
      </c>
      <c r="D4380" s="73">
        <v>17.3</v>
      </c>
      <c r="E4380" s="68">
        <v>1</v>
      </c>
      <c r="F4380" s="73">
        <v>0.81829755000000015</v>
      </c>
    </row>
    <row r="4381" spans="1:6" x14ac:dyDescent="0.3">
      <c r="A4381" s="44">
        <f t="shared" si="137"/>
        <v>183</v>
      </c>
      <c r="B4381" s="45">
        <v>4377</v>
      </c>
      <c r="C4381" s="46">
        <f t="shared" si="138"/>
        <v>4377</v>
      </c>
      <c r="D4381" s="73">
        <v>18.899999999999999</v>
      </c>
      <c r="E4381" s="68">
        <v>1</v>
      </c>
      <c r="F4381" s="73">
        <v>0.69592005000000001</v>
      </c>
    </row>
    <row r="4382" spans="1:6" x14ac:dyDescent="0.3">
      <c r="A4382" s="44">
        <f t="shared" si="137"/>
        <v>183</v>
      </c>
      <c r="B4382" s="45">
        <v>4378</v>
      </c>
      <c r="C4382" s="46">
        <f t="shared" si="138"/>
        <v>4378</v>
      </c>
      <c r="D4382" s="73">
        <v>20.5</v>
      </c>
      <c r="E4382" s="68">
        <v>1</v>
      </c>
      <c r="F4382" s="73">
        <v>0.3287875500000001</v>
      </c>
    </row>
    <row r="4383" spans="1:6" x14ac:dyDescent="0.3">
      <c r="A4383" s="44">
        <f t="shared" si="137"/>
        <v>183</v>
      </c>
      <c r="B4383" s="45">
        <v>4379</v>
      </c>
      <c r="C4383" s="46">
        <f t="shared" si="138"/>
        <v>4379</v>
      </c>
      <c r="D4383" s="73">
        <v>21.3</v>
      </c>
      <c r="E4383" s="68">
        <v>1</v>
      </c>
      <c r="F4383" s="73">
        <v>0.16561755000000003</v>
      </c>
    </row>
    <row r="4384" spans="1:6" x14ac:dyDescent="0.3">
      <c r="A4384" s="44">
        <f t="shared" si="137"/>
        <v>183</v>
      </c>
      <c r="B4384" s="45">
        <v>4380</v>
      </c>
      <c r="C4384" s="46">
        <f t="shared" si="138"/>
        <v>4380</v>
      </c>
      <c r="D4384" s="73">
        <v>22.2</v>
      </c>
      <c r="E4384" s="68">
        <v>1</v>
      </c>
      <c r="F4384" s="73">
        <v>0.12237750000000003</v>
      </c>
    </row>
    <row r="4385" spans="1:6" x14ac:dyDescent="0.3">
      <c r="A4385" s="44">
        <f t="shared" si="137"/>
        <v>183</v>
      </c>
      <c r="B4385" s="45">
        <v>4381</v>
      </c>
      <c r="C4385" s="46">
        <f t="shared" si="138"/>
        <v>4381</v>
      </c>
      <c r="D4385" s="73">
        <v>23</v>
      </c>
      <c r="E4385" s="68">
        <v>1</v>
      </c>
      <c r="F4385" s="73">
        <v>0.12237750000000003</v>
      </c>
    </row>
    <row r="4386" spans="1:6" x14ac:dyDescent="0.3">
      <c r="A4386" s="44">
        <f t="shared" si="137"/>
        <v>183</v>
      </c>
      <c r="B4386" s="45">
        <v>4382</v>
      </c>
      <c r="C4386" s="46">
        <f t="shared" si="138"/>
        <v>4382</v>
      </c>
      <c r="D4386" s="73">
        <v>22.8</v>
      </c>
      <c r="E4386" s="68">
        <v>1</v>
      </c>
      <c r="F4386" s="73">
        <v>0.12237750000000003</v>
      </c>
    </row>
    <row r="4387" spans="1:6" x14ac:dyDescent="0.3">
      <c r="A4387" s="44">
        <f t="shared" si="137"/>
        <v>183</v>
      </c>
      <c r="B4387" s="45">
        <v>4383</v>
      </c>
      <c r="C4387" s="46">
        <f t="shared" si="138"/>
        <v>4383</v>
      </c>
      <c r="D4387" s="73">
        <v>22.7</v>
      </c>
      <c r="E4387" s="68">
        <v>1</v>
      </c>
      <c r="F4387" s="73">
        <v>0.16317000000000004</v>
      </c>
    </row>
    <row r="4388" spans="1:6" x14ac:dyDescent="0.3">
      <c r="A4388" s="44">
        <f t="shared" si="137"/>
        <v>183</v>
      </c>
      <c r="B4388" s="45">
        <v>4384</v>
      </c>
      <c r="C4388" s="46">
        <f t="shared" si="138"/>
        <v>4384</v>
      </c>
      <c r="D4388" s="73">
        <v>22.5</v>
      </c>
      <c r="E4388" s="68">
        <v>1</v>
      </c>
      <c r="F4388" s="73">
        <v>0.48951000000000011</v>
      </c>
    </row>
    <row r="4389" spans="1:6" x14ac:dyDescent="0.3">
      <c r="A4389" s="44">
        <f t="shared" si="137"/>
        <v>183</v>
      </c>
      <c r="B4389" s="45">
        <v>4385</v>
      </c>
      <c r="C4389" s="46">
        <f t="shared" si="138"/>
        <v>4385</v>
      </c>
      <c r="D4389" s="73">
        <v>22.3</v>
      </c>
      <c r="E4389" s="68">
        <v>1.260025</v>
      </c>
      <c r="F4389" s="73">
        <v>0.81585000000000008</v>
      </c>
    </row>
    <row r="4390" spans="1:6" x14ac:dyDescent="0.3">
      <c r="A4390" s="44">
        <f t="shared" si="137"/>
        <v>183</v>
      </c>
      <c r="B4390" s="45">
        <v>4386</v>
      </c>
      <c r="C4390" s="46">
        <f t="shared" si="138"/>
        <v>4386</v>
      </c>
      <c r="D4390" s="73">
        <v>22.2</v>
      </c>
      <c r="E4390" s="68">
        <v>2.1637524999999997</v>
      </c>
      <c r="F4390" s="73">
        <v>0.8566425000000002</v>
      </c>
    </row>
    <row r="4391" spans="1:6" x14ac:dyDescent="0.3">
      <c r="A4391" s="44">
        <f t="shared" si="137"/>
        <v>183</v>
      </c>
      <c r="B4391" s="45">
        <v>4387</v>
      </c>
      <c r="C4391" s="46">
        <f t="shared" si="138"/>
        <v>4387</v>
      </c>
      <c r="D4391" s="73">
        <v>22</v>
      </c>
      <c r="E4391" s="68">
        <v>4.0422525000000009</v>
      </c>
      <c r="F4391" s="73">
        <v>0.83624625000000019</v>
      </c>
    </row>
    <row r="4392" spans="1:6" x14ac:dyDescent="0.3">
      <c r="A4392" s="44">
        <f t="shared" si="137"/>
        <v>183</v>
      </c>
      <c r="B4392" s="45">
        <v>4388</v>
      </c>
      <c r="C4392" s="46">
        <f t="shared" si="138"/>
        <v>4388</v>
      </c>
      <c r="D4392" s="73">
        <v>22</v>
      </c>
      <c r="E4392" s="68">
        <v>4.9989999999999997</v>
      </c>
      <c r="F4392" s="73">
        <v>0.75466125000000028</v>
      </c>
    </row>
    <row r="4393" spans="1:6" x14ac:dyDescent="0.3">
      <c r="A4393" s="44">
        <f t="shared" si="137"/>
        <v>183</v>
      </c>
      <c r="B4393" s="45">
        <v>4389</v>
      </c>
      <c r="C4393" s="46">
        <f t="shared" si="138"/>
        <v>4389</v>
      </c>
      <c r="D4393" s="73">
        <v>22</v>
      </c>
      <c r="E4393" s="68">
        <v>4.6628074999999987</v>
      </c>
      <c r="F4393" s="73">
        <v>0.53540156250000015</v>
      </c>
    </row>
    <row r="4394" spans="1:6" x14ac:dyDescent="0.3">
      <c r="A4394" s="44">
        <f t="shared" si="137"/>
        <v>183</v>
      </c>
      <c r="B4394" s="45">
        <v>4390</v>
      </c>
      <c r="C4394" s="46">
        <f t="shared" si="138"/>
        <v>4390</v>
      </c>
      <c r="D4394" s="73">
        <v>22</v>
      </c>
      <c r="E4394" s="68">
        <v>2.7334268190644337</v>
      </c>
      <c r="F4394" s="73">
        <v>0.16996875000000003</v>
      </c>
    </row>
    <row r="4395" spans="1:6" x14ac:dyDescent="0.3">
      <c r="A4395" s="44">
        <f t="shared" si="137"/>
        <v>183</v>
      </c>
      <c r="B4395" s="45">
        <v>4391</v>
      </c>
      <c r="C4395" s="46">
        <f t="shared" si="138"/>
        <v>4391</v>
      </c>
      <c r="D4395" s="73">
        <v>20.100000000000001</v>
      </c>
      <c r="E4395" s="68">
        <v>1.4787064785966499</v>
      </c>
      <c r="F4395" s="73">
        <v>5.0990625000000012E-2</v>
      </c>
    </row>
    <row r="4396" spans="1:6" ht="15" thickBot="1" x14ac:dyDescent="0.35">
      <c r="A4396" s="44">
        <f t="shared" si="137"/>
        <v>183</v>
      </c>
      <c r="B4396" s="45">
        <v>4392</v>
      </c>
      <c r="C4396" s="46">
        <f t="shared" si="138"/>
        <v>4392</v>
      </c>
      <c r="D4396" s="74">
        <v>18.3</v>
      </c>
      <c r="E4396" s="69">
        <v>1</v>
      </c>
      <c r="F4396" s="74">
        <v>0</v>
      </c>
    </row>
    <row r="4397" spans="1:6" x14ac:dyDescent="0.3">
      <c r="A4397" s="44">
        <f t="shared" si="137"/>
        <v>184</v>
      </c>
      <c r="B4397" s="45">
        <v>4393</v>
      </c>
      <c r="C4397" s="46">
        <f t="shared" si="138"/>
        <v>4393</v>
      </c>
      <c r="D4397" s="72">
        <v>16.3</v>
      </c>
      <c r="E4397" s="67">
        <v>1</v>
      </c>
      <c r="F4397" s="72">
        <v>0</v>
      </c>
    </row>
    <row r="4398" spans="1:6" x14ac:dyDescent="0.3">
      <c r="A4398" s="44">
        <f t="shared" si="137"/>
        <v>184</v>
      </c>
      <c r="B4398" s="45">
        <v>4394</v>
      </c>
      <c r="C4398" s="46">
        <f t="shared" si="138"/>
        <v>4394</v>
      </c>
      <c r="D4398" s="73">
        <v>15.5</v>
      </c>
      <c r="E4398" s="68">
        <v>1</v>
      </c>
      <c r="F4398" s="73">
        <v>0</v>
      </c>
    </row>
    <row r="4399" spans="1:6" x14ac:dyDescent="0.3">
      <c r="A4399" s="44">
        <f t="shared" si="137"/>
        <v>184</v>
      </c>
      <c r="B4399" s="45">
        <v>4395</v>
      </c>
      <c r="C4399" s="46">
        <f t="shared" si="138"/>
        <v>4395</v>
      </c>
      <c r="D4399" s="73">
        <v>14.7</v>
      </c>
      <c r="E4399" s="68">
        <v>1</v>
      </c>
      <c r="F4399" s="73">
        <v>8.1585000000000019E-2</v>
      </c>
    </row>
    <row r="4400" spans="1:6" x14ac:dyDescent="0.3">
      <c r="A4400" s="44">
        <f t="shared" si="137"/>
        <v>184</v>
      </c>
      <c r="B4400" s="45">
        <v>4396</v>
      </c>
      <c r="C4400" s="46">
        <f t="shared" si="138"/>
        <v>4396</v>
      </c>
      <c r="D4400" s="73">
        <v>13.9</v>
      </c>
      <c r="E4400" s="68">
        <v>1</v>
      </c>
      <c r="F4400" s="73">
        <v>0.24475500000000006</v>
      </c>
    </row>
    <row r="4401" spans="1:6" x14ac:dyDescent="0.3">
      <c r="A4401" s="44">
        <f t="shared" si="137"/>
        <v>184</v>
      </c>
      <c r="B4401" s="45">
        <v>4397</v>
      </c>
      <c r="C4401" s="46">
        <f t="shared" si="138"/>
        <v>4397</v>
      </c>
      <c r="D4401" s="73">
        <v>14.5</v>
      </c>
      <c r="E4401" s="68">
        <v>1</v>
      </c>
      <c r="F4401" s="73">
        <v>0.65268000000000015</v>
      </c>
    </row>
    <row r="4402" spans="1:6" x14ac:dyDescent="0.3">
      <c r="A4402" s="44">
        <f t="shared" si="137"/>
        <v>184</v>
      </c>
      <c r="B4402" s="45">
        <v>4398</v>
      </c>
      <c r="C4402" s="46">
        <f t="shared" si="138"/>
        <v>4398</v>
      </c>
      <c r="D4402" s="73">
        <v>15.1</v>
      </c>
      <c r="E4402" s="68">
        <v>1</v>
      </c>
      <c r="F4402" s="73">
        <v>0.81585000000000008</v>
      </c>
    </row>
    <row r="4403" spans="1:6" x14ac:dyDescent="0.3">
      <c r="A4403" s="44">
        <f t="shared" si="137"/>
        <v>184</v>
      </c>
      <c r="B4403" s="45">
        <v>4399</v>
      </c>
      <c r="C4403" s="46">
        <f t="shared" si="138"/>
        <v>4399</v>
      </c>
      <c r="D4403" s="73">
        <v>15.7</v>
      </c>
      <c r="E4403" s="68">
        <v>1</v>
      </c>
      <c r="F4403" s="73">
        <v>0.85909005000000027</v>
      </c>
    </row>
    <row r="4404" spans="1:6" x14ac:dyDescent="0.3">
      <c r="A4404" s="44">
        <f t="shared" si="137"/>
        <v>184</v>
      </c>
      <c r="B4404" s="45">
        <v>4400</v>
      </c>
      <c r="C4404" s="46">
        <f t="shared" si="138"/>
        <v>4400</v>
      </c>
      <c r="D4404" s="73">
        <v>17.3</v>
      </c>
      <c r="E4404" s="68">
        <v>1</v>
      </c>
      <c r="F4404" s="73">
        <v>0.81829755000000015</v>
      </c>
    </row>
    <row r="4405" spans="1:6" x14ac:dyDescent="0.3">
      <c r="A4405" s="44">
        <f t="shared" ref="A4405:A4468" si="139">ROUNDUP(C4405/24,0)</f>
        <v>184</v>
      </c>
      <c r="B4405" s="45">
        <v>4401</v>
      </c>
      <c r="C4405" s="46">
        <f t="shared" ref="C4405:C4468" si="140">B4405*$C$1</f>
        <v>4401</v>
      </c>
      <c r="D4405" s="73">
        <v>18.899999999999999</v>
      </c>
      <c r="E4405" s="68">
        <v>1</v>
      </c>
      <c r="F4405" s="73">
        <v>0.69592005000000001</v>
      </c>
    </row>
    <row r="4406" spans="1:6" x14ac:dyDescent="0.3">
      <c r="A4406" s="44">
        <f t="shared" si="139"/>
        <v>184</v>
      </c>
      <c r="B4406" s="45">
        <v>4402</v>
      </c>
      <c r="C4406" s="46">
        <f t="shared" si="140"/>
        <v>4402</v>
      </c>
      <c r="D4406" s="73">
        <v>20.5</v>
      </c>
      <c r="E4406" s="68">
        <v>1</v>
      </c>
      <c r="F4406" s="73">
        <v>0.3287875500000001</v>
      </c>
    </row>
    <row r="4407" spans="1:6" x14ac:dyDescent="0.3">
      <c r="A4407" s="44">
        <f t="shared" si="139"/>
        <v>184</v>
      </c>
      <c r="B4407" s="45">
        <v>4403</v>
      </c>
      <c r="C4407" s="46">
        <f t="shared" si="140"/>
        <v>4403</v>
      </c>
      <c r="D4407" s="73">
        <v>21.3</v>
      </c>
      <c r="E4407" s="68">
        <v>1</v>
      </c>
      <c r="F4407" s="73">
        <v>0.16561755000000003</v>
      </c>
    </row>
    <row r="4408" spans="1:6" x14ac:dyDescent="0.3">
      <c r="A4408" s="44">
        <f t="shared" si="139"/>
        <v>184</v>
      </c>
      <c r="B4408" s="45">
        <v>4404</v>
      </c>
      <c r="C4408" s="46">
        <f t="shared" si="140"/>
        <v>4404</v>
      </c>
      <c r="D4408" s="73">
        <v>22.2</v>
      </c>
      <c r="E4408" s="68">
        <v>1</v>
      </c>
      <c r="F4408" s="73">
        <v>0.12237750000000003</v>
      </c>
    </row>
    <row r="4409" spans="1:6" x14ac:dyDescent="0.3">
      <c r="A4409" s="44">
        <f t="shared" si="139"/>
        <v>184</v>
      </c>
      <c r="B4409" s="45">
        <v>4405</v>
      </c>
      <c r="C4409" s="46">
        <f t="shared" si="140"/>
        <v>4405</v>
      </c>
      <c r="D4409" s="73">
        <v>23</v>
      </c>
      <c r="E4409" s="68">
        <v>1</v>
      </c>
      <c r="F4409" s="73">
        <v>0.12237750000000003</v>
      </c>
    </row>
    <row r="4410" spans="1:6" x14ac:dyDescent="0.3">
      <c r="A4410" s="44">
        <f t="shared" si="139"/>
        <v>184</v>
      </c>
      <c r="B4410" s="45">
        <v>4406</v>
      </c>
      <c r="C4410" s="46">
        <f t="shared" si="140"/>
        <v>4406</v>
      </c>
      <c r="D4410" s="73">
        <v>22.8</v>
      </c>
      <c r="E4410" s="68">
        <v>1</v>
      </c>
      <c r="F4410" s="73">
        <v>0.12237750000000003</v>
      </c>
    </row>
    <row r="4411" spans="1:6" x14ac:dyDescent="0.3">
      <c r="A4411" s="44">
        <f t="shared" si="139"/>
        <v>184</v>
      </c>
      <c r="B4411" s="45">
        <v>4407</v>
      </c>
      <c r="C4411" s="46">
        <f t="shared" si="140"/>
        <v>4407</v>
      </c>
      <c r="D4411" s="73">
        <v>22.7</v>
      </c>
      <c r="E4411" s="68">
        <v>1</v>
      </c>
      <c r="F4411" s="73">
        <v>0.16317000000000004</v>
      </c>
    </row>
    <row r="4412" spans="1:6" x14ac:dyDescent="0.3">
      <c r="A4412" s="44">
        <f t="shared" si="139"/>
        <v>184</v>
      </c>
      <c r="B4412" s="45">
        <v>4408</v>
      </c>
      <c r="C4412" s="46">
        <f t="shared" si="140"/>
        <v>4408</v>
      </c>
      <c r="D4412" s="73">
        <v>22.5</v>
      </c>
      <c r="E4412" s="68">
        <v>1</v>
      </c>
      <c r="F4412" s="73">
        <v>0.48951000000000011</v>
      </c>
    </row>
    <row r="4413" spans="1:6" x14ac:dyDescent="0.3">
      <c r="A4413" s="44">
        <f t="shared" si="139"/>
        <v>184</v>
      </c>
      <c r="B4413" s="45">
        <v>4409</v>
      </c>
      <c r="C4413" s="46">
        <f t="shared" si="140"/>
        <v>4409</v>
      </c>
      <c r="D4413" s="73">
        <v>22.3</v>
      </c>
      <c r="E4413" s="68">
        <v>1.260025</v>
      </c>
      <c r="F4413" s="73">
        <v>0.81585000000000008</v>
      </c>
    </row>
    <row r="4414" spans="1:6" x14ac:dyDescent="0.3">
      <c r="A4414" s="44">
        <f t="shared" si="139"/>
        <v>184</v>
      </c>
      <c r="B4414" s="45">
        <v>4410</v>
      </c>
      <c r="C4414" s="46">
        <f t="shared" si="140"/>
        <v>4410</v>
      </c>
      <c r="D4414" s="73">
        <v>22.2</v>
      </c>
      <c r="E4414" s="68">
        <v>2.1637524999999997</v>
      </c>
      <c r="F4414" s="73">
        <v>0.8566425000000002</v>
      </c>
    </row>
    <row r="4415" spans="1:6" x14ac:dyDescent="0.3">
      <c r="A4415" s="44">
        <f t="shared" si="139"/>
        <v>184</v>
      </c>
      <c r="B4415" s="45">
        <v>4411</v>
      </c>
      <c r="C4415" s="46">
        <f t="shared" si="140"/>
        <v>4411</v>
      </c>
      <c r="D4415" s="73">
        <v>22</v>
      </c>
      <c r="E4415" s="68">
        <v>4.0422525000000009</v>
      </c>
      <c r="F4415" s="73">
        <v>0.83624625000000019</v>
      </c>
    </row>
    <row r="4416" spans="1:6" x14ac:dyDescent="0.3">
      <c r="A4416" s="44">
        <f t="shared" si="139"/>
        <v>184</v>
      </c>
      <c r="B4416" s="45">
        <v>4412</v>
      </c>
      <c r="C4416" s="46">
        <f t="shared" si="140"/>
        <v>4412</v>
      </c>
      <c r="D4416" s="73">
        <v>22</v>
      </c>
      <c r="E4416" s="68">
        <v>4.9989999999999997</v>
      </c>
      <c r="F4416" s="73">
        <v>0.75466125000000028</v>
      </c>
    </row>
    <row r="4417" spans="1:6" x14ac:dyDescent="0.3">
      <c r="A4417" s="44">
        <f t="shared" si="139"/>
        <v>184</v>
      </c>
      <c r="B4417" s="45">
        <v>4413</v>
      </c>
      <c r="C4417" s="46">
        <f t="shared" si="140"/>
        <v>4413</v>
      </c>
      <c r="D4417" s="73">
        <v>22</v>
      </c>
      <c r="E4417" s="68">
        <v>4.6628074999999987</v>
      </c>
      <c r="F4417" s="73">
        <v>0.53540156250000015</v>
      </c>
    </row>
    <row r="4418" spans="1:6" x14ac:dyDescent="0.3">
      <c r="A4418" s="44">
        <f t="shared" si="139"/>
        <v>184</v>
      </c>
      <c r="B4418" s="45">
        <v>4414</v>
      </c>
      <c r="C4418" s="46">
        <f t="shared" si="140"/>
        <v>4414</v>
      </c>
      <c r="D4418" s="73">
        <v>22</v>
      </c>
      <c r="E4418" s="68">
        <v>2.7334268190644337</v>
      </c>
      <c r="F4418" s="73">
        <v>0.16996875000000003</v>
      </c>
    </row>
    <row r="4419" spans="1:6" x14ac:dyDescent="0.3">
      <c r="A4419" s="44">
        <f t="shared" si="139"/>
        <v>184</v>
      </c>
      <c r="B4419" s="45">
        <v>4415</v>
      </c>
      <c r="C4419" s="46">
        <f t="shared" si="140"/>
        <v>4415</v>
      </c>
      <c r="D4419" s="73">
        <v>20.100000000000001</v>
      </c>
      <c r="E4419" s="68">
        <v>1.4787064785966499</v>
      </c>
      <c r="F4419" s="73">
        <v>5.0990625000000012E-2</v>
      </c>
    </row>
    <row r="4420" spans="1:6" ht="15" thickBot="1" x14ac:dyDescent="0.35">
      <c r="A4420" s="44">
        <f t="shared" si="139"/>
        <v>184</v>
      </c>
      <c r="B4420" s="45">
        <v>4416</v>
      </c>
      <c r="C4420" s="46">
        <f t="shared" si="140"/>
        <v>4416</v>
      </c>
      <c r="D4420" s="74">
        <v>18.3</v>
      </c>
      <c r="E4420" s="69">
        <v>1</v>
      </c>
      <c r="F4420" s="74">
        <v>0</v>
      </c>
    </row>
    <row r="4421" spans="1:6" x14ac:dyDescent="0.3">
      <c r="A4421" s="44">
        <f t="shared" si="139"/>
        <v>185</v>
      </c>
      <c r="B4421" s="45">
        <v>4417</v>
      </c>
      <c r="C4421" s="46">
        <f t="shared" si="140"/>
        <v>4417</v>
      </c>
      <c r="D4421" s="72">
        <v>16.3</v>
      </c>
      <c r="E4421" s="67">
        <v>1</v>
      </c>
      <c r="F4421" s="72">
        <v>0</v>
      </c>
    </row>
    <row r="4422" spans="1:6" x14ac:dyDescent="0.3">
      <c r="A4422" s="44">
        <f t="shared" si="139"/>
        <v>185</v>
      </c>
      <c r="B4422" s="45">
        <v>4418</v>
      </c>
      <c r="C4422" s="46">
        <f t="shared" si="140"/>
        <v>4418</v>
      </c>
      <c r="D4422" s="73">
        <v>15.5</v>
      </c>
      <c r="E4422" s="68">
        <v>1</v>
      </c>
      <c r="F4422" s="73">
        <v>0</v>
      </c>
    </row>
    <row r="4423" spans="1:6" x14ac:dyDescent="0.3">
      <c r="A4423" s="44">
        <f t="shared" si="139"/>
        <v>185</v>
      </c>
      <c r="B4423" s="45">
        <v>4419</v>
      </c>
      <c r="C4423" s="46">
        <f t="shared" si="140"/>
        <v>4419</v>
      </c>
      <c r="D4423" s="73">
        <v>14.7</v>
      </c>
      <c r="E4423" s="68">
        <v>1</v>
      </c>
      <c r="F4423" s="73">
        <v>8.1585000000000019E-2</v>
      </c>
    </row>
    <row r="4424" spans="1:6" x14ac:dyDescent="0.3">
      <c r="A4424" s="44">
        <f t="shared" si="139"/>
        <v>185</v>
      </c>
      <c r="B4424" s="45">
        <v>4420</v>
      </c>
      <c r="C4424" s="46">
        <f t="shared" si="140"/>
        <v>4420</v>
      </c>
      <c r="D4424" s="73">
        <v>13.9</v>
      </c>
      <c r="E4424" s="68">
        <v>1</v>
      </c>
      <c r="F4424" s="73">
        <v>0.24475500000000006</v>
      </c>
    </row>
    <row r="4425" spans="1:6" x14ac:dyDescent="0.3">
      <c r="A4425" s="44">
        <f t="shared" si="139"/>
        <v>185</v>
      </c>
      <c r="B4425" s="45">
        <v>4421</v>
      </c>
      <c r="C4425" s="46">
        <f t="shared" si="140"/>
        <v>4421</v>
      </c>
      <c r="D4425" s="73">
        <v>14.5</v>
      </c>
      <c r="E4425" s="68">
        <v>1</v>
      </c>
      <c r="F4425" s="73">
        <v>0.65268000000000015</v>
      </c>
    </row>
    <row r="4426" spans="1:6" x14ac:dyDescent="0.3">
      <c r="A4426" s="44">
        <f t="shared" si="139"/>
        <v>185</v>
      </c>
      <c r="B4426" s="45">
        <v>4422</v>
      </c>
      <c r="C4426" s="46">
        <f t="shared" si="140"/>
        <v>4422</v>
      </c>
      <c r="D4426" s="73">
        <v>15.1</v>
      </c>
      <c r="E4426" s="68">
        <v>1</v>
      </c>
      <c r="F4426" s="73">
        <v>0.81585000000000008</v>
      </c>
    </row>
    <row r="4427" spans="1:6" x14ac:dyDescent="0.3">
      <c r="A4427" s="44">
        <f t="shared" si="139"/>
        <v>185</v>
      </c>
      <c r="B4427" s="45">
        <v>4423</v>
      </c>
      <c r="C4427" s="46">
        <f t="shared" si="140"/>
        <v>4423</v>
      </c>
      <c r="D4427" s="73">
        <v>15.7</v>
      </c>
      <c r="E4427" s="68">
        <v>1</v>
      </c>
      <c r="F4427" s="73">
        <v>0.85909005000000027</v>
      </c>
    </row>
    <row r="4428" spans="1:6" x14ac:dyDescent="0.3">
      <c r="A4428" s="44">
        <f t="shared" si="139"/>
        <v>185</v>
      </c>
      <c r="B4428" s="45">
        <v>4424</v>
      </c>
      <c r="C4428" s="46">
        <f t="shared" si="140"/>
        <v>4424</v>
      </c>
      <c r="D4428" s="73">
        <v>17.3</v>
      </c>
      <c r="E4428" s="68">
        <v>1</v>
      </c>
      <c r="F4428" s="73">
        <v>0.81829755000000015</v>
      </c>
    </row>
    <row r="4429" spans="1:6" x14ac:dyDescent="0.3">
      <c r="A4429" s="44">
        <f t="shared" si="139"/>
        <v>185</v>
      </c>
      <c r="B4429" s="45">
        <v>4425</v>
      </c>
      <c r="C4429" s="46">
        <f t="shared" si="140"/>
        <v>4425</v>
      </c>
      <c r="D4429" s="73">
        <v>18.899999999999999</v>
      </c>
      <c r="E4429" s="68">
        <v>1</v>
      </c>
      <c r="F4429" s="73">
        <v>0.69592005000000001</v>
      </c>
    </row>
    <row r="4430" spans="1:6" x14ac:dyDescent="0.3">
      <c r="A4430" s="44">
        <f t="shared" si="139"/>
        <v>185</v>
      </c>
      <c r="B4430" s="45">
        <v>4426</v>
      </c>
      <c r="C4430" s="46">
        <f t="shared" si="140"/>
        <v>4426</v>
      </c>
      <c r="D4430" s="73">
        <v>20.5</v>
      </c>
      <c r="E4430" s="68">
        <v>1</v>
      </c>
      <c r="F4430" s="73">
        <v>0.3287875500000001</v>
      </c>
    </row>
    <row r="4431" spans="1:6" x14ac:dyDescent="0.3">
      <c r="A4431" s="44">
        <f t="shared" si="139"/>
        <v>185</v>
      </c>
      <c r="B4431" s="45">
        <v>4427</v>
      </c>
      <c r="C4431" s="46">
        <f t="shared" si="140"/>
        <v>4427</v>
      </c>
      <c r="D4431" s="73">
        <v>21.3</v>
      </c>
      <c r="E4431" s="68">
        <v>1</v>
      </c>
      <c r="F4431" s="73">
        <v>0.16561755000000003</v>
      </c>
    </row>
    <row r="4432" spans="1:6" x14ac:dyDescent="0.3">
      <c r="A4432" s="44">
        <f t="shared" si="139"/>
        <v>185</v>
      </c>
      <c r="B4432" s="45">
        <v>4428</v>
      </c>
      <c r="C4432" s="46">
        <f t="shared" si="140"/>
        <v>4428</v>
      </c>
      <c r="D4432" s="73">
        <v>22.2</v>
      </c>
      <c r="E4432" s="68">
        <v>1</v>
      </c>
      <c r="F4432" s="73">
        <v>0.12237750000000003</v>
      </c>
    </row>
    <row r="4433" spans="1:6" x14ac:dyDescent="0.3">
      <c r="A4433" s="44">
        <f t="shared" si="139"/>
        <v>185</v>
      </c>
      <c r="B4433" s="45">
        <v>4429</v>
      </c>
      <c r="C4433" s="46">
        <f t="shared" si="140"/>
        <v>4429</v>
      </c>
      <c r="D4433" s="73">
        <v>23</v>
      </c>
      <c r="E4433" s="68">
        <v>1</v>
      </c>
      <c r="F4433" s="73">
        <v>0.12237750000000003</v>
      </c>
    </row>
    <row r="4434" spans="1:6" x14ac:dyDescent="0.3">
      <c r="A4434" s="44">
        <f t="shared" si="139"/>
        <v>185</v>
      </c>
      <c r="B4434" s="45">
        <v>4430</v>
      </c>
      <c r="C4434" s="46">
        <f t="shared" si="140"/>
        <v>4430</v>
      </c>
      <c r="D4434" s="73">
        <v>22.8</v>
      </c>
      <c r="E4434" s="68">
        <v>1</v>
      </c>
      <c r="F4434" s="73">
        <v>0.12237750000000003</v>
      </c>
    </row>
    <row r="4435" spans="1:6" x14ac:dyDescent="0.3">
      <c r="A4435" s="44">
        <f t="shared" si="139"/>
        <v>185</v>
      </c>
      <c r="B4435" s="45">
        <v>4431</v>
      </c>
      <c r="C4435" s="46">
        <f t="shared" si="140"/>
        <v>4431</v>
      </c>
      <c r="D4435" s="73">
        <v>22.7</v>
      </c>
      <c r="E4435" s="68">
        <v>1</v>
      </c>
      <c r="F4435" s="73">
        <v>0.16317000000000004</v>
      </c>
    </row>
    <row r="4436" spans="1:6" x14ac:dyDescent="0.3">
      <c r="A4436" s="44">
        <f t="shared" si="139"/>
        <v>185</v>
      </c>
      <c r="B4436" s="45">
        <v>4432</v>
      </c>
      <c r="C4436" s="46">
        <f t="shared" si="140"/>
        <v>4432</v>
      </c>
      <c r="D4436" s="73">
        <v>22.5</v>
      </c>
      <c r="E4436" s="68">
        <v>1</v>
      </c>
      <c r="F4436" s="73">
        <v>0.48951000000000011</v>
      </c>
    </row>
    <row r="4437" spans="1:6" x14ac:dyDescent="0.3">
      <c r="A4437" s="44">
        <f t="shared" si="139"/>
        <v>185</v>
      </c>
      <c r="B4437" s="45">
        <v>4433</v>
      </c>
      <c r="C4437" s="46">
        <f t="shared" si="140"/>
        <v>4433</v>
      </c>
      <c r="D4437" s="73">
        <v>22.3</v>
      </c>
      <c r="E4437" s="68">
        <v>1.260025</v>
      </c>
      <c r="F4437" s="73">
        <v>0.81585000000000008</v>
      </c>
    </row>
    <row r="4438" spans="1:6" x14ac:dyDescent="0.3">
      <c r="A4438" s="44">
        <f t="shared" si="139"/>
        <v>185</v>
      </c>
      <c r="B4438" s="45">
        <v>4434</v>
      </c>
      <c r="C4438" s="46">
        <f t="shared" si="140"/>
        <v>4434</v>
      </c>
      <c r="D4438" s="73">
        <v>22.2</v>
      </c>
      <c r="E4438" s="68">
        <v>2.1637524999999997</v>
      </c>
      <c r="F4438" s="73">
        <v>0.8566425000000002</v>
      </c>
    </row>
    <row r="4439" spans="1:6" x14ac:dyDescent="0.3">
      <c r="A4439" s="44">
        <f t="shared" si="139"/>
        <v>185</v>
      </c>
      <c r="B4439" s="45">
        <v>4435</v>
      </c>
      <c r="C4439" s="46">
        <f t="shared" si="140"/>
        <v>4435</v>
      </c>
      <c r="D4439" s="73">
        <v>22</v>
      </c>
      <c r="E4439" s="68">
        <v>4.0422525000000009</v>
      </c>
      <c r="F4439" s="73">
        <v>0.83624625000000019</v>
      </c>
    </row>
    <row r="4440" spans="1:6" x14ac:dyDescent="0.3">
      <c r="A4440" s="44">
        <f t="shared" si="139"/>
        <v>185</v>
      </c>
      <c r="B4440" s="45">
        <v>4436</v>
      </c>
      <c r="C4440" s="46">
        <f t="shared" si="140"/>
        <v>4436</v>
      </c>
      <c r="D4440" s="73">
        <v>22</v>
      </c>
      <c r="E4440" s="68">
        <v>4.9989999999999997</v>
      </c>
      <c r="F4440" s="73">
        <v>0.75466125000000028</v>
      </c>
    </row>
    <row r="4441" spans="1:6" x14ac:dyDescent="0.3">
      <c r="A4441" s="44">
        <f t="shared" si="139"/>
        <v>185</v>
      </c>
      <c r="B4441" s="45">
        <v>4437</v>
      </c>
      <c r="C4441" s="46">
        <f t="shared" si="140"/>
        <v>4437</v>
      </c>
      <c r="D4441" s="73">
        <v>22</v>
      </c>
      <c r="E4441" s="68">
        <v>4.6628074999999987</v>
      </c>
      <c r="F4441" s="73">
        <v>0.53540156250000015</v>
      </c>
    </row>
    <row r="4442" spans="1:6" x14ac:dyDescent="0.3">
      <c r="A4442" s="44">
        <f t="shared" si="139"/>
        <v>185</v>
      </c>
      <c r="B4442" s="45">
        <v>4438</v>
      </c>
      <c r="C4442" s="46">
        <f t="shared" si="140"/>
        <v>4438</v>
      </c>
      <c r="D4442" s="73">
        <v>22</v>
      </c>
      <c r="E4442" s="68">
        <v>2.7334268190644337</v>
      </c>
      <c r="F4442" s="73">
        <v>0.16996875000000003</v>
      </c>
    </row>
    <row r="4443" spans="1:6" x14ac:dyDescent="0.3">
      <c r="A4443" s="44">
        <f t="shared" si="139"/>
        <v>185</v>
      </c>
      <c r="B4443" s="45">
        <v>4439</v>
      </c>
      <c r="C4443" s="46">
        <f t="shared" si="140"/>
        <v>4439</v>
      </c>
      <c r="D4443" s="73">
        <v>20.100000000000001</v>
      </c>
      <c r="E4443" s="68">
        <v>1.4787064785966499</v>
      </c>
      <c r="F4443" s="73">
        <v>5.0990625000000012E-2</v>
      </c>
    </row>
    <row r="4444" spans="1:6" ht="15" thickBot="1" x14ac:dyDescent="0.35">
      <c r="A4444" s="44">
        <f t="shared" si="139"/>
        <v>185</v>
      </c>
      <c r="B4444" s="45">
        <v>4440</v>
      </c>
      <c r="C4444" s="46">
        <f t="shared" si="140"/>
        <v>4440</v>
      </c>
      <c r="D4444" s="74">
        <v>18.3</v>
      </c>
      <c r="E4444" s="69">
        <v>1</v>
      </c>
      <c r="F4444" s="74">
        <v>0</v>
      </c>
    </row>
    <row r="4445" spans="1:6" x14ac:dyDescent="0.3">
      <c r="A4445" s="44">
        <f t="shared" si="139"/>
        <v>186</v>
      </c>
      <c r="B4445" s="45">
        <v>4441</v>
      </c>
      <c r="C4445" s="46">
        <f t="shared" si="140"/>
        <v>4441</v>
      </c>
      <c r="D4445" s="72">
        <v>16.3</v>
      </c>
      <c r="E4445" s="67">
        <v>1</v>
      </c>
      <c r="F4445" s="72">
        <v>0</v>
      </c>
    </row>
    <row r="4446" spans="1:6" x14ac:dyDescent="0.3">
      <c r="A4446" s="44">
        <f t="shared" si="139"/>
        <v>186</v>
      </c>
      <c r="B4446" s="45">
        <v>4442</v>
      </c>
      <c r="C4446" s="46">
        <f t="shared" si="140"/>
        <v>4442</v>
      </c>
      <c r="D4446" s="73">
        <v>15.5</v>
      </c>
      <c r="E4446" s="68">
        <v>1</v>
      </c>
      <c r="F4446" s="73">
        <v>0</v>
      </c>
    </row>
    <row r="4447" spans="1:6" x14ac:dyDescent="0.3">
      <c r="A4447" s="44">
        <f t="shared" si="139"/>
        <v>186</v>
      </c>
      <c r="B4447" s="45">
        <v>4443</v>
      </c>
      <c r="C4447" s="46">
        <f t="shared" si="140"/>
        <v>4443</v>
      </c>
      <c r="D4447" s="73">
        <v>14.7</v>
      </c>
      <c r="E4447" s="68">
        <v>1</v>
      </c>
      <c r="F4447" s="73">
        <v>8.1585000000000019E-2</v>
      </c>
    </row>
    <row r="4448" spans="1:6" x14ac:dyDescent="0.3">
      <c r="A4448" s="44">
        <f t="shared" si="139"/>
        <v>186</v>
      </c>
      <c r="B4448" s="45">
        <v>4444</v>
      </c>
      <c r="C4448" s="46">
        <f t="shared" si="140"/>
        <v>4444</v>
      </c>
      <c r="D4448" s="73">
        <v>13.9</v>
      </c>
      <c r="E4448" s="68">
        <v>1</v>
      </c>
      <c r="F4448" s="73">
        <v>0.24475500000000006</v>
      </c>
    </row>
    <row r="4449" spans="1:6" x14ac:dyDescent="0.3">
      <c r="A4449" s="44">
        <f t="shared" si="139"/>
        <v>186</v>
      </c>
      <c r="B4449" s="45">
        <v>4445</v>
      </c>
      <c r="C4449" s="46">
        <f t="shared" si="140"/>
        <v>4445</v>
      </c>
      <c r="D4449" s="73">
        <v>14.5</v>
      </c>
      <c r="E4449" s="68">
        <v>1</v>
      </c>
      <c r="F4449" s="73">
        <v>0.65268000000000015</v>
      </c>
    </row>
    <row r="4450" spans="1:6" x14ac:dyDescent="0.3">
      <c r="A4450" s="44">
        <f t="shared" si="139"/>
        <v>186</v>
      </c>
      <c r="B4450" s="45">
        <v>4446</v>
      </c>
      <c r="C4450" s="46">
        <f t="shared" si="140"/>
        <v>4446</v>
      </c>
      <c r="D4450" s="73">
        <v>15.1</v>
      </c>
      <c r="E4450" s="68">
        <v>1</v>
      </c>
      <c r="F4450" s="73">
        <v>0.81585000000000008</v>
      </c>
    </row>
    <row r="4451" spans="1:6" x14ac:dyDescent="0.3">
      <c r="A4451" s="44">
        <f t="shared" si="139"/>
        <v>186</v>
      </c>
      <c r="B4451" s="45">
        <v>4447</v>
      </c>
      <c r="C4451" s="46">
        <f t="shared" si="140"/>
        <v>4447</v>
      </c>
      <c r="D4451" s="73">
        <v>15.7</v>
      </c>
      <c r="E4451" s="68">
        <v>1</v>
      </c>
      <c r="F4451" s="73">
        <v>0.85909005000000027</v>
      </c>
    </row>
    <row r="4452" spans="1:6" x14ac:dyDescent="0.3">
      <c r="A4452" s="44">
        <f t="shared" si="139"/>
        <v>186</v>
      </c>
      <c r="B4452" s="45">
        <v>4448</v>
      </c>
      <c r="C4452" s="46">
        <f t="shared" si="140"/>
        <v>4448</v>
      </c>
      <c r="D4452" s="73">
        <v>17.3</v>
      </c>
      <c r="E4452" s="68">
        <v>1</v>
      </c>
      <c r="F4452" s="73">
        <v>0.81829755000000015</v>
      </c>
    </row>
    <row r="4453" spans="1:6" x14ac:dyDescent="0.3">
      <c r="A4453" s="44">
        <f t="shared" si="139"/>
        <v>186</v>
      </c>
      <c r="B4453" s="45">
        <v>4449</v>
      </c>
      <c r="C4453" s="46">
        <f t="shared" si="140"/>
        <v>4449</v>
      </c>
      <c r="D4453" s="73">
        <v>18.899999999999999</v>
      </c>
      <c r="E4453" s="68">
        <v>1</v>
      </c>
      <c r="F4453" s="73">
        <v>0.69592005000000001</v>
      </c>
    </row>
    <row r="4454" spans="1:6" x14ac:dyDescent="0.3">
      <c r="A4454" s="44">
        <f t="shared" si="139"/>
        <v>186</v>
      </c>
      <c r="B4454" s="45">
        <v>4450</v>
      </c>
      <c r="C4454" s="46">
        <f t="shared" si="140"/>
        <v>4450</v>
      </c>
      <c r="D4454" s="73">
        <v>20.5</v>
      </c>
      <c r="E4454" s="68">
        <v>1</v>
      </c>
      <c r="F4454" s="73">
        <v>0.3287875500000001</v>
      </c>
    </row>
    <row r="4455" spans="1:6" x14ac:dyDescent="0.3">
      <c r="A4455" s="44">
        <f t="shared" si="139"/>
        <v>186</v>
      </c>
      <c r="B4455" s="45">
        <v>4451</v>
      </c>
      <c r="C4455" s="46">
        <f t="shared" si="140"/>
        <v>4451</v>
      </c>
      <c r="D4455" s="73">
        <v>21.3</v>
      </c>
      <c r="E4455" s="68">
        <v>1</v>
      </c>
      <c r="F4455" s="73">
        <v>0.16561755000000003</v>
      </c>
    </row>
    <row r="4456" spans="1:6" x14ac:dyDescent="0.3">
      <c r="A4456" s="44">
        <f t="shared" si="139"/>
        <v>186</v>
      </c>
      <c r="B4456" s="45">
        <v>4452</v>
      </c>
      <c r="C4456" s="46">
        <f t="shared" si="140"/>
        <v>4452</v>
      </c>
      <c r="D4456" s="73">
        <v>22.2</v>
      </c>
      <c r="E4456" s="68">
        <v>1</v>
      </c>
      <c r="F4456" s="73">
        <v>0.12237750000000003</v>
      </c>
    </row>
    <row r="4457" spans="1:6" x14ac:dyDescent="0.3">
      <c r="A4457" s="44">
        <f t="shared" si="139"/>
        <v>186</v>
      </c>
      <c r="B4457" s="45">
        <v>4453</v>
      </c>
      <c r="C4457" s="46">
        <f t="shared" si="140"/>
        <v>4453</v>
      </c>
      <c r="D4457" s="73">
        <v>23</v>
      </c>
      <c r="E4457" s="68">
        <v>1</v>
      </c>
      <c r="F4457" s="73">
        <v>0.12237750000000003</v>
      </c>
    </row>
    <row r="4458" spans="1:6" x14ac:dyDescent="0.3">
      <c r="A4458" s="44">
        <f t="shared" si="139"/>
        <v>186</v>
      </c>
      <c r="B4458" s="45">
        <v>4454</v>
      </c>
      <c r="C4458" s="46">
        <f t="shared" si="140"/>
        <v>4454</v>
      </c>
      <c r="D4458" s="73">
        <v>22.8</v>
      </c>
      <c r="E4458" s="68">
        <v>1</v>
      </c>
      <c r="F4458" s="73">
        <v>0.12237750000000003</v>
      </c>
    </row>
    <row r="4459" spans="1:6" x14ac:dyDescent="0.3">
      <c r="A4459" s="44">
        <f t="shared" si="139"/>
        <v>186</v>
      </c>
      <c r="B4459" s="45">
        <v>4455</v>
      </c>
      <c r="C4459" s="46">
        <f t="shared" si="140"/>
        <v>4455</v>
      </c>
      <c r="D4459" s="73">
        <v>22.7</v>
      </c>
      <c r="E4459" s="68">
        <v>1</v>
      </c>
      <c r="F4459" s="73">
        <v>0.16317000000000004</v>
      </c>
    </row>
    <row r="4460" spans="1:6" x14ac:dyDescent="0.3">
      <c r="A4460" s="44">
        <f t="shared" si="139"/>
        <v>186</v>
      </c>
      <c r="B4460" s="45">
        <v>4456</v>
      </c>
      <c r="C4460" s="46">
        <f t="shared" si="140"/>
        <v>4456</v>
      </c>
      <c r="D4460" s="73">
        <v>22.5</v>
      </c>
      <c r="E4460" s="68">
        <v>1</v>
      </c>
      <c r="F4460" s="73">
        <v>0.48951000000000011</v>
      </c>
    </row>
    <row r="4461" spans="1:6" x14ac:dyDescent="0.3">
      <c r="A4461" s="44">
        <f t="shared" si="139"/>
        <v>186</v>
      </c>
      <c r="B4461" s="45">
        <v>4457</v>
      </c>
      <c r="C4461" s="46">
        <f t="shared" si="140"/>
        <v>4457</v>
      </c>
      <c r="D4461" s="73">
        <v>22.3</v>
      </c>
      <c r="E4461" s="68">
        <v>1.260025</v>
      </c>
      <c r="F4461" s="73">
        <v>0.81585000000000008</v>
      </c>
    </row>
    <row r="4462" spans="1:6" x14ac:dyDescent="0.3">
      <c r="A4462" s="44">
        <f t="shared" si="139"/>
        <v>186</v>
      </c>
      <c r="B4462" s="45">
        <v>4458</v>
      </c>
      <c r="C4462" s="46">
        <f t="shared" si="140"/>
        <v>4458</v>
      </c>
      <c r="D4462" s="73">
        <v>22.2</v>
      </c>
      <c r="E4462" s="68">
        <v>2.1637524999999997</v>
      </c>
      <c r="F4462" s="73">
        <v>0.8566425000000002</v>
      </c>
    </row>
    <row r="4463" spans="1:6" x14ac:dyDescent="0.3">
      <c r="A4463" s="44">
        <f t="shared" si="139"/>
        <v>186</v>
      </c>
      <c r="B4463" s="45">
        <v>4459</v>
      </c>
      <c r="C4463" s="46">
        <f t="shared" si="140"/>
        <v>4459</v>
      </c>
      <c r="D4463" s="73">
        <v>22</v>
      </c>
      <c r="E4463" s="68">
        <v>4.0422525000000009</v>
      </c>
      <c r="F4463" s="73">
        <v>0.83624625000000019</v>
      </c>
    </row>
    <row r="4464" spans="1:6" x14ac:dyDescent="0.3">
      <c r="A4464" s="44">
        <f t="shared" si="139"/>
        <v>186</v>
      </c>
      <c r="B4464" s="45">
        <v>4460</v>
      </c>
      <c r="C4464" s="46">
        <f t="shared" si="140"/>
        <v>4460</v>
      </c>
      <c r="D4464" s="73">
        <v>22</v>
      </c>
      <c r="E4464" s="68">
        <v>4.9989999999999997</v>
      </c>
      <c r="F4464" s="73">
        <v>0.75466125000000028</v>
      </c>
    </row>
    <row r="4465" spans="1:6" x14ac:dyDescent="0.3">
      <c r="A4465" s="44">
        <f t="shared" si="139"/>
        <v>186</v>
      </c>
      <c r="B4465" s="45">
        <v>4461</v>
      </c>
      <c r="C4465" s="46">
        <f t="shared" si="140"/>
        <v>4461</v>
      </c>
      <c r="D4465" s="73">
        <v>22</v>
      </c>
      <c r="E4465" s="68">
        <v>4.6628074999999987</v>
      </c>
      <c r="F4465" s="73">
        <v>0.53540156250000015</v>
      </c>
    </row>
    <row r="4466" spans="1:6" x14ac:dyDescent="0.3">
      <c r="A4466" s="44">
        <f t="shared" si="139"/>
        <v>186</v>
      </c>
      <c r="B4466" s="45">
        <v>4462</v>
      </c>
      <c r="C4466" s="46">
        <f t="shared" si="140"/>
        <v>4462</v>
      </c>
      <c r="D4466" s="73">
        <v>22</v>
      </c>
      <c r="E4466" s="68">
        <v>2.7334268190644337</v>
      </c>
      <c r="F4466" s="73">
        <v>0.16996875000000003</v>
      </c>
    </row>
    <row r="4467" spans="1:6" x14ac:dyDescent="0.3">
      <c r="A4467" s="44">
        <f t="shared" si="139"/>
        <v>186</v>
      </c>
      <c r="B4467" s="45">
        <v>4463</v>
      </c>
      <c r="C4467" s="46">
        <f t="shared" si="140"/>
        <v>4463</v>
      </c>
      <c r="D4467" s="73">
        <v>20.100000000000001</v>
      </c>
      <c r="E4467" s="68">
        <v>1.4787064785966499</v>
      </c>
      <c r="F4467" s="73">
        <v>5.0990625000000012E-2</v>
      </c>
    </row>
    <row r="4468" spans="1:6" ht="15" thickBot="1" x14ac:dyDescent="0.35">
      <c r="A4468" s="44">
        <f t="shared" si="139"/>
        <v>186</v>
      </c>
      <c r="B4468" s="45">
        <v>4464</v>
      </c>
      <c r="C4468" s="46">
        <f t="shared" si="140"/>
        <v>4464</v>
      </c>
      <c r="D4468" s="74">
        <v>18.3</v>
      </c>
      <c r="E4468" s="69">
        <v>1</v>
      </c>
      <c r="F4468" s="74">
        <v>0</v>
      </c>
    </row>
    <row r="4469" spans="1:6" x14ac:dyDescent="0.3">
      <c r="A4469" s="44">
        <f t="shared" ref="A4469:A4532" si="141">ROUNDUP(C4469/24,0)</f>
        <v>187</v>
      </c>
      <c r="B4469" s="45">
        <v>4465</v>
      </c>
      <c r="C4469" s="46">
        <f t="shared" ref="C4469:C4532" si="142">B4469*$C$1</f>
        <v>4465</v>
      </c>
      <c r="D4469" s="72">
        <v>16.3</v>
      </c>
      <c r="E4469" s="67">
        <v>1</v>
      </c>
      <c r="F4469" s="72">
        <v>0</v>
      </c>
    </row>
    <row r="4470" spans="1:6" x14ac:dyDescent="0.3">
      <c r="A4470" s="44">
        <f t="shared" si="141"/>
        <v>187</v>
      </c>
      <c r="B4470" s="45">
        <v>4466</v>
      </c>
      <c r="C4470" s="46">
        <f t="shared" si="142"/>
        <v>4466</v>
      </c>
      <c r="D4470" s="73">
        <v>15.5</v>
      </c>
      <c r="E4470" s="68">
        <v>1</v>
      </c>
      <c r="F4470" s="73">
        <v>0</v>
      </c>
    </row>
    <row r="4471" spans="1:6" x14ac:dyDescent="0.3">
      <c r="A4471" s="44">
        <f t="shared" si="141"/>
        <v>187</v>
      </c>
      <c r="B4471" s="45">
        <v>4467</v>
      </c>
      <c r="C4471" s="46">
        <f t="shared" si="142"/>
        <v>4467</v>
      </c>
      <c r="D4471" s="73">
        <v>14.7</v>
      </c>
      <c r="E4471" s="68">
        <v>1</v>
      </c>
      <c r="F4471" s="73">
        <v>8.1585000000000019E-2</v>
      </c>
    </row>
    <row r="4472" spans="1:6" x14ac:dyDescent="0.3">
      <c r="A4472" s="44">
        <f t="shared" si="141"/>
        <v>187</v>
      </c>
      <c r="B4472" s="45">
        <v>4468</v>
      </c>
      <c r="C4472" s="46">
        <f t="shared" si="142"/>
        <v>4468</v>
      </c>
      <c r="D4472" s="73">
        <v>13.9</v>
      </c>
      <c r="E4472" s="68">
        <v>1</v>
      </c>
      <c r="F4472" s="73">
        <v>0.24475500000000006</v>
      </c>
    </row>
    <row r="4473" spans="1:6" x14ac:dyDescent="0.3">
      <c r="A4473" s="44">
        <f t="shared" si="141"/>
        <v>187</v>
      </c>
      <c r="B4473" s="45">
        <v>4469</v>
      </c>
      <c r="C4473" s="46">
        <f t="shared" si="142"/>
        <v>4469</v>
      </c>
      <c r="D4473" s="73">
        <v>14.5</v>
      </c>
      <c r="E4473" s="68">
        <v>1</v>
      </c>
      <c r="F4473" s="73">
        <v>0.65268000000000015</v>
      </c>
    </row>
    <row r="4474" spans="1:6" x14ac:dyDescent="0.3">
      <c r="A4474" s="44">
        <f t="shared" si="141"/>
        <v>187</v>
      </c>
      <c r="B4474" s="45">
        <v>4470</v>
      </c>
      <c r="C4474" s="46">
        <f t="shared" si="142"/>
        <v>4470</v>
      </c>
      <c r="D4474" s="73">
        <v>15.1</v>
      </c>
      <c r="E4474" s="68">
        <v>1</v>
      </c>
      <c r="F4474" s="73">
        <v>0.81585000000000008</v>
      </c>
    </row>
    <row r="4475" spans="1:6" x14ac:dyDescent="0.3">
      <c r="A4475" s="44">
        <f t="shared" si="141"/>
        <v>187</v>
      </c>
      <c r="B4475" s="45">
        <v>4471</v>
      </c>
      <c r="C4475" s="46">
        <f t="shared" si="142"/>
        <v>4471</v>
      </c>
      <c r="D4475" s="73">
        <v>15.7</v>
      </c>
      <c r="E4475" s="68">
        <v>1</v>
      </c>
      <c r="F4475" s="73">
        <v>0.85909005000000027</v>
      </c>
    </row>
    <row r="4476" spans="1:6" x14ac:dyDescent="0.3">
      <c r="A4476" s="44">
        <f t="shared" si="141"/>
        <v>187</v>
      </c>
      <c r="B4476" s="45">
        <v>4472</v>
      </c>
      <c r="C4476" s="46">
        <f t="shared" si="142"/>
        <v>4472</v>
      </c>
      <c r="D4476" s="73">
        <v>17.3</v>
      </c>
      <c r="E4476" s="68">
        <v>1</v>
      </c>
      <c r="F4476" s="73">
        <v>0.81829755000000015</v>
      </c>
    </row>
    <row r="4477" spans="1:6" x14ac:dyDescent="0.3">
      <c r="A4477" s="44">
        <f t="shared" si="141"/>
        <v>187</v>
      </c>
      <c r="B4477" s="45">
        <v>4473</v>
      </c>
      <c r="C4477" s="46">
        <f t="shared" si="142"/>
        <v>4473</v>
      </c>
      <c r="D4477" s="73">
        <v>18.899999999999999</v>
      </c>
      <c r="E4477" s="68">
        <v>1</v>
      </c>
      <c r="F4477" s="73">
        <v>0.69592005000000001</v>
      </c>
    </row>
    <row r="4478" spans="1:6" x14ac:dyDescent="0.3">
      <c r="A4478" s="44">
        <f t="shared" si="141"/>
        <v>187</v>
      </c>
      <c r="B4478" s="45">
        <v>4474</v>
      </c>
      <c r="C4478" s="46">
        <f t="shared" si="142"/>
        <v>4474</v>
      </c>
      <c r="D4478" s="73">
        <v>20.5</v>
      </c>
      <c r="E4478" s="68">
        <v>1</v>
      </c>
      <c r="F4478" s="73">
        <v>0.3287875500000001</v>
      </c>
    </row>
    <row r="4479" spans="1:6" x14ac:dyDescent="0.3">
      <c r="A4479" s="44">
        <f t="shared" si="141"/>
        <v>187</v>
      </c>
      <c r="B4479" s="45">
        <v>4475</v>
      </c>
      <c r="C4479" s="46">
        <f t="shared" si="142"/>
        <v>4475</v>
      </c>
      <c r="D4479" s="73">
        <v>21.3</v>
      </c>
      <c r="E4479" s="68">
        <v>1</v>
      </c>
      <c r="F4479" s="73">
        <v>0.16561755000000003</v>
      </c>
    </row>
    <row r="4480" spans="1:6" x14ac:dyDescent="0.3">
      <c r="A4480" s="44">
        <f t="shared" si="141"/>
        <v>187</v>
      </c>
      <c r="B4480" s="45">
        <v>4476</v>
      </c>
      <c r="C4480" s="46">
        <f t="shared" si="142"/>
        <v>4476</v>
      </c>
      <c r="D4480" s="73">
        <v>22.2</v>
      </c>
      <c r="E4480" s="68">
        <v>1</v>
      </c>
      <c r="F4480" s="73">
        <v>0.12237750000000003</v>
      </c>
    </row>
    <row r="4481" spans="1:6" x14ac:dyDescent="0.3">
      <c r="A4481" s="44">
        <f t="shared" si="141"/>
        <v>187</v>
      </c>
      <c r="B4481" s="45">
        <v>4477</v>
      </c>
      <c r="C4481" s="46">
        <f t="shared" si="142"/>
        <v>4477</v>
      </c>
      <c r="D4481" s="73">
        <v>23</v>
      </c>
      <c r="E4481" s="68">
        <v>1</v>
      </c>
      <c r="F4481" s="73">
        <v>0.12237750000000003</v>
      </c>
    </row>
    <row r="4482" spans="1:6" x14ac:dyDescent="0.3">
      <c r="A4482" s="44">
        <f t="shared" si="141"/>
        <v>187</v>
      </c>
      <c r="B4482" s="45">
        <v>4478</v>
      </c>
      <c r="C4482" s="46">
        <f t="shared" si="142"/>
        <v>4478</v>
      </c>
      <c r="D4482" s="73">
        <v>22.8</v>
      </c>
      <c r="E4482" s="68">
        <v>1</v>
      </c>
      <c r="F4482" s="73">
        <v>0.12237750000000003</v>
      </c>
    </row>
    <row r="4483" spans="1:6" x14ac:dyDescent="0.3">
      <c r="A4483" s="44">
        <f t="shared" si="141"/>
        <v>187</v>
      </c>
      <c r="B4483" s="45">
        <v>4479</v>
      </c>
      <c r="C4483" s="46">
        <f t="shared" si="142"/>
        <v>4479</v>
      </c>
      <c r="D4483" s="73">
        <v>22.7</v>
      </c>
      <c r="E4483" s="68">
        <v>1</v>
      </c>
      <c r="F4483" s="73">
        <v>0.16317000000000004</v>
      </c>
    </row>
    <row r="4484" spans="1:6" x14ac:dyDescent="0.3">
      <c r="A4484" s="44">
        <f t="shared" si="141"/>
        <v>187</v>
      </c>
      <c r="B4484" s="45">
        <v>4480</v>
      </c>
      <c r="C4484" s="46">
        <f t="shared" si="142"/>
        <v>4480</v>
      </c>
      <c r="D4484" s="73">
        <v>22.5</v>
      </c>
      <c r="E4484" s="68">
        <v>1</v>
      </c>
      <c r="F4484" s="73">
        <v>0.48951000000000011</v>
      </c>
    </row>
    <row r="4485" spans="1:6" x14ac:dyDescent="0.3">
      <c r="A4485" s="44">
        <f t="shared" si="141"/>
        <v>187</v>
      </c>
      <c r="B4485" s="45">
        <v>4481</v>
      </c>
      <c r="C4485" s="46">
        <f t="shared" si="142"/>
        <v>4481</v>
      </c>
      <c r="D4485" s="73">
        <v>22.3</v>
      </c>
      <c r="E4485" s="68">
        <v>1.260025</v>
      </c>
      <c r="F4485" s="73">
        <v>0.81585000000000008</v>
      </c>
    </row>
    <row r="4486" spans="1:6" x14ac:dyDescent="0.3">
      <c r="A4486" s="44">
        <f t="shared" si="141"/>
        <v>187</v>
      </c>
      <c r="B4486" s="45">
        <v>4482</v>
      </c>
      <c r="C4486" s="46">
        <f t="shared" si="142"/>
        <v>4482</v>
      </c>
      <c r="D4486" s="73">
        <v>22.2</v>
      </c>
      <c r="E4486" s="68">
        <v>2.1637524999999997</v>
      </c>
      <c r="F4486" s="73">
        <v>0.8566425000000002</v>
      </c>
    </row>
    <row r="4487" spans="1:6" x14ac:dyDescent="0.3">
      <c r="A4487" s="44">
        <f t="shared" si="141"/>
        <v>187</v>
      </c>
      <c r="B4487" s="45">
        <v>4483</v>
      </c>
      <c r="C4487" s="46">
        <f t="shared" si="142"/>
        <v>4483</v>
      </c>
      <c r="D4487" s="73">
        <v>22</v>
      </c>
      <c r="E4487" s="68">
        <v>4.0422525000000009</v>
      </c>
      <c r="F4487" s="73">
        <v>0.83624625000000019</v>
      </c>
    </row>
    <row r="4488" spans="1:6" x14ac:dyDescent="0.3">
      <c r="A4488" s="44">
        <f t="shared" si="141"/>
        <v>187</v>
      </c>
      <c r="B4488" s="45">
        <v>4484</v>
      </c>
      <c r="C4488" s="46">
        <f t="shared" si="142"/>
        <v>4484</v>
      </c>
      <c r="D4488" s="73">
        <v>22</v>
      </c>
      <c r="E4488" s="68">
        <v>4.9989999999999997</v>
      </c>
      <c r="F4488" s="73">
        <v>0.75466125000000028</v>
      </c>
    </row>
    <row r="4489" spans="1:6" x14ac:dyDescent="0.3">
      <c r="A4489" s="44">
        <f t="shared" si="141"/>
        <v>187</v>
      </c>
      <c r="B4489" s="45">
        <v>4485</v>
      </c>
      <c r="C4489" s="46">
        <f t="shared" si="142"/>
        <v>4485</v>
      </c>
      <c r="D4489" s="73">
        <v>22</v>
      </c>
      <c r="E4489" s="68">
        <v>4.6628074999999987</v>
      </c>
      <c r="F4489" s="73">
        <v>0.53540156250000015</v>
      </c>
    </row>
    <row r="4490" spans="1:6" x14ac:dyDescent="0.3">
      <c r="A4490" s="44">
        <f t="shared" si="141"/>
        <v>187</v>
      </c>
      <c r="B4490" s="45">
        <v>4486</v>
      </c>
      <c r="C4490" s="46">
        <f t="shared" si="142"/>
        <v>4486</v>
      </c>
      <c r="D4490" s="73">
        <v>22</v>
      </c>
      <c r="E4490" s="68">
        <v>2.7334268190644337</v>
      </c>
      <c r="F4490" s="73">
        <v>0.16996875000000003</v>
      </c>
    </row>
    <row r="4491" spans="1:6" x14ac:dyDescent="0.3">
      <c r="A4491" s="44">
        <f t="shared" si="141"/>
        <v>187</v>
      </c>
      <c r="B4491" s="45">
        <v>4487</v>
      </c>
      <c r="C4491" s="46">
        <f t="shared" si="142"/>
        <v>4487</v>
      </c>
      <c r="D4491" s="73">
        <v>20.100000000000001</v>
      </c>
      <c r="E4491" s="68">
        <v>1.4787064785966499</v>
      </c>
      <c r="F4491" s="73">
        <v>5.0990625000000012E-2</v>
      </c>
    </row>
    <row r="4492" spans="1:6" ht="15" thickBot="1" x14ac:dyDescent="0.35">
      <c r="A4492" s="44">
        <f t="shared" si="141"/>
        <v>187</v>
      </c>
      <c r="B4492" s="45">
        <v>4488</v>
      </c>
      <c r="C4492" s="46">
        <f t="shared" si="142"/>
        <v>4488</v>
      </c>
      <c r="D4492" s="74">
        <v>18.3</v>
      </c>
      <c r="E4492" s="69">
        <v>1</v>
      </c>
      <c r="F4492" s="74">
        <v>0</v>
      </c>
    </row>
    <row r="4493" spans="1:6" x14ac:dyDescent="0.3">
      <c r="A4493" s="44">
        <f t="shared" si="141"/>
        <v>188</v>
      </c>
      <c r="B4493" s="45">
        <v>4489</v>
      </c>
      <c r="C4493" s="46">
        <f t="shared" si="142"/>
        <v>4489</v>
      </c>
      <c r="D4493" s="72">
        <v>16.3</v>
      </c>
      <c r="E4493" s="67">
        <v>1</v>
      </c>
      <c r="F4493" s="72">
        <v>0</v>
      </c>
    </row>
    <row r="4494" spans="1:6" x14ac:dyDescent="0.3">
      <c r="A4494" s="44">
        <f t="shared" si="141"/>
        <v>188</v>
      </c>
      <c r="B4494" s="45">
        <v>4490</v>
      </c>
      <c r="C4494" s="46">
        <f t="shared" si="142"/>
        <v>4490</v>
      </c>
      <c r="D4494" s="73">
        <v>15.5</v>
      </c>
      <c r="E4494" s="68">
        <v>1</v>
      </c>
      <c r="F4494" s="73">
        <v>0</v>
      </c>
    </row>
    <row r="4495" spans="1:6" x14ac:dyDescent="0.3">
      <c r="A4495" s="44">
        <f t="shared" si="141"/>
        <v>188</v>
      </c>
      <c r="B4495" s="45">
        <v>4491</v>
      </c>
      <c r="C4495" s="46">
        <f t="shared" si="142"/>
        <v>4491</v>
      </c>
      <c r="D4495" s="73">
        <v>14.7</v>
      </c>
      <c r="E4495" s="68">
        <v>1</v>
      </c>
      <c r="F4495" s="73">
        <v>8.1585000000000019E-2</v>
      </c>
    </row>
    <row r="4496" spans="1:6" x14ac:dyDescent="0.3">
      <c r="A4496" s="44">
        <f t="shared" si="141"/>
        <v>188</v>
      </c>
      <c r="B4496" s="45">
        <v>4492</v>
      </c>
      <c r="C4496" s="46">
        <f t="shared" si="142"/>
        <v>4492</v>
      </c>
      <c r="D4496" s="73">
        <v>13.9</v>
      </c>
      <c r="E4496" s="68">
        <v>1</v>
      </c>
      <c r="F4496" s="73">
        <v>0.24475500000000006</v>
      </c>
    </row>
    <row r="4497" spans="1:6" x14ac:dyDescent="0.3">
      <c r="A4497" s="44">
        <f t="shared" si="141"/>
        <v>188</v>
      </c>
      <c r="B4497" s="45">
        <v>4493</v>
      </c>
      <c r="C4497" s="46">
        <f t="shared" si="142"/>
        <v>4493</v>
      </c>
      <c r="D4497" s="73">
        <v>14.5</v>
      </c>
      <c r="E4497" s="68">
        <v>1</v>
      </c>
      <c r="F4497" s="73">
        <v>0.65268000000000015</v>
      </c>
    </row>
    <row r="4498" spans="1:6" x14ac:dyDescent="0.3">
      <c r="A4498" s="44">
        <f t="shared" si="141"/>
        <v>188</v>
      </c>
      <c r="B4498" s="45">
        <v>4494</v>
      </c>
      <c r="C4498" s="46">
        <f t="shared" si="142"/>
        <v>4494</v>
      </c>
      <c r="D4498" s="73">
        <v>15.1</v>
      </c>
      <c r="E4498" s="68">
        <v>1</v>
      </c>
      <c r="F4498" s="73">
        <v>0.81585000000000008</v>
      </c>
    </row>
    <row r="4499" spans="1:6" x14ac:dyDescent="0.3">
      <c r="A4499" s="44">
        <f t="shared" si="141"/>
        <v>188</v>
      </c>
      <c r="B4499" s="45">
        <v>4495</v>
      </c>
      <c r="C4499" s="46">
        <f t="shared" si="142"/>
        <v>4495</v>
      </c>
      <c r="D4499" s="73">
        <v>15.7</v>
      </c>
      <c r="E4499" s="68">
        <v>1</v>
      </c>
      <c r="F4499" s="73">
        <v>0.85909005000000027</v>
      </c>
    </row>
    <row r="4500" spans="1:6" x14ac:dyDescent="0.3">
      <c r="A4500" s="44">
        <f t="shared" si="141"/>
        <v>188</v>
      </c>
      <c r="B4500" s="45">
        <v>4496</v>
      </c>
      <c r="C4500" s="46">
        <f t="shared" si="142"/>
        <v>4496</v>
      </c>
      <c r="D4500" s="73">
        <v>17.3</v>
      </c>
      <c r="E4500" s="68">
        <v>1</v>
      </c>
      <c r="F4500" s="73">
        <v>0.81829755000000015</v>
      </c>
    </row>
    <row r="4501" spans="1:6" x14ac:dyDescent="0.3">
      <c r="A4501" s="44">
        <f t="shared" si="141"/>
        <v>188</v>
      </c>
      <c r="B4501" s="45">
        <v>4497</v>
      </c>
      <c r="C4501" s="46">
        <f t="shared" si="142"/>
        <v>4497</v>
      </c>
      <c r="D4501" s="73">
        <v>18.899999999999999</v>
      </c>
      <c r="E4501" s="68">
        <v>1</v>
      </c>
      <c r="F4501" s="73">
        <v>0.69592005000000001</v>
      </c>
    </row>
    <row r="4502" spans="1:6" x14ac:dyDescent="0.3">
      <c r="A4502" s="44">
        <f t="shared" si="141"/>
        <v>188</v>
      </c>
      <c r="B4502" s="45">
        <v>4498</v>
      </c>
      <c r="C4502" s="46">
        <f t="shared" si="142"/>
        <v>4498</v>
      </c>
      <c r="D4502" s="73">
        <v>20.5</v>
      </c>
      <c r="E4502" s="68">
        <v>1</v>
      </c>
      <c r="F4502" s="73">
        <v>0.3287875500000001</v>
      </c>
    </row>
    <row r="4503" spans="1:6" x14ac:dyDescent="0.3">
      <c r="A4503" s="44">
        <f t="shared" si="141"/>
        <v>188</v>
      </c>
      <c r="B4503" s="45">
        <v>4499</v>
      </c>
      <c r="C4503" s="46">
        <f t="shared" si="142"/>
        <v>4499</v>
      </c>
      <c r="D4503" s="73">
        <v>21.3</v>
      </c>
      <c r="E4503" s="68">
        <v>1</v>
      </c>
      <c r="F4503" s="73">
        <v>0.16561755000000003</v>
      </c>
    </row>
    <row r="4504" spans="1:6" x14ac:dyDescent="0.3">
      <c r="A4504" s="44">
        <f t="shared" si="141"/>
        <v>188</v>
      </c>
      <c r="B4504" s="45">
        <v>4500</v>
      </c>
      <c r="C4504" s="46">
        <f t="shared" si="142"/>
        <v>4500</v>
      </c>
      <c r="D4504" s="73">
        <v>22.2</v>
      </c>
      <c r="E4504" s="68">
        <v>1</v>
      </c>
      <c r="F4504" s="73">
        <v>0.12237750000000003</v>
      </c>
    </row>
    <row r="4505" spans="1:6" x14ac:dyDescent="0.3">
      <c r="A4505" s="44">
        <f t="shared" si="141"/>
        <v>188</v>
      </c>
      <c r="B4505" s="45">
        <v>4501</v>
      </c>
      <c r="C4505" s="46">
        <f t="shared" si="142"/>
        <v>4501</v>
      </c>
      <c r="D4505" s="73">
        <v>23</v>
      </c>
      <c r="E4505" s="68">
        <v>1</v>
      </c>
      <c r="F4505" s="73">
        <v>0.12237750000000003</v>
      </c>
    </row>
    <row r="4506" spans="1:6" x14ac:dyDescent="0.3">
      <c r="A4506" s="44">
        <f t="shared" si="141"/>
        <v>188</v>
      </c>
      <c r="B4506" s="45">
        <v>4502</v>
      </c>
      <c r="C4506" s="46">
        <f t="shared" si="142"/>
        <v>4502</v>
      </c>
      <c r="D4506" s="73">
        <v>22.8</v>
      </c>
      <c r="E4506" s="68">
        <v>1</v>
      </c>
      <c r="F4506" s="73">
        <v>0.12237750000000003</v>
      </c>
    </row>
    <row r="4507" spans="1:6" x14ac:dyDescent="0.3">
      <c r="A4507" s="44">
        <f t="shared" si="141"/>
        <v>188</v>
      </c>
      <c r="B4507" s="45">
        <v>4503</v>
      </c>
      <c r="C4507" s="46">
        <f t="shared" si="142"/>
        <v>4503</v>
      </c>
      <c r="D4507" s="73">
        <v>22.7</v>
      </c>
      <c r="E4507" s="68">
        <v>1</v>
      </c>
      <c r="F4507" s="73">
        <v>0.16317000000000004</v>
      </c>
    </row>
    <row r="4508" spans="1:6" x14ac:dyDescent="0.3">
      <c r="A4508" s="44">
        <f t="shared" si="141"/>
        <v>188</v>
      </c>
      <c r="B4508" s="45">
        <v>4504</v>
      </c>
      <c r="C4508" s="46">
        <f t="shared" si="142"/>
        <v>4504</v>
      </c>
      <c r="D4508" s="73">
        <v>22.5</v>
      </c>
      <c r="E4508" s="68">
        <v>1</v>
      </c>
      <c r="F4508" s="73">
        <v>0.48951000000000011</v>
      </c>
    </row>
    <row r="4509" spans="1:6" x14ac:dyDescent="0.3">
      <c r="A4509" s="44">
        <f t="shared" si="141"/>
        <v>188</v>
      </c>
      <c r="B4509" s="45">
        <v>4505</v>
      </c>
      <c r="C4509" s="46">
        <f t="shared" si="142"/>
        <v>4505</v>
      </c>
      <c r="D4509" s="73">
        <v>22.3</v>
      </c>
      <c r="E4509" s="68">
        <v>1.260025</v>
      </c>
      <c r="F4509" s="73">
        <v>0.81585000000000008</v>
      </c>
    </row>
    <row r="4510" spans="1:6" x14ac:dyDescent="0.3">
      <c r="A4510" s="44">
        <f t="shared" si="141"/>
        <v>188</v>
      </c>
      <c r="B4510" s="45">
        <v>4506</v>
      </c>
      <c r="C4510" s="46">
        <f t="shared" si="142"/>
        <v>4506</v>
      </c>
      <c r="D4510" s="73">
        <v>22.2</v>
      </c>
      <c r="E4510" s="68">
        <v>2.1637524999999997</v>
      </c>
      <c r="F4510" s="73">
        <v>0.8566425000000002</v>
      </c>
    </row>
    <row r="4511" spans="1:6" x14ac:dyDescent="0.3">
      <c r="A4511" s="44">
        <f t="shared" si="141"/>
        <v>188</v>
      </c>
      <c r="B4511" s="45">
        <v>4507</v>
      </c>
      <c r="C4511" s="46">
        <f t="shared" si="142"/>
        <v>4507</v>
      </c>
      <c r="D4511" s="73">
        <v>22</v>
      </c>
      <c r="E4511" s="68">
        <v>4.0422525000000009</v>
      </c>
      <c r="F4511" s="73">
        <v>0.83624625000000019</v>
      </c>
    </row>
    <row r="4512" spans="1:6" x14ac:dyDescent="0.3">
      <c r="A4512" s="44">
        <f t="shared" si="141"/>
        <v>188</v>
      </c>
      <c r="B4512" s="45">
        <v>4508</v>
      </c>
      <c r="C4512" s="46">
        <f t="shared" si="142"/>
        <v>4508</v>
      </c>
      <c r="D4512" s="73">
        <v>22</v>
      </c>
      <c r="E4512" s="68">
        <v>4.9989999999999997</v>
      </c>
      <c r="F4512" s="73">
        <v>0.75466125000000028</v>
      </c>
    </row>
    <row r="4513" spans="1:6" x14ac:dyDescent="0.3">
      <c r="A4513" s="44">
        <f t="shared" si="141"/>
        <v>188</v>
      </c>
      <c r="B4513" s="45">
        <v>4509</v>
      </c>
      <c r="C4513" s="46">
        <f t="shared" si="142"/>
        <v>4509</v>
      </c>
      <c r="D4513" s="73">
        <v>22</v>
      </c>
      <c r="E4513" s="68">
        <v>4.6628074999999987</v>
      </c>
      <c r="F4513" s="73">
        <v>0.53540156250000015</v>
      </c>
    </row>
    <row r="4514" spans="1:6" x14ac:dyDescent="0.3">
      <c r="A4514" s="44">
        <f t="shared" si="141"/>
        <v>188</v>
      </c>
      <c r="B4514" s="45">
        <v>4510</v>
      </c>
      <c r="C4514" s="46">
        <f t="shared" si="142"/>
        <v>4510</v>
      </c>
      <c r="D4514" s="73">
        <v>22</v>
      </c>
      <c r="E4514" s="68">
        <v>2.7334268190644337</v>
      </c>
      <c r="F4514" s="73">
        <v>0.16996875000000003</v>
      </c>
    </row>
    <row r="4515" spans="1:6" x14ac:dyDescent="0.3">
      <c r="A4515" s="44">
        <f t="shared" si="141"/>
        <v>188</v>
      </c>
      <c r="B4515" s="45">
        <v>4511</v>
      </c>
      <c r="C4515" s="46">
        <f t="shared" si="142"/>
        <v>4511</v>
      </c>
      <c r="D4515" s="73">
        <v>20.100000000000001</v>
      </c>
      <c r="E4515" s="68">
        <v>1.4787064785966499</v>
      </c>
      <c r="F4515" s="73">
        <v>5.0990625000000012E-2</v>
      </c>
    </row>
    <row r="4516" spans="1:6" ht="15" thickBot="1" x14ac:dyDescent="0.35">
      <c r="A4516" s="44">
        <f t="shared" si="141"/>
        <v>188</v>
      </c>
      <c r="B4516" s="45">
        <v>4512</v>
      </c>
      <c r="C4516" s="46">
        <f t="shared" si="142"/>
        <v>4512</v>
      </c>
      <c r="D4516" s="74">
        <v>18.3</v>
      </c>
      <c r="E4516" s="69">
        <v>1</v>
      </c>
      <c r="F4516" s="74">
        <v>0</v>
      </c>
    </row>
    <row r="4517" spans="1:6" x14ac:dyDescent="0.3">
      <c r="A4517" s="44">
        <f t="shared" si="141"/>
        <v>189</v>
      </c>
      <c r="B4517" s="45">
        <v>4513</v>
      </c>
      <c r="C4517" s="46">
        <f t="shared" si="142"/>
        <v>4513</v>
      </c>
      <c r="D4517" s="72">
        <v>16.3</v>
      </c>
      <c r="E4517" s="67">
        <v>1</v>
      </c>
      <c r="F4517" s="72">
        <v>0</v>
      </c>
    </row>
    <row r="4518" spans="1:6" x14ac:dyDescent="0.3">
      <c r="A4518" s="44">
        <f t="shared" si="141"/>
        <v>189</v>
      </c>
      <c r="B4518" s="45">
        <v>4514</v>
      </c>
      <c r="C4518" s="46">
        <f t="shared" si="142"/>
        <v>4514</v>
      </c>
      <c r="D4518" s="73">
        <v>15.5</v>
      </c>
      <c r="E4518" s="68">
        <v>1</v>
      </c>
      <c r="F4518" s="73">
        <v>0</v>
      </c>
    </row>
    <row r="4519" spans="1:6" x14ac:dyDescent="0.3">
      <c r="A4519" s="44">
        <f t="shared" si="141"/>
        <v>189</v>
      </c>
      <c r="B4519" s="45">
        <v>4515</v>
      </c>
      <c r="C4519" s="46">
        <f t="shared" si="142"/>
        <v>4515</v>
      </c>
      <c r="D4519" s="73">
        <v>14.7</v>
      </c>
      <c r="E4519" s="68">
        <v>1</v>
      </c>
      <c r="F4519" s="73">
        <v>8.1585000000000019E-2</v>
      </c>
    </row>
    <row r="4520" spans="1:6" x14ac:dyDescent="0.3">
      <c r="A4520" s="44">
        <f t="shared" si="141"/>
        <v>189</v>
      </c>
      <c r="B4520" s="45">
        <v>4516</v>
      </c>
      <c r="C4520" s="46">
        <f t="shared" si="142"/>
        <v>4516</v>
      </c>
      <c r="D4520" s="73">
        <v>13.9</v>
      </c>
      <c r="E4520" s="68">
        <v>1</v>
      </c>
      <c r="F4520" s="73">
        <v>0.24475500000000006</v>
      </c>
    </row>
    <row r="4521" spans="1:6" x14ac:dyDescent="0.3">
      <c r="A4521" s="44">
        <f t="shared" si="141"/>
        <v>189</v>
      </c>
      <c r="B4521" s="45">
        <v>4517</v>
      </c>
      <c r="C4521" s="46">
        <f t="shared" si="142"/>
        <v>4517</v>
      </c>
      <c r="D4521" s="73">
        <v>14.5</v>
      </c>
      <c r="E4521" s="68">
        <v>1</v>
      </c>
      <c r="F4521" s="73">
        <v>0.65268000000000015</v>
      </c>
    </row>
    <row r="4522" spans="1:6" x14ac:dyDescent="0.3">
      <c r="A4522" s="44">
        <f t="shared" si="141"/>
        <v>189</v>
      </c>
      <c r="B4522" s="45">
        <v>4518</v>
      </c>
      <c r="C4522" s="46">
        <f t="shared" si="142"/>
        <v>4518</v>
      </c>
      <c r="D4522" s="73">
        <v>15.1</v>
      </c>
      <c r="E4522" s="68">
        <v>1</v>
      </c>
      <c r="F4522" s="73">
        <v>0.81585000000000008</v>
      </c>
    </row>
    <row r="4523" spans="1:6" x14ac:dyDescent="0.3">
      <c r="A4523" s="44">
        <f t="shared" si="141"/>
        <v>189</v>
      </c>
      <c r="B4523" s="45">
        <v>4519</v>
      </c>
      <c r="C4523" s="46">
        <f t="shared" si="142"/>
        <v>4519</v>
      </c>
      <c r="D4523" s="73">
        <v>15.7</v>
      </c>
      <c r="E4523" s="68">
        <v>1</v>
      </c>
      <c r="F4523" s="73">
        <v>0.85909005000000027</v>
      </c>
    </row>
    <row r="4524" spans="1:6" x14ac:dyDescent="0.3">
      <c r="A4524" s="44">
        <f t="shared" si="141"/>
        <v>189</v>
      </c>
      <c r="B4524" s="45">
        <v>4520</v>
      </c>
      <c r="C4524" s="46">
        <f t="shared" si="142"/>
        <v>4520</v>
      </c>
      <c r="D4524" s="73">
        <v>17.3</v>
      </c>
      <c r="E4524" s="68">
        <v>1</v>
      </c>
      <c r="F4524" s="73">
        <v>0.81829755000000015</v>
      </c>
    </row>
    <row r="4525" spans="1:6" x14ac:dyDescent="0.3">
      <c r="A4525" s="44">
        <f t="shared" si="141"/>
        <v>189</v>
      </c>
      <c r="B4525" s="45">
        <v>4521</v>
      </c>
      <c r="C4525" s="46">
        <f t="shared" si="142"/>
        <v>4521</v>
      </c>
      <c r="D4525" s="73">
        <v>18.899999999999999</v>
      </c>
      <c r="E4525" s="68">
        <v>1</v>
      </c>
      <c r="F4525" s="73">
        <v>0.69592005000000001</v>
      </c>
    </row>
    <row r="4526" spans="1:6" x14ac:dyDescent="0.3">
      <c r="A4526" s="44">
        <f t="shared" si="141"/>
        <v>189</v>
      </c>
      <c r="B4526" s="45">
        <v>4522</v>
      </c>
      <c r="C4526" s="46">
        <f t="shared" si="142"/>
        <v>4522</v>
      </c>
      <c r="D4526" s="73">
        <v>20.5</v>
      </c>
      <c r="E4526" s="68">
        <v>1</v>
      </c>
      <c r="F4526" s="73">
        <v>0.3287875500000001</v>
      </c>
    </row>
    <row r="4527" spans="1:6" x14ac:dyDescent="0.3">
      <c r="A4527" s="44">
        <f t="shared" si="141"/>
        <v>189</v>
      </c>
      <c r="B4527" s="45">
        <v>4523</v>
      </c>
      <c r="C4527" s="46">
        <f t="shared" si="142"/>
        <v>4523</v>
      </c>
      <c r="D4527" s="73">
        <v>21.3</v>
      </c>
      <c r="E4527" s="68">
        <v>1</v>
      </c>
      <c r="F4527" s="73">
        <v>0.16561755000000003</v>
      </c>
    </row>
    <row r="4528" spans="1:6" x14ac:dyDescent="0.3">
      <c r="A4528" s="44">
        <f t="shared" si="141"/>
        <v>189</v>
      </c>
      <c r="B4528" s="45">
        <v>4524</v>
      </c>
      <c r="C4528" s="46">
        <f t="shared" si="142"/>
        <v>4524</v>
      </c>
      <c r="D4528" s="73">
        <v>22.2</v>
      </c>
      <c r="E4528" s="68">
        <v>1</v>
      </c>
      <c r="F4528" s="73">
        <v>0.12237750000000003</v>
      </c>
    </row>
    <row r="4529" spans="1:6" x14ac:dyDescent="0.3">
      <c r="A4529" s="44">
        <f t="shared" si="141"/>
        <v>189</v>
      </c>
      <c r="B4529" s="45">
        <v>4525</v>
      </c>
      <c r="C4529" s="46">
        <f t="shared" si="142"/>
        <v>4525</v>
      </c>
      <c r="D4529" s="73">
        <v>23</v>
      </c>
      <c r="E4529" s="68">
        <v>1</v>
      </c>
      <c r="F4529" s="73">
        <v>0.12237750000000003</v>
      </c>
    </row>
    <row r="4530" spans="1:6" x14ac:dyDescent="0.3">
      <c r="A4530" s="44">
        <f t="shared" si="141"/>
        <v>189</v>
      </c>
      <c r="B4530" s="45">
        <v>4526</v>
      </c>
      <c r="C4530" s="46">
        <f t="shared" si="142"/>
        <v>4526</v>
      </c>
      <c r="D4530" s="73">
        <v>22.8</v>
      </c>
      <c r="E4530" s="68">
        <v>1</v>
      </c>
      <c r="F4530" s="73">
        <v>0.12237750000000003</v>
      </c>
    </row>
    <row r="4531" spans="1:6" x14ac:dyDescent="0.3">
      <c r="A4531" s="44">
        <f t="shared" si="141"/>
        <v>189</v>
      </c>
      <c r="B4531" s="45">
        <v>4527</v>
      </c>
      <c r="C4531" s="46">
        <f t="shared" si="142"/>
        <v>4527</v>
      </c>
      <c r="D4531" s="73">
        <v>22.7</v>
      </c>
      <c r="E4531" s="68">
        <v>1</v>
      </c>
      <c r="F4531" s="73">
        <v>0.16317000000000004</v>
      </c>
    </row>
    <row r="4532" spans="1:6" x14ac:dyDescent="0.3">
      <c r="A4532" s="44">
        <f t="shared" si="141"/>
        <v>189</v>
      </c>
      <c r="B4532" s="45">
        <v>4528</v>
      </c>
      <c r="C4532" s="46">
        <f t="shared" si="142"/>
        <v>4528</v>
      </c>
      <c r="D4532" s="73">
        <v>22.5</v>
      </c>
      <c r="E4532" s="68">
        <v>1</v>
      </c>
      <c r="F4532" s="73">
        <v>0.48951000000000011</v>
      </c>
    </row>
    <row r="4533" spans="1:6" x14ac:dyDescent="0.3">
      <c r="A4533" s="44">
        <f t="shared" ref="A4533:A4596" si="143">ROUNDUP(C4533/24,0)</f>
        <v>189</v>
      </c>
      <c r="B4533" s="45">
        <v>4529</v>
      </c>
      <c r="C4533" s="46">
        <f t="shared" ref="C4533:C4596" si="144">B4533*$C$1</f>
        <v>4529</v>
      </c>
      <c r="D4533" s="73">
        <v>22.3</v>
      </c>
      <c r="E4533" s="68">
        <v>1.260025</v>
      </c>
      <c r="F4533" s="73">
        <v>0.81585000000000008</v>
      </c>
    </row>
    <row r="4534" spans="1:6" x14ac:dyDescent="0.3">
      <c r="A4534" s="44">
        <f t="shared" si="143"/>
        <v>189</v>
      </c>
      <c r="B4534" s="45">
        <v>4530</v>
      </c>
      <c r="C4534" s="46">
        <f t="shared" si="144"/>
        <v>4530</v>
      </c>
      <c r="D4534" s="73">
        <v>22.2</v>
      </c>
      <c r="E4534" s="68">
        <v>2.1637524999999997</v>
      </c>
      <c r="F4534" s="73">
        <v>0.8566425000000002</v>
      </c>
    </row>
    <row r="4535" spans="1:6" x14ac:dyDescent="0.3">
      <c r="A4535" s="44">
        <f t="shared" si="143"/>
        <v>189</v>
      </c>
      <c r="B4535" s="45">
        <v>4531</v>
      </c>
      <c r="C4535" s="46">
        <f t="shared" si="144"/>
        <v>4531</v>
      </c>
      <c r="D4535" s="73">
        <v>22</v>
      </c>
      <c r="E4535" s="68">
        <v>4.0422525000000009</v>
      </c>
      <c r="F4535" s="73">
        <v>0.83624625000000019</v>
      </c>
    </row>
    <row r="4536" spans="1:6" x14ac:dyDescent="0.3">
      <c r="A4536" s="44">
        <f t="shared" si="143"/>
        <v>189</v>
      </c>
      <c r="B4536" s="45">
        <v>4532</v>
      </c>
      <c r="C4536" s="46">
        <f t="shared" si="144"/>
        <v>4532</v>
      </c>
      <c r="D4536" s="73">
        <v>22</v>
      </c>
      <c r="E4536" s="68">
        <v>4.9989999999999997</v>
      </c>
      <c r="F4536" s="73">
        <v>0.75466125000000028</v>
      </c>
    </row>
    <row r="4537" spans="1:6" x14ac:dyDescent="0.3">
      <c r="A4537" s="44">
        <f t="shared" si="143"/>
        <v>189</v>
      </c>
      <c r="B4537" s="45">
        <v>4533</v>
      </c>
      <c r="C4537" s="46">
        <f t="shared" si="144"/>
        <v>4533</v>
      </c>
      <c r="D4537" s="73">
        <v>22</v>
      </c>
      <c r="E4537" s="68">
        <v>4.6628074999999987</v>
      </c>
      <c r="F4537" s="73">
        <v>0.53540156250000015</v>
      </c>
    </row>
    <row r="4538" spans="1:6" x14ac:dyDescent="0.3">
      <c r="A4538" s="44">
        <f t="shared" si="143"/>
        <v>189</v>
      </c>
      <c r="B4538" s="45">
        <v>4534</v>
      </c>
      <c r="C4538" s="46">
        <f t="shared" si="144"/>
        <v>4534</v>
      </c>
      <c r="D4538" s="73">
        <v>22</v>
      </c>
      <c r="E4538" s="68">
        <v>2.7334268190644337</v>
      </c>
      <c r="F4538" s="73">
        <v>0.16996875000000003</v>
      </c>
    </row>
    <row r="4539" spans="1:6" x14ac:dyDescent="0.3">
      <c r="A4539" s="44">
        <f t="shared" si="143"/>
        <v>189</v>
      </c>
      <c r="B4539" s="45">
        <v>4535</v>
      </c>
      <c r="C4539" s="46">
        <f t="shared" si="144"/>
        <v>4535</v>
      </c>
      <c r="D4539" s="73">
        <v>20.100000000000001</v>
      </c>
      <c r="E4539" s="68">
        <v>1.4787064785966499</v>
      </c>
      <c r="F4539" s="73">
        <v>5.0990625000000012E-2</v>
      </c>
    </row>
    <row r="4540" spans="1:6" ht="15" thickBot="1" x14ac:dyDescent="0.35">
      <c r="A4540" s="44">
        <f t="shared" si="143"/>
        <v>189</v>
      </c>
      <c r="B4540" s="45">
        <v>4536</v>
      </c>
      <c r="C4540" s="46">
        <f t="shared" si="144"/>
        <v>4536</v>
      </c>
      <c r="D4540" s="74">
        <v>18.3</v>
      </c>
      <c r="E4540" s="69">
        <v>1</v>
      </c>
      <c r="F4540" s="74">
        <v>0</v>
      </c>
    </row>
    <row r="4541" spans="1:6" x14ac:dyDescent="0.3">
      <c r="A4541" s="44">
        <f t="shared" si="143"/>
        <v>190</v>
      </c>
      <c r="B4541" s="45">
        <v>4537</v>
      </c>
      <c r="C4541" s="46">
        <f t="shared" si="144"/>
        <v>4537</v>
      </c>
      <c r="D4541" s="72">
        <v>16.3</v>
      </c>
      <c r="E4541" s="67">
        <v>1</v>
      </c>
      <c r="F4541" s="72">
        <v>0</v>
      </c>
    </row>
    <row r="4542" spans="1:6" x14ac:dyDescent="0.3">
      <c r="A4542" s="44">
        <f t="shared" si="143"/>
        <v>190</v>
      </c>
      <c r="B4542" s="45">
        <v>4538</v>
      </c>
      <c r="C4542" s="46">
        <f t="shared" si="144"/>
        <v>4538</v>
      </c>
      <c r="D4542" s="73">
        <v>15.5</v>
      </c>
      <c r="E4542" s="68">
        <v>1</v>
      </c>
      <c r="F4542" s="73">
        <v>0</v>
      </c>
    </row>
    <row r="4543" spans="1:6" x14ac:dyDescent="0.3">
      <c r="A4543" s="44">
        <f t="shared" si="143"/>
        <v>190</v>
      </c>
      <c r="B4543" s="45">
        <v>4539</v>
      </c>
      <c r="C4543" s="46">
        <f t="shared" si="144"/>
        <v>4539</v>
      </c>
      <c r="D4543" s="73">
        <v>14.7</v>
      </c>
      <c r="E4543" s="68">
        <v>1</v>
      </c>
      <c r="F4543" s="73">
        <v>8.1585000000000019E-2</v>
      </c>
    </row>
    <row r="4544" spans="1:6" x14ac:dyDescent="0.3">
      <c r="A4544" s="44">
        <f t="shared" si="143"/>
        <v>190</v>
      </c>
      <c r="B4544" s="45">
        <v>4540</v>
      </c>
      <c r="C4544" s="46">
        <f t="shared" si="144"/>
        <v>4540</v>
      </c>
      <c r="D4544" s="73">
        <v>13.9</v>
      </c>
      <c r="E4544" s="68">
        <v>1</v>
      </c>
      <c r="F4544" s="73">
        <v>0.24475500000000006</v>
      </c>
    </row>
    <row r="4545" spans="1:6" x14ac:dyDescent="0.3">
      <c r="A4545" s="44">
        <f t="shared" si="143"/>
        <v>190</v>
      </c>
      <c r="B4545" s="45">
        <v>4541</v>
      </c>
      <c r="C4545" s="46">
        <f t="shared" si="144"/>
        <v>4541</v>
      </c>
      <c r="D4545" s="73">
        <v>14.5</v>
      </c>
      <c r="E4545" s="68">
        <v>1</v>
      </c>
      <c r="F4545" s="73">
        <v>0.65268000000000015</v>
      </c>
    </row>
    <row r="4546" spans="1:6" x14ac:dyDescent="0.3">
      <c r="A4546" s="44">
        <f t="shared" si="143"/>
        <v>190</v>
      </c>
      <c r="B4546" s="45">
        <v>4542</v>
      </c>
      <c r="C4546" s="46">
        <f t="shared" si="144"/>
        <v>4542</v>
      </c>
      <c r="D4546" s="73">
        <v>15.1</v>
      </c>
      <c r="E4546" s="68">
        <v>1</v>
      </c>
      <c r="F4546" s="73">
        <v>0.81585000000000008</v>
      </c>
    </row>
    <row r="4547" spans="1:6" x14ac:dyDescent="0.3">
      <c r="A4547" s="44">
        <f t="shared" si="143"/>
        <v>190</v>
      </c>
      <c r="B4547" s="45">
        <v>4543</v>
      </c>
      <c r="C4547" s="46">
        <f t="shared" si="144"/>
        <v>4543</v>
      </c>
      <c r="D4547" s="73">
        <v>15.7</v>
      </c>
      <c r="E4547" s="68">
        <v>1</v>
      </c>
      <c r="F4547" s="73">
        <v>0.85909005000000027</v>
      </c>
    </row>
    <row r="4548" spans="1:6" x14ac:dyDescent="0.3">
      <c r="A4548" s="44">
        <f t="shared" si="143"/>
        <v>190</v>
      </c>
      <c r="B4548" s="45">
        <v>4544</v>
      </c>
      <c r="C4548" s="46">
        <f t="shared" si="144"/>
        <v>4544</v>
      </c>
      <c r="D4548" s="73">
        <v>17.3</v>
      </c>
      <c r="E4548" s="68">
        <v>1</v>
      </c>
      <c r="F4548" s="73">
        <v>0.81829755000000015</v>
      </c>
    </row>
    <row r="4549" spans="1:6" x14ac:dyDescent="0.3">
      <c r="A4549" s="44">
        <f t="shared" si="143"/>
        <v>190</v>
      </c>
      <c r="B4549" s="45">
        <v>4545</v>
      </c>
      <c r="C4549" s="46">
        <f t="shared" si="144"/>
        <v>4545</v>
      </c>
      <c r="D4549" s="73">
        <v>18.899999999999999</v>
      </c>
      <c r="E4549" s="68">
        <v>1</v>
      </c>
      <c r="F4549" s="73">
        <v>0.69592005000000001</v>
      </c>
    </row>
    <row r="4550" spans="1:6" x14ac:dyDescent="0.3">
      <c r="A4550" s="44">
        <f t="shared" si="143"/>
        <v>190</v>
      </c>
      <c r="B4550" s="45">
        <v>4546</v>
      </c>
      <c r="C4550" s="46">
        <f t="shared" si="144"/>
        <v>4546</v>
      </c>
      <c r="D4550" s="73">
        <v>20.5</v>
      </c>
      <c r="E4550" s="68">
        <v>1</v>
      </c>
      <c r="F4550" s="73">
        <v>0.3287875500000001</v>
      </c>
    </row>
    <row r="4551" spans="1:6" x14ac:dyDescent="0.3">
      <c r="A4551" s="44">
        <f t="shared" si="143"/>
        <v>190</v>
      </c>
      <c r="B4551" s="45">
        <v>4547</v>
      </c>
      <c r="C4551" s="46">
        <f t="shared" si="144"/>
        <v>4547</v>
      </c>
      <c r="D4551" s="73">
        <v>21.3</v>
      </c>
      <c r="E4551" s="68">
        <v>1</v>
      </c>
      <c r="F4551" s="73">
        <v>0.16561755000000003</v>
      </c>
    </row>
    <row r="4552" spans="1:6" x14ac:dyDescent="0.3">
      <c r="A4552" s="44">
        <f t="shared" si="143"/>
        <v>190</v>
      </c>
      <c r="B4552" s="45">
        <v>4548</v>
      </c>
      <c r="C4552" s="46">
        <f t="shared" si="144"/>
        <v>4548</v>
      </c>
      <c r="D4552" s="73">
        <v>22.2</v>
      </c>
      <c r="E4552" s="68">
        <v>1</v>
      </c>
      <c r="F4552" s="73">
        <v>0.12237750000000003</v>
      </c>
    </row>
    <row r="4553" spans="1:6" x14ac:dyDescent="0.3">
      <c r="A4553" s="44">
        <f t="shared" si="143"/>
        <v>190</v>
      </c>
      <c r="B4553" s="45">
        <v>4549</v>
      </c>
      <c r="C4553" s="46">
        <f t="shared" si="144"/>
        <v>4549</v>
      </c>
      <c r="D4553" s="73">
        <v>23</v>
      </c>
      <c r="E4553" s="68">
        <v>1</v>
      </c>
      <c r="F4553" s="73">
        <v>0.12237750000000003</v>
      </c>
    </row>
    <row r="4554" spans="1:6" x14ac:dyDescent="0.3">
      <c r="A4554" s="44">
        <f t="shared" si="143"/>
        <v>190</v>
      </c>
      <c r="B4554" s="45">
        <v>4550</v>
      </c>
      <c r="C4554" s="46">
        <f t="shared" si="144"/>
        <v>4550</v>
      </c>
      <c r="D4554" s="73">
        <v>22.8</v>
      </c>
      <c r="E4554" s="68">
        <v>1</v>
      </c>
      <c r="F4554" s="73">
        <v>0.12237750000000003</v>
      </c>
    </row>
    <row r="4555" spans="1:6" x14ac:dyDescent="0.3">
      <c r="A4555" s="44">
        <f t="shared" si="143"/>
        <v>190</v>
      </c>
      <c r="B4555" s="45">
        <v>4551</v>
      </c>
      <c r="C4555" s="46">
        <f t="shared" si="144"/>
        <v>4551</v>
      </c>
      <c r="D4555" s="73">
        <v>22.7</v>
      </c>
      <c r="E4555" s="68">
        <v>1</v>
      </c>
      <c r="F4555" s="73">
        <v>0.16317000000000004</v>
      </c>
    </row>
    <row r="4556" spans="1:6" x14ac:dyDescent="0.3">
      <c r="A4556" s="44">
        <f t="shared" si="143"/>
        <v>190</v>
      </c>
      <c r="B4556" s="45">
        <v>4552</v>
      </c>
      <c r="C4556" s="46">
        <f t="shared" si="144"/>
        <v>4552</v>
      </c>
      <c r="D4556" s="73">
        <v>22.5</v>
      </c>
      <c r="E4556" s="68">
        <v>1</v>
      </c>
      <c r="F4556" s="73">
        <v>0.48951000000000011</v>
      </c>
    </row>
    <row r="4557" spans="1:6" x14ac:dyDescent="0.3">
      <c r="A4557" s="44">
        <f t="shared" si="143"/>
        <v>190</v>
      </c>
      <c r="B4557" s="45">
        <v>4553</v>
      </c>
      <c r="C4557" s="46">
        <f t="shared" si="144"/>
        <v>4553</v>
      </c>
      <c r="D4557" s="73">
        <v>22.3</v>
      </c>
      <c r="E4557" s="68">
        <v>1.260025</v>
      </c>
      <c r="F4557" s="73">
        <v>0.81585000000000008</v>
      </c>
    </row>
    <row r="4558" spans="1:6" x14ac:dyDescent="0.3">
      <c r="A4558" s="44">
        <f t="shared" si="143"/>
        <v>190</v>
      </c>
      <c r="B4558" s="45">
        <v>4554</v>
      </c>
      <c r="C4558" s="46">
        <f t="shared" si="144"/>
        <v>4554</v>
      </c>
      <c r="D4558" s="73">
        <v>22.2</v>
      </c>
      <c r="E4558" s="68">
        <v>2.1637524999999997</v>
      </c>
      <c r="F4558" s="73">
        <v>0.8566425000000002</v>
      </c>
    </row>
    <row r="4559" spans="1:6" x14ac:dyDescent="0.3">
      <c r="A4559" s="44">
        <f t="shared" si="143"/>
        <v>190</v>
      </c>
      <c r="B4559" s="45">
        <v>4555</v>
      </c>
      <c r="C4559" s="46">
        <f t="shared" si="144"/>
        <v>4555</v>
      </c>
      <c r="D4559" s="73">
        <v>22</v>
      </c>
      <c r="E4559" s="68">
        <v>4.0422525000000009</v>
      </c>
      <c r="F4559" s="73">
        <v>0.83624625000000019</v>
      </c>
    </row>
    <row r="4560" spans="1:6" x14ac:dyDescent="0.3">
      <c r="A4560" s="44">
        <f t="shared" si="143"/>
        <v>190</v>
      </c>
      <c r="B4560" s="45">
        <v>4556</v>
      </c>
      <c r="C4560" s="46">
        <f t="shared" si="144"/>
        <v>4556</v>
      </c>
      <c r="D4560" s="73">
        <v>22</v>
      </c>
      <c r="E4560" s="68">
        <v>4.9989999999999997</v>
      </c>
      <c r="F4560" s="73">
        <v>0.75466125000000028</v>
      </c>
    </row>
    <row r="4561" spans="1:6" x14ac:dyDescent="0.3">
      <c r="A4561" s="44">
        <f t="shared" si="143"/>
        <v>190</v>
      </c>
      <c r="B4561" s="45">
        <v>4557</v>
      </c>
      <c r="C4561" s="46">
        <f t="shared" si="144"/>
        <v>4557</v>
      </c>
      <c r="D4561" s="73">
        <v>22</v>
      </c>
      <c r="E4561" s="68">
        <v>4.6628074999999987</v>
      </c>
      <c r="F4561" s="73">
        <v>0.53540156250000015</v>
      </c>
    </row>
    <row r="4562" spans="1:6" x14ac:dyDescent="0.3">
      <c r="A4562" s="44">
        <f t="shared" si="143"/>
        <v>190</v>
      </c>
      <c r="B4562" s="45">
        <v>4558</v>
      </c>
      <c r="C4562" s="46">
        <f t="shared" si="144"/>
        <v>4558</v>
      </c>
      <c r="D4562" s="73">
        <v>22</v>
      </c>
      <c r="E4562" s="68">
        <v>2.7334268190644337</v>
      </c>
      <c r="F4562" s="73">
        <v>0.16996875000000003</v>
      </c>
    </row>
    <row r="4563" spans="1:6" x14ac:dyDescent="0.3">
      <c r="A4563" s="44">
        <f t="shared" si="143"/>
        <v>190</v>
      </c>
      <c r="B4563" s="45">
        <v>4559</v>
      </c>
      <c r="C4563" s="46">
        <f t="shared" si="144"/>
        <v>4559</v>
      </c>
      <c r="D4563" s="73">
        <v>20.100000000000001</v>
      </c>
      <c r="E4563" s="68">
        <v>1.4787064785966499</v>
      </c>
      <c r="F4563" s="73">
        <v>5.0990625000000012E-2</v>
      </c>
    </row>
    <row r="4564" spans="1:6" ht="15" thickBot="1" x14ac:dyDescent="0.35">
      <c r="A4564" s="44">
        <f t="shared" si="143"/>
        <v>190</v>
      </c>
      <c r="B4564" s="45">
        <v>4560</v>
      </c>
      <c r="C4564" s="46">
        <f t="shared" si="144"/>
        <v>4560</v>
      </c>
      <c r="D4564" s="74">
        <v>18.3</v>
      </c>
      <c r="E4564" s="69">
        <v>1</v>
      </c>
      <c r="F4564" s="74">
        <v>0</v>
      </c>
    </row>
    <row r="4565" spans="1:6" x14ac:dyDescent="0.3">
      <c r="A4565" s="44">
        <f t="shared" si="143"/>
        <v>191</v>
      </c>
      <c r="B4565" s="45">
        <v>4561</v>
      </c>
      <c r="C4565" s="46">
        <f t="shared" si="144"/>
        <v>4561</v>
      </c>
      <c r="D4565" s="72">
        <v>16.3</v>
      </c>
      <c r="E4565" s="67">
        <v>1</v>
      </c>
      <c r="F4565" s="72">
        <v>0</v>
      </c>
    </row>
    <row r="4566" spans="1:6" x14ac:dyDescent="0.3">
      <c r="A4566" s="44">
        <f t="shared" si="143"/>
        <v>191</v>
      </c>
      <c r="B4566" s="45">
        <v>4562</v>
      </c>
      <c r="C4566" s="46">
        <f t="shared" si="144"/>
        <v>4562</v>
      </c>
      <c r="D4566" s="73">
        <v>15.5</v>
      </c>
      <c r="E4566" s="68">
        <v>1</v>
      </c>
      <c r="F4566" s="73">
        <v>0</v>
      </c>
    </row>
    <row r="4567" spans="1:6" x14ac:dyDescent="0.3">
      <c r="A4567" s="44">
        <f t="shared" si="143"/>
        <v>191</v>
      </c>
      <c r="B4567" s="45">
        <v>4563</v>
      </c>
      <c r="C4567" s="46">
        <f t="shared" si="144"/>
        <v>4563</v>
      </c>
      <c r="D4567" s="73">
        <v>14.7</v>
      </c>
      <c r="E4567" s="68">
        <v>1</v>
      </c>
      <c r="F4567" s="73">
        <v>8.1585000000000019E-2</v>
      </c>
    </row>
    <row r="4568" spans="1:6" x14ac:dyDescent="0.3">
      <c r="A4568" s="44">
        <f t="shared" si="143"/>
        <v>191</v>
      </c>
      <c r="B4568" s="45">
        <v>4564</v>
      </c>
      <c r="C4568" s="46">
        <f t="shared" si="144"/>
        <v>4564</v>
      </c>
      <c r="D4568" s="73">
        <v>13.9</v>
      </c>
      <c r="E4568" s="68">
        <v>1</v>
      </c>
      <c r="F4568" s="73">
        <v>0.24475500000000006</v>
      </c>
    </row>
    <row r="4569" spans="1:6" x14ac:dyDescent="0.3">
      <c r="A4569" s="44">
        <f t="shared" si="143"/>
        <v>191</v>
      </c>
      <c r="B4569" s="45">
        <v>4565</v>
      </c>
      <c r="C4569" s="46">
        <f t="shared" si="144"/>
        <v>4565</v>
      </c>
      <c r="D4569" s="73">
        <v>14.5</v>
      </c>
      <c r="E4569" s="68">
        <v>1</v>
      </c>
      <c r="F4569" s="73">
        <v>0.65268000000000015</v>
      </c>
    </row>
    <row r="4570" spans="1:6" x14ac:dyDescent="0.3">
      <c r="A4570" s="44">
        <f t="shared" si="143"/>
        <v>191</v>
      </c>
      <c r="B4570" s="45">
        <v>4566</v>
      </c>
      <c r="C4570" s="46">
        <f t="shared" si="144"/>
        <v>4566</v>
      </c>
      <c r="D4570" s="73">
        <v>15.1</v>
      </c>
      <c r="E4570" s="68">
        <v>1</v>
      </c>
      <c r="F4570" s="73">
        <v>0.81585000000000008</v>
      </c>
    </row>
    <row r="4571" spans="1:6" x14ac:dyDescent="0.3">
      <c r="A4571" s="44">
        <f t="shared" si="143"/>
        <v>191</v>
      </c>
      <c r="B4571" s="45">
        <v>4567</v>
      </c>
      <c r="C4571" s="46">
        <f t="shared" si="144"/>
        <v>4567</v>
      </c>
      <c r="D4571" s="73">
        <v>15.7</v>
      </c>
      <c r="E4571" s="68">
        <v>1</v>
      </c>
      <c r="F4571" s="73">
        <v>0.85909005000000027</v>
      </c>
    </row>
    <row r="4572" spans="1:6" x14ac:dyDescent="0.3">
      <c r="A4572" s="44">
        <f t="shared" si="143"/>
        <v>191</v>
      </c>
      <c r="B4572" s="45">
        <v>4568</v>
      </c>
      <c r="C4572" s="46">
        <f t="shared" si="144"/>
        <v>4568</v>
      </c>
      <c r="D4572" s="73">
        <v>17.3</v>
      </c>
      <c r="E4572" s="68">
        <v>1</v>
      </c>
      <c r="F4572" s="73">
        <v>0.81829755000000015</v>
      </c>
    </row>
    <row r="4573" spans="1:6" x14ac:dyDescent="0.3">
      <c r="A4573" s="44">
        <f t="shared" si="143"/>
        <v>191</v>
      </c>
      <c r="B4573" s="45">
        <v>4569</v>
      </c>
      <c r="C4573" s="46">
        <f t="shared" si="144"/>
        <v>4569</v>
      </c>
      <c r="D4573" s="73">
        <v>18.899999999999999</v>
      </c>
      <c r="E4573" s="68">
        <v>1</v>
      </c>
      <c r="F4573" s="73">
        <v>0.69592005000000001</v>
      </c>
    </row>
    <row r="4574" spans="1:6" x14ac:dyDescent="0.3">
      <c r="A4574" s="44">
        <f t="shared" si="143"/>
        <v>191</v>
      </c>
      <c r="B4574" s="45">
        <v>4570</v>
      </c>
      <c r="C4574" s="46">
        <f t="shared" si="144"/>
        <v>4570</v>
      </c>
      <c r="D4574" s="73">
        <v>20.5</v>
      </c>
      <c r="E4574" s="68">
        <v>1</v>
      </c>
      <c r="F4574" s="73">
        <v>0.3287875500000001</v>
      </c>
    </row>
    <row r="4575" spans="1:6" x14ac:dyDescent="0.3">
      <c r="A4575" s="44">
        <f t="shared" si="143"/>
        <v>191</v>
      </c>
      <c r="B4575" s="45">
        <v>4571</v>
      </c>
      <c r="C4575" s="46">
        <f t="shared" si="144"/>
        <v>4571</v>
      </c>
      <c r="D4575" s="73">
        <v>21.3</v>
      </c>
      <c r="E4575" s="68">
        <v>1</v>
      </c>
      <c r="F4575" s="73">
        <v>0.16561755000000003</v>
      </c>
    </row>
    <row r="4576" spans="1:6" x14ac:dyDescent="0.3">
      <c r="A4576" s="44">
        <f t="shared" si="143"/>
        <v>191</v>
      </c>
      <c r="B4576" s="45">
        <v>4572</v>
      </c>
      <c r="C4576" s="46">
        <f t="shared" si="144"/>
        <v>4572</v>
      </c>
      <c r="D4576" s="73">
        <v>22.2</v>
      </c>
      <c r="E4576" s="68">
        <v>1</v>
      </c>
      <c r="F4576" s="73">
        <v>0.12237750000000003</v>
      </c>
    </row>
    <row r="4577" spans="1:6" x14ac:dyDescent="0.3">
      <c r="A4577" s="44">
        <f t="shared" si="143"/>
        <v>191</v>
      </c>
      <c r="B4577" s="45">
        <v>4573</v>
      </c>
      <c r="C4577" s="46">
        <f t="shared" si="144"/>
        <v>4573</v>
      </c>
      <c r="D4577" s="73">
        <v>23</v>
      </c>
      <c r="E4577" s="68">
        <v>1</v>
      </c>
      <c r="F4577" s="73">
        <v>0.12237750000000003</v>
      </c>
    </row>
    <row r="4578" spans="1:6" x14ac:dyDescent="0.3">
      <c r="A4578" s="44">
        <f t="shared" si="143"/>
        <v>191</v>
      </c>
      <c r="B4578" s="45">
        <v>4574</v>
      </c>
      <c r="C4578" s="46">
        <f t="shared" si="144"/>
        <v>4574</v>
      </c>
      <c r="D4578" s="73">
        <v>22.8</v>
      </c>
      <c r="E4578" s="68">
        <v>1</v>
      </c>
      <c r="F4578" s="73">
        <v>0.12237750000000003</v>
      </c>
    </row>
    <row r="4579" spans="1:6" x14ac:dyDescent="0.3">
      <c r="A4579" s="44">
        <f t="shared" si="143"/>
        <v>191</v>
      </c>
      <c r="B4579" s="45">
        <v>4575</v>
      </c>
      <c r="C4579" s="46">
        <f t="shared" si="144"/>
        <v>4575</v>
      </c>
      <c r="D4579" s="73">
        <v>22.7</v>
      </c>
      <c r="E4579" s="68">
        <v>1</v>
      </c>
      <c r="F4579" s="73">
        <v>0.16317000000000004</v>
      </c>
    </row>
    <row r="4580" spans="1:6" x14ac:dyDescent="0.3">
      <c r="A4580" s="44">
        <f t="shared" si="143"/>
        <v>191</v>
      </c>
      <c r="B4580" s="45">
        <v>4576</v>
      </c>
      <c r="C4580" s="46">
        <f t="shared" si="144"/>
        <v>4576</v>
      </c>
      <c r="D4580" s="73">
        <v>22.5</v>
      </c>
      <c r="E4580" s="68">
        <v>1</v>
      </c>
      <c r="F4580" s="73">
        <v>0.48951000000000011</v>
      </c>
    </row>
    <row r="4581" spans="1:6" x14ac:dyDescent="0.3">
      <c r="A4581" s="44">
        <f t="shared" si="143"/>
        <v>191</v>
      </c>
      <c r="B4581" s="45">
        <v>4577</v>
      </c>
      <c r="C4581" s="46">
        <f t="shared" si="144"/>
        <v>4577</v>
      </c>
      <c r="D4581" s="73">
        <v>22.3</v>
      </c>
      <c r="E4581" s="68">
        <v>1.260025</v>
      </c>
      <c r="F4581" s="73">
        <v>0.81585000000000008</v>
      </c>
    </row>
    <row r="4582" spans="1:6" x14ac:dyDescent="0.3">
      <c r="A4582" s="44">
        <f t="shared" si="143"/>
        <v>191</v>
      </c>
      <c r="B4582" s="45">
        <v>4578</v>
      </c>
      <c r="C4582" s="46">
        <f t="shared" si="144"/>
        <v>4578</v>
      </c>
      <c r="D4582" s="73">
        <v>22.2</v>
      </c>
      <c r="E4582" s="68">
        <v>2.1637524999999997</v>
      </c>
      <c r="F4582" s="73">
        <v>0.8566425000000002</v>
      </c>
    </row>
    <row r="4583" spans="1:6" x14ac:dyDescent="0.3">
      <c r="A4583" s="44">
        <f t="shared" si="143"/>
        <v>191</v>
      </c>
      <c r="B4583" s="45">
        <v>4579</v>
      </c>
      <c r="C4583" s="46">
        <f t="shared" si="144"/>
        <v>4579</v>
      </c>
      <c r="D4583" s="73">
        <v>22</v>
      </c>
      <c r="E4583" s="68">
        <v>4.0422525000000009</v>
      </c>
      <c r="F4583" s="73">
        <v>0.83624625000000019</v>
      </c>
    </row>
    <row r="4584" spans="1:6" x14ac:dyDescent="0.3">
      <c r="A4584" s="44">
        <f t="shared" si="143"/>
        <v>191</v>
      </c>
      <c r="B4584" s="45">
        <v>4580</v>
      </c>
      <c r="C4584" s="46">
        <f t="shared" si="144"/>
        <v>4580</v>
      </c>
      <c r="D4584" s="73">
        <v>22</v>
      </c>
      <c r="E4584" s="68">
        <v>4.9989999999999997</v>
      </c>
      <c r="F4584" s="73">
        <v>0.75466125000000028</v>
      </c>
    </row>
    <row r="4585" spans="1:6" x14ac:dyDescent="0.3">
      <c r="A4585" s="44">
        <f t="shared" si="143"/>
        <v>191</v>
      </c>
      <c r="B4585" s="45">
        <v>4581</v>
      </c>
      <c r="C4585" s="46">
        <f t="shared" si="144"/>
        <v>4581</v>
      </c>
      <c r="D4585" s="73">
        <v>22</v>
      </c>
      <c r="E4585" s="68">
        <v>4.6628074999999987</v>
      </c>
      <c r="F4585" s="73">
        <v>0.53540156250000015</v>
      </c>
    </row>
    <row r="4586" spans="1:6" x14ac:dyDescent="0.3">
      <c r="A4586" s="44">
        <f t="shared" si="143"/>
        <v>191</v>
      </c>
      <c r="B4586" s="45">
        <v>4582</v>
      </c>
      <c r="C4586" s="46">
        <f t="shared" si="144"/>
        <v>4582</v>
      </c>
      <c r="D4586" s="73">
        <v>22</v>
      </c>
      <c r="E4586" s="68">
        <v>2.7334268190644337</v>
      </c>
      <c r="F4586" s="73">
        <v>0.16996875000000003</v>
      </c>
    </row>
    <row r="4587" spans="1:6" x14ac:dyDescent="0.3">
      <c r="A4587" s="44">
        <f t="shared" si="143"/>
        <v>191</v>
      </c>
      <c r="B4587" s="45">
        <v>4583</v>
      </c>
      <c r="C4587" s="46">
        <f t="shared" si="144"/>
        <v>4583</v>
      </c>
      <c r="D4587" s="73">
        <v>20.100000000000001</v>
      </c>
      <c r="E4587" s="68">
        <v>1.4787064785966499</v>
      </c>
      <c r="F4587" s="73">
        <v>5.0990625000000012E-2</v>
      </c>
    </row>
    <row r="4588" spans="1:6" ht="15" thickBot="1" x14ac:dyDescent="0.35">
      <c r="A4588" s="44">
        <f t="shared" si="143"/>
        <v>191</v>
      </c>
      <c r="B4588" s="45">
        <v>4584</v>
      </c>
      <c r="C4588" s="46">
        <f t="shared" si="144"/>
        <v>4584</v>
      </c>
      <c r="D4588" s="74">
        <v>18.3</v>
      </c>
      <c r="E4588" s="69">
        <v>1</v>
      </c>
      <c r="F4588" s="74">
        <v>0</v>
      </c>
    </row>
    <row r="4589" spans="1:6" x14ac:dyDescent="0.3">
      <c r="A4589" s="44">
        <f t="shared" si="143"/>
        <v>192</v>
      </c>
      <c r="B4589" s="45">
        <v>4585</v>
      </c>
      <c r="C4589" s="46">
        <f t="shared" si="144"/>
        <v>4585</v>
      </c>
      <c r="D4589" s="72">
        <v>16.3</v>
      </c>
      <c r="E4589" s="67">
        <v>1</v>
      </c>
      <c r="F4589" s="72">
        <v>0</v>
      </c>
    </row>
    <row r="4590" spans="1:6" x14ac:dyDescent="0.3">
      <c r="A4590" s="44">
        <f t="shared" si="143"/>
        <v>192</v>
      </c>
      <c r="B4590" s="45">
        <v>4586</v>
      </c>
      <c r="C4590" s="46">
        <f t="shared" si="144"/>
        <v>4586</v>
      </c>
      <c r="D4590" s="73">
        <v>15.5</v>
      </c>
      <c r="E4590" s="68">
        <v>1</v>
      </c>
      <c r="F4590" s="73">
        <v>0</v>
      </c>
    </row>
    <row r="4591" spans="1:6" x14ac:dyDescent="0.3">
      <c r="A4591" s="44">
        <f t="shared" si="143"/>
        <v>192</v>
      </c>
      <c r="B4591" s="45">
        <v>4587</v>
      </c>
      <c r="C4591" s="46">
        <f t="shared" si="144"/>
        <v>4587</v>
      </c>
      <c r="D4591" s="73">
        <v>14.7</v>
      </c>
      <c r="E4591" s="68">
        <v>1</v>
      </c>
      <c r="F4591" s="73">
        <v>8.1585000000000019E-2</v>
      </c>
    </row>
    <row r="4592" spans="1:6" x14ac:dyDescent="0.3">
      <c r="A4592" s="44">
        <f t="shared" si="143"/>
        <v>192</v>
      </c>
      <c r="B4592" s="45">
        <v>4588</v>
      </c>
      <c r="C4592" s="46">
        <f t="shared" si="144"/>
        <v>4588</v>
      </c>
      <c r="D4592" s="73">
        <v>13.9</v>
      </c>
      <c r="E4592" s="68">
        <v>1</v>
      </c>
      <c r="F4592" s="73">
        <v>0.24475500000000006</v>
      </c>
    </row>
    <row r="4593" spans="1:6" x14ac:dyDescent="0.3">
      <c r="A4593" s="44">
        <f t="shared" si="143"/>
        <v>192</v>
      </c>
      <c r="B4593" s="45">
        <v>4589</v>
      </c>
      <c r="C4593" s="46">
        <f t="shared" si="144"/>
        <v>4589</v>
      </c>
      <c r="D4593" s="73">
        <v>14.5</v>
      </c>
      <c r="E4593" s="68">
        <v>1</v>
      </c>
      <c r="F4593" s="73">
        <v>0.65268000000000015</v>
      </c>
    </row>
    <row r="4594" spans="1:6" x14ac:dyDescent="0.3">
      <c r="A4594" s="44">
        <f t="shared" si="143"/>
        <v>192</v>
      </c>
      <c r="B4594" s="45">
        <v>4590</v>
      </c>
      <c r="C4594" s="46">
        <f t="shared" si="144"/>
        <v>4590</v>
      </c>
      <c r="D4594" s="73">
        <v>15.1</v>
      </c>
      <c r="E4594" s="68">
        <v>1</v>
      </c>
      <c r="F4594" s="73">
        <v>0.81585000000000008</v>
      </c>
    </row>
    <row r="4595" spans="1:6" x14ac:dyDescent="0.3">
      <c r="A4595" s="44">
        <f t="shared" si="143"/>
        <v>192</v>
      </c>
      <c r="B4595" s="45">
        <v>4591</v>
      </c>
      <c r="C4595" s="46">
        <f t="shared" si="144"/>
        <v>4591</v>
      </c>
      <c r="D4595" s="73">
        <v>15.7</v>
      </c>
      <c r="E4595" s="68">
        <v>1</v>
      </c>
      <c r="F4595" s="73">
        <v>0.85909005000000027</v>
      </c>
    </row>
    <row r="4596" spans="1:6" x14ac:dyDescent="0.3">
      <c r="A4596" s="44">
        <f t="shared" si="143"/>
        <v>192</v>
      </c>
      <c r="B4596" s="45">
        <v>4592</v>
      </c>
      <c r="C4596" s="46">
        <f t="shared" si="144"/>
        <v>4592</v>
      </c>
      <c r="D4596" s="73">
        <v>17.3</v>
      </c>
      <c r="E4596" s="68">
        <v>1</v>
      </c>
      <c r="F4596" s="73">
        <v>0.81829755000000015</v>
      </c>
    </row>
    <row r="4597" spans="1:6" x14ac:dyDescent="0.3">
      <c r="A4597" s="44">
        <f t="shared" ref="A4597:A4660" si="145">ROUNDUP(C4597/24,0)</f>
        <v>192</v>
      </c>
      <c r="B4597" s="45">
        <v>4593</v>
      </c>
      <c r="C4597" s="46">
        <f t="shared" ref="C4597:C4660" si="146">B4597*$C$1</f>
        <v>4593</v>
      </c>
      <c r="D4597" s="73">
        <v>18.899999999999999</v>
      </c>
      <c r="E4597" s="68">
        <v>1</v>
      </c>
      <c r="F4597" s="73">
        <v>0.69592005000000001</v>
      </c>
    </row>
    <row r="4598" spans="1:6" x14ac:dyDescent="0.3">
      <c r="A4598" s="44">
        <f t="shared" si="145"/>
        <v>192</v>
      </c>
      <c r="B4598" s="45">
        <v>4594</v>
      </c>
      <c r="C4598" s="46">
        <f t="shared" si="146"/>
        <v>4594</v>
      </c>
      <c r="D4598" s="73">
        <v>20.5</v>
      </c>
      <c r="E4598" s="68">
        <v>1</v>
      </c>
      <c r="F4598" s="73">
        <v>0.3287875500000001</v>
      </c>
    </row>
    <row r="4599" spans="1:6" x14ac:dyDescent="0.3">
      <c r="A4599" s="44">
        <f t="shared" si="145"/>
        <v>192</v>
      </c>
      <c r="B4599" s="45">
        <v>4595</v>
      </c>
      <c r="C4599" s="46">
        <f t="shared" si="146"/>
        <v>4595</v>
      </c>
      <c r="D4599" s="73">
        <v>21.3</v>
      </c>
      <c r="E4599" s="68">
        <v>1</v>
      </c>
      <c r="F4599" s="73">
        <v>0.16561755000000003</v>
      </c>
    </row>
    <row r="4600" spans="1:6" x14ac:dyDescent="0.3">
      <c r="A4600" s="44">
        <f t="shared" si="145"/>
        <v>192</v>
      </c>
      <c r="B4600" s="45">
        <v>4596</v>
      </c>
      <c r="C4600" s="46">
        <f t="shared" si="146"/>
        <v>4596</v>
      </c>
      <c r="D4600" s="73">
        <v>22.2</v>
      </c>
      <c r="E4600" s="68">
        <v>1</v>
      </c>
      <c r="F4600" s="73">
        <v>0.12237750000000003</v>
      </c>
    </row>
    <row r="4601" spans="1:6" x14ac:dyDescent="0.3">
      <c r="A4601" s="44">
        <f t="shared" si="145"/>
        <v>192</v>
      </c>
      <c r="B4601" s="45">
        <v>4597</v>
      </c>
      <c r="C4601" s="46">
        <f t="shared" si="146"/>
        <v>4597</v>
      </c>
      <c r="D4601" s="73">
        <v>23</v>
      </c>
      <c r="E4601" s="68">
        <v>1</v>
      </c>
      <c r="F4601" s="73">
        <v>0.12237750000000003</v>
      </c>
    </row>
    <row r="4602" spans="1:6" x14ac:dyDescent="0.3">
      <c r="A4602" s="44">
        <f t="shared" si="145"/>
        <v>192</v>
      </c>
      <c r="B4602" s="45">
        <v>4598</v>
      </c>
      <c r="C4602" s="46">
        <f t="shared" si="146"/>
        <v>4598</v>
      </c>
      <c r="D4602" s="73">
        <v>22.8</v>
      </c>
      <c r="E4602" s="68">
        <v>1</v>
      </c>
      <c r="F4602" s="73">
        <v>0.12237750000000003</v>
      </c>
    </row>
    <row r="4603" spans="1:6" x14ac:dyDescent="0.3">
      <c r="A4603" s="44">
        <f t="shared" si="145"/>
        <v>192</v>
      </c>
      <c r="B4603" s="45">
        <v>4599</v>
      </c>
      <c r="C4603" s="46">
        <f t="shared" si="146"/>
        <v>4599</v>
      </c>
      <c r="D4603" s="73">
        <v>22.7</v>
      </c>
      <c r="E4603" s="68">
        <v>1</v>
      </c>
      <c r="F4603" s="73">
        <v>0.16317000000000004</v>
      </c>
    </row>
    <row r="4604" spans="1:6" x14ac:dyDescent="0.3">
      <c r="A4604" s="44">
        <f t="shared" si="145"/>
        <v>192</v>
      </c>
      <c r="B4604" s="45">
        <v>4600</v>
      </c>
      <c r="C4604" s="46">
        <f t="shared" si="146"/>
        <v>4600</v>
      </c>
      <c r="D4604" s="73">
        <v>22.5</v>
      </c>
      <c r="E4604" s="68">
        <v>1</v>
      </c>
      <c r="F4604" s="73">
        <v>0.48951000000000011</v>
      </c>
    </row>
    <row r="4605" spans="1:6" x14ac:dyDescent="0.3">
      <c r="A4605" s="44">
        <f t="shared" si="145"/>
        <v>192</v>
      </c>
      <c r="B4605" s="45">
        <v>4601</v>
      </c>
      <c r="C4605" s="46">
        <f t="shared" si="146"/>
        <v>4601</v>
      </c>
      <c r="D4605" s="73">
        <v>22.3</v>
      </c>
      <c r="E4605" s="68">
        <v>1.260025</v>
      </c>
      <c r="F4605" s="73">
        <v>0.81585000000000008</v>
      </c>
    </row>
    <row r="4606" spans="1:6" x14ac:dyDescent="0.3">
      <c r="A4606" s="44">
        <f t="shared" si="145"/>
        <v>192</v>
      </c>
      <c r="B4606" s="45">
        <v>4602</v>
      </c>
      <c r="C4606" s="46">
        <f t="shared" si="146"/>
        <v>4602</v>
      </c>
      <c r="D4606" s="73">
        <v>22.2</v>
      </c>
      <c r="E4606" s="68">
        <v>2.1637524999999997</v>
      </c>
      <c r="F4606" s="73">
        <v>0.8566425000000002</v>
      </c>
    </row>
    <row r="4607" spans="1:6" x14ac:dyDescent="0.3">
      <c r="A4607" s="44">
        <f t="shared" si="145"/>
        <v>192</v>
      </c>
      <c r="B4607" s="45">
        <v>4603</v>
      </c>
      <c r="C4607" s="46">
        <f t="shared" si="146"/>
        <v>4603</v>
      </c>
      <c r="D4607" s="73">
        <v>22</v>
      </c>
      <c r="E4607" s="68">
        <v>4.0422525000000009</v>
      </c>
      <c r="F4607" s="73">
        <v>0.83624625000000019</v>
      </c>
    </row>
    <row r="4608" spans="1:6" x14ac:dyDescent="0.3">
      <c r="A4608" s="44">
        <f t="shared" si="145"/>
        <v>192</v>
      </c>
      <c r="B4608" s="45">
        <v>4604</v>
      </c>
      <c r="C4608" s="46">
        <f t="shared" si="146"/>
        <v>4604</v>
      </c>
      <c r="D4608" s="73">
        <v>22</v>
      </c>
      <c r="E4608" s="68">
        <v>4.9989999999999997</v>
      </c>
      <c r="F4608" s="73">
        <v>0.75466125000000028</v>
      </c>
    </row>
    <row r="4609" spans="1:6" x14ac:dyDescent="0.3">
      <c r="A4609" s="44">
        <f t="shared" si="145"/>
        <v>192</v>
      </c>
      <c r="B4609" s="45">
        <v>4605</v>
      </c>
      <c r="C4609" s="46">
        <f t="shared" si="146"/>
        <v>4605</v>
      </c>
      <c r="D4609" s="73">
        <v>22</v>
      </c>
      <c r="E4609" s="68">
        <v>4.6628074999999987</v>
      </c>
      <c r="F4609" s="73">
        <v>0.53540156250000015</v>
      </c>
    </row>
    <row r="4610" spans="1:6" x14ac:dyDescent="0.3">
      <c r="A4610" s="44">
        <f t="shared" si="145"/>
        <v>192</v>
      </c>
      <c r="B4610" s="45">
        <v>4606</v>
      </c>
      <c r="C4610" s="46">
        <f t="shared" si="146"/>
        <v>4606</v>
      </c>
      <c r="D4610" s="73">
        <v>22</v>
      </c>
      <c r="E4610" s="68">
        <v>2.7334268190644337</v>
      </c>
      <c r="F4610" s="73">
        <v>0.16996875000000003</v>
      </c>
    </row>
    <row r="4611" spans="1:6" x14ac:dyDescent="0.3">
      <c r="A4611" s="44">
        <f t="shared" si="145"/>
        <v>192</v>
      </c>
      <c r="B4611" s="45">
        <v>4607</v>
      </c>
      <c r="C4611" s="46">
        <f t="shared" si="146"/>
        <v>4607</v>
      </c>
      <c r="D4611" s="73">
        <v>20.100000000000001</v>
      </c>
      <c r="E4611" s="68">
        <v>1.4787064785966499</v>
      </c>
      <c r="F4611" s="73">
        <v>5.0990625000000012E-2</v>
      </c>
    </row>
    <row r="4612" spans="1:6" ht="15" thickBot="1" x14ac:dyDescent="0.35">
      <c r="A4612" s="44">
        <f t="shared" si="145"/>
        <v>192</v>
      </c>
      <c r="B4612" s="45">
        <v>4608</v>
      </c>
      <c r="C4612" s="46">
        <f t="shared" si="146"/>
        <v>4608</v>
      </c>
      <c r="D4612" s="74">
        <v>18.3</v>
      </c>
      <c r="E4612" s="69">
        <v>1</v>
      </c>
      <c r="F4612" s="74">
        <v>0</v>
      </c>
    </row>
    <row r="4613" spans="1:6" x14ac:dyDescent="0.3">
      <c r="A4613" s="44">
        <f t="shared" si="145"/>
        <v>193</v>
      </c>
      <c r="B4613" s="45">
        <v>4609</v>
      </c>
      <c r="C4613" s="46">
        <f t="shared" si="146"/>
        <v>4609</v>
      </c>
      <c r="D4613" s="72">
        <v>16.3</v>
      </c>
      <c r="E4613" s="67">
        <v>1</v>
      </c>
      <c r="F4613" s="72">
        <v>0</v>
      </c>
    </row>
    <row r="4614" spans="1:6" x14ac:dyDescent="0.3">
      <c r="A4614" s="44">
        <f t="shared" si="145"/>
        <v>193</v>
      </c>
      <c r="B4614" s="45">
        <v>4610</v>
      </c>
      <c r="C4614" s="46">
        <f t="shared" si="146"/>
        <v>4610</v>
      </c>
      <c r="D4614" s="73">
        <v>15.5</v>
      </c>
      <c r="E4614" s="68">
        <v>1</v>
      </c>
      <c r="F4614" s="73">
        <v>0</v>
      </c>
    </row>
    <row r="4615" spans="1:6" x14ac:dyDescent="0.3">
      <c r="A4615" s="44">
        <f t="shared" si="145"/>
        <v>193</v>
      </c>
      <c r="B4615" s="45">
        <v>4611</v>
      </c>
      <c r="C4615" s="46">
        <f t="shared" si="146"/>
        <v>4611</v>
      </c>
      <c r="D4615" s="73">
        <v>14.7</v>
      </c>
      <c r="E4615" s="68">
        <v>1</v>
      </c>
      <c r="F4615" s="73">
        <v>8.1585000000000019E-2</v>
      </c>
    </row>
    <row r="4616" spans="1:6" x14ac:dyDescent="0.3">
      <c r="A4616" s="44">
        <f t="shared" si="145"/>
        <v>193</v>
      </c>
      <c r="B4616" s="45">
        <v>4612</v>
      </c>
      <c r="C4616" s="46">
        <f t="shared" si="146"/>
        <v>4612</v>
      </c>
      <c r="D4616" s="73">
        <v>13.9</v>
      </c>
      <c r="E4616" s="68">
        <v>1</v>
      </c>
      <c r="F4616" s="73">
        <v>0.24475500000000006</v>
      </c>
    </row>
    <row r="4617" spans="1:6" x14ac:dyDescent="0.3">
      <c r="A4617" s="44">
        <f t="shared" si="145"/>
        <v>193</v>
      </c>
      <c r="B4617" s="45">
        <v>4613</v>
      </c>
      <c r="C4617" s="46">
        <f t="shared" si="146"/>
        <v>4613</v>
      </c>
      <c r="D4617" s="73">
        <v>14.5</v>
      </c>
      <c r="E4617" s="68">
        <v>1</v>
      </c>
      <c r="F4617" s="73">
        <v>0.65268000000000015</v>
      </c>
    </row>
    <row r="4618" spans="1:6" x14ac:dyDescent="0.3">
      <c r="A4618" s="44">
        <f t="shared" si="145"/>
        <v>193</v>
      </c>
      <c r="B4618" s="45">
        <v>4614</v>
      </c>
      <c r="C4618" s="46">
        <f t="shared" si="146"/>
        <v>4614</v>
      </c>
      <c r="D4618" s="73">
        <v>15.1</v>
      </c>
      <c r="E4618" s="68">
        <v>1</v>
      </c>
      <c r="F4618" s="73">
        <v>0.81585000000000008</v>
      </c>
    </row>
    <row r="4619" spans="1:6" x14ac:dyDescent="0.3">
      <c r="A4619" s="44">
        <f t="shared" si="145"/>
        <v>193</v>
      </c>
      <c r="B4619" s="45">
        <v>4615</v>
      </c>
      <c r="C4619" s="46">
        <f t="shared" si="146"/>
        <v>4615</v>
      </c>
      <c r="D4619" s="73">
        <v>15.7</v>
      </c>
      <c r="E4619" s="68">
        <v>1</v>
      </c>
      <c r="F4619" s="73">
        <v>0.85909005000000027</v>
      </c>
    </row>
    <row r="4620" spans="1:6" x14ac:dyDescent="0.3">
      <c r="A4620" s="44">
        <f t="shared" si="145"/>
        <v>193</v>
      </c>
      <c r="B4620" s="45">
        <v>4616</v>
      </c>
      <c r="C4620" s="46">
        <f t="shared" si="146"/>
        <v>4616</v>
      </c>
      <c r="D4620" s="73">
        <v>17.3</v>
      </c>
      <c r="E4620" s="68">
        <v>1</v>
      </c>
      <c r="F4620" s="73">
        <v>0.81829755000000015</v>
      </c>
    </row>
    <row r="4621" spans="1:6" x14ac:dyDescent="0.3">
      <c r="A4621" s="44">
        <f t="shared" si="145"/>
        <v>193</v>
      </c>
      <c r="B4621" s="45">
        <v>4617</v>
      </c>
      <c r="C4621" s="46">
        <f t="shared" si="146"/>
        <v>4617</v>
      </c>
      <c r="D4621" s="73">
        <v>18.899999999999999</v>
      </c>
      <c r="E4621" s="68">
        <v>1</v>
      </c>
      <c r="F4621" s="73">
        <v>0.69592005000000001</v>
      </c>
    </row>
    <row r="4622" spans="1:6" x14ac:dyDescent="0.3">
      <c r="A4622" s="44">
        <f t="shared" si="145"/>
        <v>193</v>
      </c>
      <c r="B4622" s="45">
        <v>4618</v>
      </c>
      <c r="C4622" s="46">
        <f t="shared" si="146"/>
        <v>4618</v>
      </c>
      <c r="D4622" s="73">
        <v>20.5</v>
      </c>
      <c r="E4622" s="68">
        <v>1</v>
      </c>
      <c r="F4622" s="73">
        <v>0.3287875500000001</v>
      </c>
    </row>
    <row r="4623" spans="1:6" x14ac:dyDescent="0.3">
      <c r="A4623" s="44">
        <f t="shared" si="145"/>
        <v>193</v>
      </c>
      <c r="B4623" s="45">
        <v>4619</v>
      </c>
      <c r="C4623" s="46">
        <f t="shared" si="146"/>
        <v>4619</v>
      </c>
      <c r="D4623" s="73">
        <v>21.3</v>
      </c>
      <c r="E4623" s="68">
        <v>1</v>
      </c>
      <c r="F4623" s="73">
        <v>0.16561755000000003</v>
      </c>
    </row>
    <row r="4624" spans="1:6" x14ac:dyDescent="0.3">
      <c r="A4624" s="44">
        <f t="shared" si="145"/>
        <v>193</v>
      </c>
      <c r="B4624" s="45">
        <v>4620</v>
      </c>
      <c r="C4624" s="46">
        <f t="shared" si="146"/>
        <v>4620</v>
      </c>
      <c r="D4624" s="73">
        <v>22.2</v>
      </c>
      <c r="E4624" s="68">
        <v>1</v>
      </c>
      <c r="F4624" s="73">
        <v>0.12237750000000003</v>
      </c>
    </row>
    <row r="4625" spans="1:6" x14ac:dyDescent="0.3">
      <c r="A4625" s="44">
        <f t="shared" si="145"/>
        <v>193</v>
      </c>
      <c r="B4625" s="45">
        <v>4621</v>
      </c>
      <c r="C4625" s="46">
        <f t="shared" si="146"/>
        <v>4621</v>
      </c>
      <c r="D4625" s="73">
        <v>23</v>
      </c>
      <c r="E4625" s="68">
        <v>1</v>
      </c>
      <c r="F4625" s="73">
        <v>0.12237750000000003</v>
      </c>
    </row>
    <row r="4626" spans="1:6" x14ac:dyDescent="0.3">
      <c r="A4626" s="44">
        <f t="shared" si="145"/>
        <v>193</v>
      </c>
      <c r="B4626" s="45">
        <v>4622</v>
      </c>
      <c r="C4626" s="46">
        <f t="shared" si="146"/>
        <v>4622</v>
      </c>
      <c r="D4626" s="73">
        <v>22.8</v>
      </c>
      <c r="E4626" s="68">
        <v>1</v>
      </c>
      <c r="F4626" s="73">
        <v>0.12237750000000003</v>
      </c>
    </row>
    <row r="4627" spans="1:6" x14ac:dyDescent="0.3">
      <c r="A4627" s="44">
        <f t="shared" si="145"/>
        <v>193</v>
      </c>
      <c r="B4627" s="45">
        <v>4623</v>
      </c>
      <c r="C4627" s="46">
        <f t="shared" si="146"/>
        <v>4623</v>
      </c>
      <c r="D4627" s="73">
        <v>22.7</v>
      </c>
      <c r="E4627" s="68">
        <v>1</v>
      </c>
      <c r="F4627" s="73">
        <v>0.16317000000000004</v>
      </c>
    </row>
    <row r="4628" spans="1:6" x14ac:dyDescent="0.3">
      <c r="A4628" s="44">
        <f t="shared" si="145"/>
        <v>193</v>
      </c>
      <c r="B4628" s="45">
        <v>4624</v>
      </c>
      <c r="C4628" s="46">
        <f t="shared" si="146"/>
        <v>4624</v>
      </c>
      <c r="D4628" s="73">
        <v>22.5</v>
      </c>
      <c r="E4628" s="68">
        <v>1</v>
      </c>
      <c r="F4628" s="73">
        <v>0.48951000000000011</v>
      </c>
    </row>
    <row r="4629" spans="1:6" x14ac:dyDescent="0.3">
      <c r="A4629" s="44">
        <f t="shared" si="145"/>
        <v>193</v>
      </c>
      <c r="B4629" s="45">
        <v>4625</v>
      </c>
      <c r="C4629" s="46">
        <f t="shared" si="146"/>
        <v>4625</v>
      </c>
      <c r="D4629" s="73">
        <v>22.3</v>
      </c>
      <c r="E4629" s="68">
        <v>1.260025</v>
      </c>
      <c r="F4629" s="73">
        <v>0.81585000000000008</v>
      </c>
    </row>
    <row r="4630" spans="1:6" x14ac:dyDescent="0.3">
      <c r="A4630" s="44">
        <f t="shared" si="145"/>
        <v>193</v>
      </c>
      <c r="B4630" s="45">
        <v>4626</v>
      </c>
      <c r="C4630" s="46">
        <f t="shared" si="146"/>
        <v>4626</v>
      </c>
      <c r="D4630" s="73">
        <v>22.2</v>
      </c>
      <c r="E4630" s="68">
        <v>2.1637524999999997</v>
      </c>
      <c r="F4630" s="73">
        <v>0.8566425000000002</v>
      </c>
    </row>
    <row r="4631" spans="1:6" x14ac:dyDescent="0.3">
      <c r="A4631" s="44">
        <f t="shared" si="145"/>
        <v>193</v>
      </c>
      <c r="B4631" s="45">
        <v>4627</v>
      </c>
      <c r="C4631" s="46">
        <f t="shared" si="146"/>
        <v>4627</v>
      </c>
      <c r="D4631" s="73">
        <v>22</v>
      </c>
      <c r="E4631" s="68">
        <v>4.0422525000000009</v>
      </c>
      <c r="F4631" s="73">
        <v>0.83624625000000019</v>
      </c>
    </row>
    <row r="4632" spans="1:6" x14ac:dyDescent="0.3">
      <c r="A4632" s="44">
        <f t="shared" si="145"/>
        <v>193</v>
      </c>
      <c r="B4632" s="45">
        <v>4628</v>
      </c>
      <c r="C4632" s="46">
        <f t="shared" si="146"/>
        <v>4628</v>
      </c>
      <c r="D4632" s="73">
        <v>22</v>
      </c>
      <c r="E4632" s="68">
        <v>4.9989999999999997</v>
      </c>
      <c r="F4632" s="73">
        <v>0.75466125000000028</v>
      </c>
    </row>
    <row r="4633" spans="1:6" x14ac:dyDescent="0.3">
      <c r="A4633" s="44">
        <f t="shared" si="145"/>
        <v>193</v>
      </c>
      <c r="B4633" s="45">
        <v>4629</v>
      </c>
      <c r="C4633" s="46">
        <f t="shared" si="146"/>
        <v>4629</v>
      </c>
      <c r="D4633" s="73">
        <v>22</v>
      </c>
      <c r="E4633" s="68">
        <v>4.6628074999999987</v>
      </c>
      <c r="F4633" s="73">
        <v>0.53540156250000015</v>
      </c>
    </row>
    <row r="4634" spans="1:6" x14ac:dyDescent="0.3">
      <c r="A4634" s="44">
        <f t="shared" si="145"/>
        <v>193</v>
      </c>
      <c r="B4634" s="45">
        <v>4630</v>
      </c>
      <c r="C4634" s="46">
        <f t="shared" si="146"/>
        <v>4630</v>
      </c>
      <c r="D4634" s="73">
        <v>22</v>
      </c>
      <c r="E4634" s="68">
        <v>2.7334268190644337</v>
      </c>
      <c r="F4634" s="73">
        <v>0.16996875000000003</v>
      </c>
    </row>
    <row r="4635" spans="1:6" x14ac:dyDescent="0.3">
      <c r="A4635" s="44">
        <f t="shared" si="145"/>
        <v>193</v>
      </c>
      <c r="B4635" s="45">
        <v>4631</v>
      </c>
      <c r="C4635" s="46">
        <f t="shared" si="146"/>
        <v>4631</v>
      </c>
      <c r="D4635" s="73">
        <v>20.100000000000001</v>
      </c>
      <c r="E4635" s="68">
        <v>1.4787064785966499</v>
      </c>
      <c r="F4635" s="73">
        <v>5.0990625000000012E-2</v>
      </c>
    </row>
    <row r="4636" spans="1:6" ht="15" thickBot="1" x14ac:dyDescent="0.35">
      <c r="A4636" s="44">
        <f t="shared" si="145"/>
        <v>193</v>
      </c>
      <c r="B4636" s="45">
        <v>4632</v>
      </c>
      <c r="C4636" s="46">
        <f t="shared" si="146"/>
        <v>4632</v>
      </c>
      <c r="D4636" s="74">
        <v>18.3</v>
      </c>
      <c r="E4636" s="69">
        <v>1</v>
      </c>
      <c r="F4636" s="74">
        <v>0</v>
      </c>
    </row>
    <row r="4637" spans="1:6" x14ac:dyDescent="0.3">
      <c r="A4637" s="44">
        <f t="shared" si="145"/>
        <v>194</v>
      </c>
      <c r="B4637" s="45">
        <v>4633</v>
      </c>
      <c r="C4637" s="46">
        <f t="shared" si="146"/>
        <v>4633</v>
      </c>
      <c r="D4637" s="72">
        <v>16.3</v>
      </c>
      <c r="E4637" s="67">
        <v>1</v>
      </c>
      <c r="F4637" s="72">
        <v>0</v>
      </c>
    </row>
    <row r="4638" spans="1:6" x14ac:dyDescent="0.3">
      <c r="A4638" s="44">
        <f t="shared" si="145"/>
        <v>194</v>
      </c>
      <c r="B4638" s="45">
        <v>4634</v>
      </c>
      <c r="C4638" s="46">
        <f t="shared" si="146"/>
        <v>4634</v>
      </c>
      <c r="D4638" s="73">
        <v>15.5</v>
      </c>
      <c r="E4638" s="68">
        <v>1</v>
      </c>
      <c r="F4638" s="73">
        <v>0</v>
      </c>
    </row>
    <row r="4639" spans="1:6" x14ac:dyDescent="0.3">
      <c r="A4639" s="44">
        <f t="shared" si="145"/>
        <v>194</v>
      </c>
      <c r="B4639" s="45">
        <v>4635</v>
      </c>
      <c r="C4639" s="46">
        <f t="shared" si="146"/>
        <v>4635</v>
      </c>
      <c r="D4639" s="73">
        <v>14.7</v>
      </c>
      <c r="E4639" s="68">
        <v>1</v>
      </c>
      <c r="F4639" s="73">
        <v>8.1585000000000019E-2</v>
      </c>
    </row>
    <row r="4640" spans="1:6" x14ac:dyDescent="0.3">
      <c r="A4640" s="44">
        <f t="shared" si="145"/>
        <v>194</v>
      </c>
      <c r="B4640" s="45">
        <v>4636</v>
      </c>
      <c r="C4640" s="46">
        <f t="shared" si="146"/>
        <v>4636</v>
      </c>
      <c r="D4640" s="73">
        <v>13.9</v>
      </c>
      <c r="E4640" s="68">
        <v>1</v>
      </c>
      <c r="F4640" s="73">
        <v>0.24475500000000006</v>
      </c>
    </row>
    <row r="4641" spans="1:6" x14ac:dyDescent="0.3">
      <c r="A4641" s="44">
        <f t="shared" si="145"/>
        <v>194</v>
      </c>
      <c r="B4641" s="45">
        <v>4637</v>
      </c>
      <c r="C4641" s="46">
        <f t="shared" si="146"/>
        <v>4637</v>
      </c>
      <c r="D4641" s="73">
        <v>14.5</v>
      </c>
      <c r="E4641" s="68">
        <v>1</v>
      </c>
      <c r="F4641" s="73">
        <v>0.65268000000000015</v>
      </c>
    </row>
    <row r="4642" spans="1:6" x14ac:dyDescent="0.3">
      <c r="A4642" s="44">
        <f t="shared" si="145"/>
        <v>194</v>
      </c>
      <c r="B4642" s="45">
        <v>4638</v>
      </c>
      <c r="C4642" s="46">
        <f t="shared" si="146"/>
        <v>4638</v>
      </c>
      <c r="D4642" s="73">
        <v>15.1</v>
      </c>
      <c r="E4642" s="68">
        <v>1</v>
      </c>
      <c r="F4642" s="73">
        <v>0.81585000000000008</v>
      </c>
    </row>
    <row r="4643" spans="1:6" x14ac:dyDescent="0.3">
      <c r="A4643" s="44">
        <f t="shared" si="145"/>
        <v>194</v>
      </c>
      <c r="B4643" s="45">
        <v>4639</v>
      </c>
      <c r="C4643" s="46">
        <f t="shared" si="146"/>
        <v>4639</v>
      </c>
      <c r="D4643" s="73">
        <v>15.7</v>
      </c>
      <c r="E4643" s="68">
        <v>1</v>
      </c>
      <c r="F4643" s="73">
        <v>0.85909005000000027</v>
      </c>
    </row>
    <row r="4644" spans="1:6" x14ac:dyDescent="0.3">
      <c r="A4644" s="44">
        <f t="shared" si="145"/>
        <v>194</v>
      </c>
      <c r="B4644" s="45">
        <v>4640</v>
      </c>
      <c r="C4644" s="46">
        <f t="shared" si="146"/>
        <v>4640</v>
      </c>
      <c r="D4644" s="73">
        <v>17.3</v>
      </c>
      <c r="E4644" s="68">
        <v>1</v>
      </c>
      <c r="F4644" s="73">
        <v>0.81829755000000015</v>
      </c>
    </row>
    <row r="4645" spans="1:6" x14ac:dyDescent="0.3">
      <c r="A4645" s="44">
        <f t="shared" si="145"/>
        <v>194</v>
      </c>
      <c r="B4645" s="45">
        <v>4641</v>
      </c>
      <c r="C4645" s="46">
        <f t="shared" si="146"/>
        <v>4641</v>
      </c>
      <c r="D4645" s="73">
        <v>18.899999999999999</v>
      </c>
      <c r="E4645" s="68">
        <v>1</v>
      </c>
      <c r="F4645" s="73">
        <v>0.69592005000000001</v>
      </c>
    </row>
    <row r="4646" spans="1:6" x14ac:dyDescent="0.3">
      <c r="A4646" s="44">
        <f t="shared" si="145"/>
        <v>194</v>
      </c>
      <c r="B4646" s="45">
        <v>4642</v>
      </c>
      <c r="C4646" s="46">
        <f t="shared" si="146"/>
        <v>4642</v>
      </c>
      <c r="D4646" s="73">
        <v>20.5</v>
      </c>
      <c r="E4646" s="68">
        <v>1</v>
      </c>
      <c r="F4646" s="73">
        <v>0.3287875500000001</v>
      </c>
    </row>
    <row r="4647" spans="1:6" x14ac:dyDescent="0.3">
      <c r="A4647" s="44">
        <f t="shared" si="145"/>
        <v>194</v>
      </c>
      <c r="B4647" s="45">
        <v>4643</v>
      </c>
      <c r="C4647" s="46">
        <f t="shared" si="146"/>
        <v>4643</v>
      </c>
      <c r="D4647" s="73">
        <v>21.3</v>
      </c>
      <c r="E4647" s="68">
        <v>1</v>
      </c>
      <c r="F4647" s="73">
        <v>0.16561755000000003</v>
      </c>
    </row>
    <row r="4648" spans="1:6" x14ac:dyDescent="0.3">
      <c r="A4648" s="44">
        <f t="shared" si="145"/>
        <v>194</v>
      </c>
      <c r="B4648" s="45">
        <v>4644</v>
      </c>
      <c r="C4648" s="46">
        <f t="shared" si="146"/>
        <v>4644</v>
      </c>
      <c r="D4648" s="73">
        <v>22.2</v>
      </c>
      <c r="E4648" s="68">
        <v>1</v>
      </c>
      <c r="F4648" s="73">
        <v>0.12237750000000003</v>
      </c>
    </row>
    <row r="4649" spans="1:6" x14ac:dyDescent="0.3">
      <c r="A4649" s="44">
        <f t="shared" si="145"/>
        <v>194</v>
      </c>
      <c r="B4649" s="45">
        <v>4645</v>
      </c>
      <c r="C4649" s="46">
        <f t="shared" si="146"/>
        <v>4645</v>
      </c>
      <c r="D4649" s="73">
        <v>23</v>
      </c>
      <c r="E4649" s="68">
        <v>1</v>
      </c>
      <c r="F4649" s="73">
        <v>0.12237750000000003</v>
      </c>
    </row>
    <row r="4650" spans="1:6" x14ac:dyDescent="0.3">
      <c r="A4650" s="44">
        <f t="shared" si="145"/>
        <v>194</v>
      </c>
      <c r="B4650" s="45">
        <v>4646</v>
      </c>
      <c r="C4650" s="46">
        <f t="shared" si="146"/>
        <v>4646</v>
      </c>
      <c r="D4650" s="73">
        <v>22.8</v>
      </c>
      <c r="E4650" s="68">
        <v>1</v>
      </c>
      <c r="F4650" s="73">
        <v>0.12237750000000003</v>
      </c>
    </row>
    <row r="4651" spans="1:6" x14ac:dyDescent="0.3">
      <c r="A4651" s="44">
        <f t="shared" si="145"/>
        <v>194</v>
      </c>
      <c r="B4651" s="45">
        <v>4647</v>
      </c>
      <c r="C4651" s="46">
        <f t="shared" si="146"/>
        <v>4647</v>
      </c>
      <c r="D4651" s="73">
        <v>22.7</v>
      </c>
      <c r="E4651" s="68">
        <v>1</v>
      </c>
      <c r="F4651" s="73">
        <v>0.16317000000000004</v>
      </c>
    </row>
    <row r="4652" spans="1:6" x14ac:dyDescent="0.3">
      <c r="A4652" s="44">
        <f t="shared" si="145"/>
        <v>194</v>
      </c>
      <c r="B4652" s="45">
        <v>4648</v>
      </c>
      <c r="C4652" s="46">
        <f t="shared" si="146"/>
        <v>4648</v>
      </c>
      <c r="D4652" s="73">
        <v>22.5</v>
      </c>
      <c r="E4652" s="68">
        <v>1</v>
      </c>
      <c r="F4652" s="73">
        <v>0.48951000000000011</v>
      </c>
    </row>
    <row r="4653" spans="1:6" x14ac:dyDescent="0.3">
      <c r="A4653" s="44">
        <f t="shared" si="145"/>
        <v>194</v>
      </c>
      <c r="B4653" s="45">
        <v>4649</v>
      </c>
      <c r="C4653" s="46">
        <f t="shared" si="146"/>
        <v>4649</v>
      </c>
      <c r="D4653" s="73">
        <v>22.3</v>
      </c>
      <c r="E4653" s="68">
        <v>1.260025</v>
      </c>
      <c r="F4653" s="73">
        <v>0.81585000000000008</v>
      </c>
    </row>
    <row r="4654" spans="1:6" x14ac:dyDescent="0.3">
      <c r="A4654" s="44">
        <f t="shared" si="145"/>
        <v>194</v>
      </c>
      <c r="B4654" s="45">
        <v>4650</v>
      </c>
      <c r="C4654" s="46">
        <f t="shared" si="146"/>
        <v>4650</v>
      </c>
      <c r="D4654" s="73">
        <v>22.2</v>
      </c>
      <c r="E4654" s="68">
        <v>2.1637524999999997</v>
      </c>
      <c r="F4654" s="73">
        <v>0.8566425000000002</v>
      </c>
    </row>
    <row r="4655" spans="1:6" x14ac:dyDescent="0.3">
      <c r="A4655" s="44">
        <f t="shared" si="145"/>
        <v>194</v>
      </c>
      <c r="B4655" s="45">
        <v>4651</v>
      </c>
      <c r="C4655" s="46">
        <f t="shared" si="146"/>
        <v>4651</v>
      </c>
      <c r="D4655" s="73">
        <v>22</v>
      </c>
      <c r="E4655" s="68">
        <v>4.0422525000000009</v>
      </c>
      <c r="F4655" s="73">
        <v>0.83624625000000019</v>
      </c>
    </row>
    <row r="4656" spans="1:6" x14ac:dyDescent="0.3">
      <c r="A4656" s="44">
        <f t="shared" si="145"/>
        <v>194</v>
      </c>
      <c r="B4656" s="45">
        <v>4652</v>
      </c>
      <c r="C4656" s="46">
        <f t="shared" si="146"/>
        <v>4652</v>
      </c>
      <c r="D4656" s="73">
        <v>22</v>
      </c>
      <c r="E4656" s="68">
        <v>4.9989999999999997</v>
      </c>
      <c r="F4656" s="73">
        <v>0.75466125000000028</v>
      </c>
    </row>
    <row r="4657" spans="1:6" x14ac:dyDescent="0.3">
      <c r="A4657" s="44">
        <f t="shared" si="145"/>
        <v>194</v>
      </c>
      <c r="B4657" s="45">
        <v>4653</v>
      </c>
      <c r="C4657" s="46">
        <f t="shared" si="146"/>
        <v>4653</v>
      </c>
      <c r="D4657" s="73">
        <v>22</v>
      </c>
      <c r="E4657" s="68">
        <v>4.6628074999999987</v>
      </c>
      <c r="F4657" s="73">
        <v>0.53540156250000015</v>
      </c>
    </row>
    <row r="4658" spans="1:6" x14ac:dyDescent="0.3">
      <c r="A4658" s="44">
        <f t="shared" si="145"/>
        <v>194</v>
      </c>
      <c r="B4658" s="45">
        <v>4654</v>
      </c>
      <c r="C4658" s="46">
        <f t="shared" si="146"/>
        <v>4654</v>
      </c>
      <c r="D4658" s="73">
        <v>22</v>
      </c>
      <c r="E4658" s="68">
        <v>2.7334268190644337</v>
      </c>
      <c r="F4658" s="73">
        <v>0.16996875000000003</v>
      </c>
    </row>
    <row r="4659" spans="1:6" x14ac:dyDescent="0.3">
      <c r="A4659" s="44">
        <f t="shared" si="145"/>
        <v>194</v>
      </c>
      <c r="B4659" s="45">
        <v>4655</v>
      </c>
      <c r="C4659" s="46">
        <f t="shared" si="146"/>
        <v>4655</v>
      </c>
      <c r="D4659" s="73">
        <v>20.100000000000001</v>
      </c>
      <c r="E4659" s="68">
        <v>1.4787064785966499</v>
      </c>
      <c r="F4659" s="73">
        <v>5.0990625000000012E-2</v>
      </c>
    </row>
    <row r="4660" spans="1:6" ht="15" thickBot="1" x14ac:dyDescent="0.35">
      <c r="A4660" s="44">
        <f t="shared" si="145"/>
        <v>194</v>
      </c>
      <c r="B4660" s="45">
        <v>4656</v>
      </c>
      <c r="C4660" s="46">
        <f t="shared" si="146"/>
        <v>4656</v>
      </c>
      <c r="D4660" s="74">
        <v>18.3</v>
      </c>
      <c r="E4660" s="69">
        <v>1</v>
      </c>
      <c r="F4660" s="74">
        <v>0</v>
      </c>
    </row>
    <row r="4661" spans="1:6" x14ac:dyDescent="0.3">
      <c r="A4661" s="44">
        <f t="shared" ref="A4661:A4724" si="147">ROUNDUP(C4661/24,0)</f>
        <v>195</v>
      </c>
      <c r="B4661" s="45">
        <v>4657</v>
      </c>
      <c r="C4661" s="46">
        <f t="shared" ref="C4661:C4724" si="148">B4661*$C$1</f>
        <v>4657</v>
      </c>
      <c r="D4661" s="72">
        <v>16.3</v>
      </c>
      <c r="E4661" s="67">
        <v>1</v>
      </c>
      <c r="F4661" s="72">
        <v>0</v>
      </c>
    </row>
    <row r="4662" spans="1:6" x14ac:dyDescent="0.3">
      <c r="A4662" s="44">
        <f t="shared" si="147"/>
        <v>195</v>
      </c>
      <c r="B4662" s="45">
        <v>4658</v>
      </c>
      <c r="C4662" s="46">
        <f t="shared" si="148"/>
        <v>4658</v>
      </c>
      <c r="D4662" s="73">
        <v>15.5</v>
      </c>
      <c r="E4662" s="68">
        <v>1</v>
      </c>
      <c r="F4662" s="73">
        <v>0</v>
      </c>
    </row>
    <row r="4663" spans="1:6" x14ac:dyDescent="0.3">
      <c r="A4663" s="44">
        <f t="shared" si="147"/>
        <v>195</v>
      </c>
      <c r="B4663" s="45">
        <v>4659</v>
      </c>
      <c r="C4663" s="46">
        <f t="shared" si="148"/>
        <v>4659</v>
      </c>
      <c r="D4663" s="73">
        <v>14.7</v>
      </c>
      <c r="E4663" s="68">
        <v>1</v>
      </c>
      <c r="F4663" s="73">
        <v>8.1585000000000019E-2</v>
      </c>
    </row>
    <row r="4664" spans="1:6" x14ac:dyDescent="0.3">
      <c r="A4664" s="44">
        <f t="shared" si="147"/>
        <v>195</v>
      </c>
      <c r="B4664" s="45">
        <v>4660</v>
      </c>
      <c r="C4664" s="46">
        <f t="shared" si="148"/>
        <v>4660</v>
      </c>
      <c r="D4664" s="73">
        <v>13.9</v>
      </c>
      <c r="E4664" s="68">
        <v>1</v>
      </c>
      <c r="F4664" s="73">
        <v>0.24475500000000006</v>
      </c>
    </row>
    <row r="4665" spans="1:6" x14ac:dyDescent="0.3">
      <c r="A4665" s="44">
        <f t="shared" si="147"/>
        <v>195</v>
      </c>
      <c r="B4665" s="45">
        <v>4661</v>
      </c>
      <c r="C4665" s="46">
        <f t="shared" si="148"/>
        <v>4661</v>
      </c>
      <c r="D4665" s="73">
        <v>14.5</v>
      </c>
      <c r="E4665" s="68">
        <v>1</v>
      </c>
      <c r="F4665" s="73">
        <v>0.65268000000000015</v>
      </c>
    </row>
    <row r="4666" spans="1:6" x14ac:dyDescent="0.3">
      <c r="A4666" s="44">
        <f t="shared" si="147"/>
        <v>195</v>
      </c>
      <c r="B4666" s="45">
        <v>4662</v>
      </c>
      <c r="C4666" s="46">
        <f t="shared" si="148"/>
        <v>4662</v>
      </c>
      <c r="D4666" s="73">
        <v>15.1</v>
      </c>
      <c r="E4666" s="68">
        <v>1</v>
      </c>
      <c r="F4666" s="73">
        <v>0.81585000000000008</v>
      </c>
    </row>
    <row r="4667" spans="1:6" x14ac:dyDescent="0.3">
      <c r="A4667" s="44">
        <f t="shared" si="147"/>
        <v>195</v>
      </c>
      <c r="B4667" s="45">
        <v>4663</v>
      </c>
      <c r="C4667" s="46">
        <f t="shared" si="148"/>
        <v>4663</v>
      </c>
      <c r="D4667" s="73">
        <v>15.7</v>
      </c>
      <c r="E4667" s="68">
        <v>1</v>
      </c>
      <c r="F4667" s="73">
        <v>0.85909005000000027</v>
      </c>
    </row>
    <row r="4668" spans="1:6" x14ac:dyDescent="0.3">
      <c r="A4668" s="44">
        <f t="shared" si="147"/>
        <v>195</v>
      </c>
      <c r="B4668" s="45">
        <v>4664</v>
      </c>
      <c r="C4668" s="46">
        <f t="shared" si="148"/>
        <v>4664</v>
      </c>
      <c r="D4668" s="73">
        <v>17.3</v>
      </c>
      <c r="E4668" s="68">
        <v>1</v>
      </c>
      <c r="F4668" s="73">
        <v>0.81829755000000015</v>
      </c>
    </row>
    <row r="4669" spans="1:6" x14ac:dyDescent="0.3">
      <c r="A4669" s="44">
        <f t="shared" si="147"/>
        <v>195</v>
      </c>
      <c r="B4669" s="45">
        <v>4665</v>
      </c>
      <c r="C4669" s="46">
        <f t="shared" si="148"/>
        <v>4665</v>
      </c>
      <c r="D4669" s="73">
        <v>18.899999999999999</v>
      </c>
      <c r="E4669" s="68">
        <v>1</v>
      </c>
      <c r="F4669" s="73">
        <v>0.69592005000000001</v>
      </c>
    </row>
    <row r="4670" spans="1:6" x14ac:dyDescent="0.3">
      <c r="A4670" s="44">
        <f t="shared" si="147"/>
        <v>195</v>
      </c>
      <c r="B4670" s="45">
        <v>4666</v>
      </c>
      <c r="C4670" s="46">
        <f t="shared" si="148"/>
        <v>4666</v>
      </c>
      <c r="D4670" s="73">
        <v>20.5</v>
      </c>
      <c r="E4670" s="68">
        <v>1</v>
      </c>
      <c r="F4670" s="73">
        <v>0.3287875500000001</v>
      </c>
    </row>
    <row r="4671" spans="1:6" x14ac:dyDescent="0.3">
      <c r="A4671" s="44">
        <f t="shared" si="147"/>
        <v>195</v>
      </c>
      <c r="B4671" s="45">
        <v>4667</v>
      </c>
      <c r="C4671" s="46">
        <f t="shared" si="148"/>
        <v>4667</v>
      </c>
      <c r="D4671" s="73">
        <v>21.3</v>
      </c>
      <c r="E4671" s="68">
        <v>1</v>
      </c>
      <c r="F4671" s="73">
        <v>0.16561755000000003</v>
      </c>
    </row>
    <row r="4672" spans="1:6" x14ac:dyDescent="0.3">
      <c r="A4672" s="44">
        <f t="shared" si="147"/>
        <v>195</v>
      </c>
      <c r="B4672" s="45">
        <v>4668</v>
      </c>
      <c r="C4672" s="46">
        <f t="shared" si="148"/>
        <v>4668</v>
      </c>
      <c r="D4672" s="73">
        <v>22.2</v>
      </c>
      <c r="E4672" s="68">
        <v>1</v>
      </c>
      <c r="F4672" s="73">
        <v>0.12237750000000003</v>
      </c>
    </row>
    <row r="4673" spans="1:6" x14ac:dyDescent="0.3">
      <c r="A4673" s="44">
        <f t="shared" si="147"/>
        <v>195</v>
      </c>
      <c r="B4673" s="45">
        <v>4669</v>
      </c>
      <c r="C4673" s="46">
        <f t="shared" si="148"/>
        <v>4669</v>
      </c>
      <c r="D4673" s="73">
        <v>23</v>
      </c>
      <c r="E4673" s="68">
        <v>1</v>
      </c>
      <c r="F4673" s="73">
        <v>0.12237750000000003</v>
      </c>
    </row>
    <row r="4674" spans="1:6" x14ac:dyDescent="0.3">
      <c r="A4674" s="44">
        <f t="shared" si="147"/>
        <v>195</v>
      </c>
      <c r="B4674" s="45">
        <v>4670</v>
      </c>
      <c r="C4674" s="46">
        <f t="shared" si="148"/>
        <v>4670</v>
      </c>
      <c r="D4674" s="73">
        <v>22.8</v>
      </c>
      <c r="E4674" s="68">
        <v>1</v>
      </c>
      <c r="F4674" s="73">
        <v>0.12237750000000003</v>
      </c>
    </row>
    <row r="4675" spans="1:6" x14ac:dyDescent="0.3">
      <c r="A4675" s="44">
        <f t="shared" si="147"/>
        <v>195</v>
      </c>
      <c r="B4675" s="45">
        <v>4671</v>
      </c>
      <c r="C4675" s="46">
        <f t="shared" si="148"/>
        <v>4671</v>
      </c>
      <c r="D4675" s="73">
        <v>22.7</v>
      </c>
      <c r="E4675" s="68">
        <v>1</v>
      </c>
      <c r="F4675" s="73">
        <v>0.16317000000000004</v>
      </c>
    </row>
    <row r="4676" spans="1:6" x14ac:dyDescent="0.3">
      <c r="A4676" s="44">
        <f t="shared" si="147"/>
        <v>195</v>
      </c>
      <c r="B4676" s="45">
        <v>4672</v>
      </c>
      <c r="C4676" s="46">
        <f t="shared" si="148"/>
        <v>4672</v>
      </c>
      <c r="D4676" s="73">
        <v>22.5</v>
      </c>
      <c r="E4676" s="68">
        <v>1</v>
      </c>
      <c r="F4676" s="73">
        <v>0.48951000000000011</v>
      </c>
    </row>
    <row r="4677" spans="1:6" x14ac:dyDescent="0.3">
      <c r="A4677" s="44">
        <f t="shared" si="147"/>
        <v>195</v>
      </c>
      <c r="B4677" s="45">
        <v>4673</v>
      </c>
      <c r="C4677" s="46">
        <f t="shared" si="148"/>
        <v>4673</v>
      </c>
      <c r="D4677" s="73">
        <v>22.3</v>
      </c>
      <c r="E4677" s="68">
        <v>1.260025</v>
      </c>
      <c r="F4677" s="73">
        <v>0.81585000000000008</v>
      </c>
    </row>
    <row r="4678" spans="1:6" x14ac:dyDescent="0.3">
      <c r="A4678" s="44">
        <f t="shared" si="147"/>
        <v>195</v>
      </c>
      <c r="B4678" s="45">
        <v>4674</v>
      </c>
      <c r="C4678" s="46">
        <f t="shared" si="148"/>
        <v>4674</v>
      </c>
      <c r="D4678" s="73">
        <v>22.2</v>
      </c>
      <c r="E4678" s="68">
        <v>2.1637524999999997</v>
      </c>
      <c r="F4678" s="73">
        <v>0.8566425000000002</v>
      </c>
    </row>
    <row r="4679" spans="1:6" x14ac:dyDescent="0.3">
      <c r="A4679" s="44">
        <f t="shared" si="147"/>
        <v>195</v>
      </c>
      <c r="B4679" s="45">
        <v>4675</v>
      </c>
      <c r="C4679" s="46">
        <f t="shared" si="148"/>
        <v>4675</v>
      </c>
      <c r="D4679" s="73">
        <v>22</v>
      </c>
      <c r="E4679" s="68">
        <v>4.0422525000000009</v>
      </c>
      <c r="F4679" s="73">
        <v>0.83624625000000019</v>
      </c>
    </row>
    <row r="4680" spans="1:6" x14ac:dyDescent="0.3">
      <c r="A4680" s="44">
        <f t="shared" si="147"/>
        <v>195</v>
      </c>
      <c r="B4680" s="45">
        <v>4676</v>
      </c>
      <c r="C4680" s="46">
        <f t="shared" si="148"/>
        <v>4676</v>
      </c>
      <c r="D4680" s="73">
        <v>22</v>
      </c>
      <c r="E4680" s="68">
        <v>4.9989999999999997</v>
      </c>
      <c r="F4680" s="73">
        <v>0.75466125000000028</v>
      </c>
    </row>
    <row r="4681" spans="1:6" x14ac:dyDescent="0.3">
      <c r="A4681" s="44">
        <f t="shared" si="147"/>
        <v>195</v>
      </c>
      <c r="B4681" s="45">
        <v>4677</v>
      </c>
      <c r="C4681" s="46">
        <f t="shared" si="148"/>
        <v>4677</v>
      </c>
      <c r="D4681" s="73">
        <v>22</v>
      </c>
      <c r="E4681" s="68">
        <v>4.6628074999999987</v>
      </c>
      <c r="F4681" s="73">
        <v>0.53540156250000015</v>
      </c>
    </row>
    <row r="4682" spans="1:6" x14ac:dyDescent="0.3">
      <c r="A4682" s="44">
        <f t="shared" si="147"/>
        <v>195</v>
      </c>
      <c r="B4682" s="45">
        <v>4678</v>
      </c>
      <c r="C4682" s="46">
        <f t="shared" si="148"/>
        <v>4678</v>
      </c>
      <c r="D4682" s="73">
        <v>22</v>
      </c>
      <c r="E4682" s="68">
        <v>2.7334268190644337</v>
      </c>
      <c r="F4682" s="73">
        <v>0.16996875000000003</v>
      </c>
    </row>
    <row r="4683" spans="1:6" x14ac:dyDescent="0.3">
      <c r="A4683" s="44">
        <f t="shared" si="147"/>
        <v>195</v>
      </c>
      <c r="B4683" s="45">
        <v>4679</v>
      </c>
      <c r="C4683" s="46">
        <f t="shared" si="148"/>
        <v>4679</v>
      </c>
      <c r="D4683" s="73">
        <v>20.100000000000001</v>
      </c>
      <c r="E4683" s="68">
        <v>1.4787064785966499</v>
      </c>
      <c r="F4683" s="73">
        <v>5.0990625000000012E-2</v>
      </c>
    </row>
    <row r="4684" spans="1:6" ht="15" thickBot="1" x14ac:dyDescent="0.35">
      <c r="A4684" s="44">
        <f t="shared" si="147"/>
        <v>195</v>
      </c>
      <c r="B4684" s="45">
        <v>4680</v>
      </c>
      <c r="C4684" s="46">
        <f t="shared" si="148"/>
        <v>4680</v>
      </c>
      <c r="D4684" s="74">
        <v>18.3</v>
      </c>
      <c r="E4684" s="69">
        <v>1</v>
      </c>
      <c r="F4684" s="74">
        <v>0</v>
      </c>
    </row>
    <row r="4685" spans="1:6" x14ac:dyDescent="0.3">
      <c r="A4685" s="44">
        <f t="shared" si="147"/>
        <v>196</v>
      </c>
      <c r="B4685" s="45">
        <v>4681</v>
      </c>
      <c r="C4685" s="46">
        <f t="shared" si="148"/>
        <v>4681</v>
      </c>
      <c r="D4685" s="72">
        <v>16.3</v>
      </c>
      <c r="E4685" s="67">
        <v>1</v>
      </c>
      <c r="F4685" s="72">
        <v>0</v>
      </c>
    </row>
    <row r="4686" spans="1:6" x14ac:dyDescent="0.3">
      <c r="A4686" s="44">
        <f t="shared" si="147"/>
        <v>196</v>
      </c>
      <c r="B4686" s="45">
        <v>4682</v>
      </c>
      <c r="C4686" s="46">
        <f t="shared" si="148"/>
        <v>4682</v>
      </c>
      <c r="D4686" s="73">
        <v>15.5</v>
      </c>
      <c r="E4686" s="68">
        <v>1</v>
      </c>
      <c r="F4686" s="73">
        <v>0</v>
      </c>
    </row>
    <row r="4687" spans="1:6" x14ac:dyDescent="0.3">
      <c r="A4687" s="44">
        <f t="shared" si="147"/>
        <v>196</v>
      </c>
      <c r="B4687" s="45">
        <v>4683</v>
      </c>
      <c r="C4687" s="46">
        <f t="shared" si="148"/>
        <v>4683</v>
      </c>
      <c r="D4687" s="73">
        <v>14.7</v>
      </c>
      <c r="E4687" s="68">
        <v>1</v>
      </c>
      <c r="F4687" s="73">
        <v>8.1585000000000019E-2</v>
      </c>
    </row>
    <row r="4688" spans="1:6" x14ac:dyDescent="0.3">
      <c r="A4688" s="44">
        <f t="shared" si="147"/>
        <v>196</v>
      </c>
      <c r="B4688" s="45">
        <v>4684</v>
      </c>
      <c r="C4688" s="46">
        <f t="shared" si="148"/>
        <v>4684</v>
      </c>
      <c r="D4688" s="73">
        <v>13.9</v>
      </c>
      <c r="E4688" s="68">
        <v>1</v>
      </c>
      <c r="F4688" s="73">
        <v>0.24475500000000006</v>
      </c>
    </row>
    <row r="4689" spans="1:6" x14ac:dyDescent="0.3">
      <c r="A4689" s="44">
        <f t="shared" si="147"/>
        <v>196</v>
      </c>
      <c r="B4689" s="45">
        <v>4685</v>
      </c>
      <c r="C4689" s="46">
        <f t="shared" si="148"/>
        <v>4685</v>
      </c>
      <c r="D4689" s="73">
        <v>14.5</v>
      </c>
      <c r="E4689" s="68">
        <v>1</v>
      </c>
      <c r="F4689" s="73">
        <v>0.65268000000000015</v>
      </c>
    </row>
    <row r="4690" spans="1:6" x14ac:dyDescent="0.3">
      <c r="A4690" s="44">
        <f t="shared" si="147"/>
        <v>196</v>
      </c>
      <c r="B4690" s="45">
        <v>4686</v>
      </c>
      <c r="C4690" s="46">
        <f t="shared" si="148"/>
        <v>4686</v>
      </c>
      <c r="D4690" s="73">
        <v>15.1</v>
      </c>
      <c r="E4690" s="68">
        <v>1</v>
      </c>
      <c r="F4690" s="73">
        <v>0.81585000000000008</v>
      </c>
    </row>
    <row r="4691" spans="1:6" x14ac:dyDescent="0.3">
      <c r="A4691" s="44">
        <f t="shared" si="147"/>
        <v>196</v>
      </c>
      <c r="B4691" s="45">
        <v>4687</v>
      </c>
      <c r="C4691" s="46">
        <f t="shared" si="148"/>
        <v>4687</v>
      </c>
      <c r="D4691" s="73">
        <v>15.7</v>
      </c>
      <c r="E4691" s="68">
        <v>1</v>
      </c>
      <c r="F4691" s="73">
        <v>0.85909005000000027</v>
      </c>
    </row>
    <row r="4692" spans="1:6" x14ac:dyDescent="0.3">
      <c r="A4692" s="44">
        <f t="shared" si="147"/>
        <v>196</v>
      </c>
      <c r="B4692" s="45">
        <v>4688</v>
      </c>
      <c r="C4692" s="46">
        <f t="shared" si="148"/>
        <v>4688</v>
      </c>
      <c r="D4692" s="73">
        <v>17.3</v>
      </c>
      <c r="E4692" s="68">
        <v>1</v>
      </c>
      <c r="F4692" s="73">
        <v>0.81829755000000015</v>
      </c>
    </row>
    <row r="4693" spans="1:6" x14ac:dyDescent="0.3">
      <c r="A4693" s="44">
        <f t="shared" si="147"/>
        <v>196</v>
      </c>
      <c r="B4693" s="45">
        <v>4689</v>
      </c>
      <c r="C4693" s="46">
        <f t="shared" si="148"/>
        <v>4689</v>
      </c>
      <c r="D4693" s="73">
        <v>18.899999999999999</v>
      </c>
      <c r="E4693" s="68">
        <v>1</v>
      </c>
      <c r="F4693" s="73">
        <v>0.69592005000000001</v>
      </c>
    </row>
    <row r="4694" spans="1:6" x14ac:dyDescent="0.3">
      <c r="A4694" s="44">
        <f t="shared" si="147"/>
        <v>196</v>
      </c>
      <c r="B4694" s="45">
        <v>4690</v>
      </c>
      <c r="C4694" s="46">
        <f t="shared" si="148"/>
        <v>4690</v>
      </c>
      <c r="D4694" s="73">
        <v>20.5</v>
      </c>
      <c r="E4694" s="68">
        <v>1</v>
      </c>
      <c r="F4694" s="73">
        <v>0.3287875500000001</v>
      </c>
    </row>
    <row r="4695" spans="1:6" x14ac:dyDescent="0.3">
      <c r="A4695" s="44">
        <f t="shared" si="147"/>
        <v>196</v>
      </c>
      <c r="B4695" s="45">
        <v>4691</v>
      </c>
      <c r="C4695" s="46">
        <f t="shared" si="148"/>
        <v>4691</v>
      </c>
      <c r="D4695" s="73">
        <v>21.3</v>
      </c>
      <c r="E4695" s="68">
        <v>1</v>
      </c>
      <c r="F4695" s="73">
        <v>0.16561755000000003</v>
      </c>
    </row>
    <row r="4696" spans="1:6" x14ac:dyDescent="0.3">
      <c r="A4696" s="44">
        <f t="shared" si="147"/>
        <v>196</v>
      </c>
      <c r="B4696" s="45">
        <v>4692</v>
      </c>
      <c r="C4696" s="46">
        <f t="shared" si="148"/>
        <v>4692</v>
      </c>
      <c r="D4696" s="73">
        <v>22.2</v>
      </c>
      <c r="E4696" s="68">
        <v>1</v>
      </c>
      <c r="F4696" s="73">
        <v>0.12237750000000003</v>
      </c>
    </row>
    <row r="4697" spans="1:6" x14ac:dyDescent="0.3">
      <c r="A4697" s="44">
        <f t="shared" si="147"/>
        <v>196</v>
      </c>
      <c r="B4697" s="45">
        <v>4693</v>
      </c>
      <c r="C4697" s="46">
        <f t="shared" si="148"/>
        <v>4693</v>
      </c>
      <c r="D4697" s="73">
        <v>23</v>
      </c>
      <c r="E4697" s="68">
        <v>1</v>
      </c>
      <c r="F4697" s="73">
        <v>0.12237750000000003</v>
      </c>
    </row>
    <row r="4698" spans="1:6" x14ac:dyDescent="0.3">
      <c r="A4698" s="44">
        <f t="shared" si="147"/>
        <v>196</v>
      </c>
      <c r="B4698" s="45">
        <v>4694</v>
      </c>
      <c r="C4698" s="46">
        <f t="shared" si="148"/>
        <v>4694</v>
      </c>
      <c r="D4698" s="73">
        <v>22.8</v>
      </c>
      <c r="E4698" s="68">
        <v>1</v>
      </c>
      <c r="F4698" s="73">
        <v>0.12237750000000003</v>
      </c>
    </row>
    <row r="4699" spans="1:6" x14ac:dyDescent="0.3">
      <c r="A4699" s="44">
        <f t="shared" si="147"/>
        <v>196</v>
      </c>
      <c r="B4699" s="45">
        <v>4695</v>
      </c>
      <c r="C4699" s="46">
        <f t="shared" si="148"/>
        <v>4695</v>
      </c>
      <c r="D4699" s="73">
        <v>22.7</v>
      </c>
      <c r="E4699" s="68">
        <v>1</v>
      </c>
      <c r="F4699" s="73">
        <v>0.16317000000000004</v>
      </c>
    </row>
    <row r="4700" spans="1:6" x14ac:dyDescent="0.3">
      <c r="A4700" s="44">
        <f t="shared" si="147"/>
        <v>196</v>
      </c>
      <c r="B4700" s="45">
        <v>4696</v>
      </c>
      <c r="C4700" s="46">
        <f t="shared" si="148"/>
        <v>4696</v>
      </c>
      <c r="D4700" s="73">
        <v>22.5</v>
      </c>
      <c r="E4700" s="68">
        <v>1</v>
      </c>
      <c r="F4700" s="73">
        <v>0.48951000000000011</v>
      </c>
    </row>
    <row r="4701" spans="1:6" x14ac:dyDescent="0.3">
      <c r="A4701" s="44">
        <f t="shared" si="147"/>
        <v>196</v>
      </c>
      <c r="B4701" s="45">
        <v>4697</v>
      </c>
      <c r="C4701" s="46">
        <f t="shared" si="148"/>
        <v>4697</v>
      </c>
      <c r="D4701" s="73">
        <v>22.3</v>
      </c>
      <c r="E4701" s="68">
        <v>1.260025</v>
      </c>
      <c r="F4701" s="73">
        <v>0.81585000000000008</v>
      </c>
    </row>
    <row r="4702" spans="1:6" x14ac:dyDescent="0.3">
      <c r="A4702" s="44">
        <f t="shared" si="147"/>
        <v>196</v>
      </c>
      <c r="B4702" s="45">
        <v>4698</v>
      </c>
      <c r="C4702" s="46">
        <f t="shared" si="148"/>
        <v>4698</v>
      </c>
      <c r="D4702" s="73">
        <v>22.2</v>
      </c>
      <c r="E4702" s="68">
        <v>2.1637524999999997</v>
      </c>
      <c r="F4702" s="73">
        <v>0.8566425000000002</v>
      </c>
    </row>
    <row r="4703" spans="1:6" x14ac:dyDescent="0.3">
      <c r="A4703" s="44">
        <f t="shared" si="147"/>
        <v>196</v>
      </c>
      <c r="B4703" s="45">
        <v>4699</v>
      </c>
      <c r="C4703" s="46">
        <f t="shared" si="148"/>
        <v>4699</v>
      </c>
      <c r="D4703" s="73">
        <v>22</v>
      </c>
      <c r="E4703" s="68">
        <v>4.0422525000000009</v>
      </c>
      <c r="F4703" s="73">
        <v>0.83624625000000019</v>
      </c>
    </row>
    <row r="4704" spans="1:6" x14ac:dyDescent="0.3">
      <c r="A4704" s="44">
        <f t="shared" si="147"/>
        <v>196</v>
      </c>
      <c r="B4704" s="45">
        <v>4700</v>
      </c>
      <c r="C4704" s="46">
        <f t="shared" si="148"/>
        <v>4700</v>
      </c>
      <c r="D4704" s="73">
        <v>22</v>
      </c>
      <c r="E4704" s="68">
        <v>4.9989999999999997</v>
      </c>
      <c r="F4704" s="73">
        <v>0.75466125000000028</v>
      </c>
    </row>
    <row r="4705" spans="1:6" x14ac:dyDescent="0.3">
      <c r="A4705" s="44">
        <f t="shared" si="147"/>
        <v>196</v>
      </c>
      <c r="B4705" s="45">
        <v>4701</v>
      </c>
      <c r="C4705" s="46">
        <f t="shared" si="148"/>
        <v>4701</v>
      </c>
      <c r="D4705" s="73">
        <v>22</v>
      </c>
      <c r="E4705" s="68">
        <v>4.6628074999999987</v>
      </c>
      <c r="F4705" s="73">
        <v>0.53540156250000015</v>
      </c>
    </row>
    <row r="4706" spans="1:6" x14ac:dyDescent="0.3">
      <c r="A4706" s="44">
        <f t="shared" si="147"/>
        <v>196</v>
      </c>
      <c r="B4706" s="45">
        <v>4702</v>
      </c>
      <c r="C4706" s="46">
        <f t="shared" si="148"/>
        <v>4702</v>
      </c>
      <c r="D4706" s="73">
        <v>22</v>
      </c>
      <c r="E4706" s="68">
        <v>2.7334268190644337</v>
      </c>
      <c r="F4706" s="73">
        <v>0.16996875000000003</v>
      </c>
    </row>
    <row r="4707" spans="1:6" x14ac:dyDescent="0.3">
      <c r="A4707" s="44">
        <f t="shared" si="147"/>
        <v>196</v>
      </c>
      <c r="B4707" s="45">
        <v>4703</v>
      </c>
      <c r="C4707" s="46">
        <f t="shared" si="148"/>
        <v>4703</v>
      </c>
      <c r="D4707" s="73">
        <v>20.100000000000001</v>
      </c>
      <c r="E4707" s="68">
        <v>1.4787064785966499</v>
      </c>
      <c r="F4707" s="73">
        <v>5.0990625000000012E-2</v>
      </c>
    </row>
    <row r="4708" spans="1:6" ht="15" thickBot="1" x14ac:dyDescent="0.35">
      <c r="A4708" s="44">
        <f t="shared" si="147"/>
        <v>196</v>
      </c>
      <c r="B4708" s="45">
        <v>4704</v>
      </c>
      <c r="C4708" s="46">
        <f t="shared" si="148"/>
        <v>4704</v>
      </c>
      <c r="D4708" s="74">
        <v>18.3</v>
      </c>
      <c r="E4708" s="69">
        <v>1</v>
      </c>
      <c r="F4708" s="74">
        <v>0</v>
      </c>
    </row>
    <row r="4709" spans="1:6" x14ac:dyDescent="0.3">
      <c r="A4709" s="44">
        <f t="shared" si="147"/>
        <v>197</v>
      </c>
      <c r="B4709" s="45">
        <v>4705</v>
      </c>
      <c r="C4709" s="46">
        <f t="shared" si="148"/>
        <v>4705</v>
      </c>
      <c r="D4709" s="72">
        <v>16.3</v>
      </c>
      <c r="E4709" s="67">
        <v>1</v>
      </c>
      <c r="F4709" s="72">
        <v>0</v>
      </c>
    </row>
    <row r="4710" spans="1:6" x14ac:dyDescent="0.3">
      <c r="A4710" s="44">
        <f t="shared" si="147"/>
        <v>197</v>
      </c>
      <c r="B4710" s="45">
        <v>4706</v>
      </c>
      <c r="C4710" s="46">
        <f t="shared" si="148"/>
        <v>4706</v>
      </c>
      <c r="D4710" s="73">
        <v>15.5</v>
      </c>
      <c r="E4710" s="68">
        <v>1</v>
      </c>
      <c r="F4710" s="73">
        <v>0</v>
      </c>
    </row>
    <row r="4711" spans="1:6" x14ac:dyDescent="0.3">
      <c r="A4711" s="44">
        <f t="shared" si="147"/>
        <v>197</v>
      </c>
      <c r="B4711" s="45">
        <v>4707</v>
      </c>
      <c r="C4711" s="46">
        <f t="shared" si="148"/>
        <v>4707</v>
      </c>
      <c r="D4711" s="73">
        <v>14.7</v>
      </c>
      <c r="E4711" s="68">
        <v>1</v>
      </c>
      <c r="F4711" s="73">
        <v>8.1585000000000019E-2</v>
      </c>
    </row>
    <row r="4712" spans="1:6" x14ac:dyDescent="0.3">
      <c r="A4712" s="44">
        <f t="shared" si="147"/>
        <v>197</v>
      </c>
      <c r="B4712" s="45">
        <v>4708</v>
      </c>
      <c r="C4712" s="46">
        <f t="shared" si="148"/>
        <v>4708</v>
      </c>
      <c r="D4712" s="73">
        <v>13.9</v>
      </c>
      <c r="E4712" s="68">
        <v>1</v>
      </c>
      <c r="F4712" s="73">
        <v>0.24475500000000006</v>
      </c>
    </row>
    <row r="4713" spans="1:6" x14ac:dyDescent="0.3">
      <c r="A4713" s="44">
        <f t="shared" si="147"/>
        <v>197</v>
      </c>
      <c r="B4713" s="45">
        <v>4709</v>
      </c>
      <c r="C4713" s="46">
        <f t="shared" si="148"/>
        <v>4709</v>
      </c>
      <c r="D4713" s="73">
        <v>14.5</v>
      </c>
      <c r="E4713" s="68">
        <v>1</v>
      </c>
      <c r="F4713" s="73">
        <v>0.65268000000000015</v>
      </c>
    </row>
    <row r="4714" spans="1:6" x14ac:dyDescent="0.3">
      <c r="A4714" s="44">
        <f t="shared" si="147"/>
        <v>197</v>
      </c>
      <c r="B4714" s="45">
        <v>4710</v>
      </c>
      <c r="C4714" s="46">
        <f t="shared" si="148"/>
        <v>4710</v>
      </c>
      <c r="D4714" s="73">
        <v>15.1</v>
      </c>
      <c r="E4714" s="68">
        <v>1</v>
      </c>
      <c r="F4714" s="73">
        <v>0.81585000000000008</v>
      </c>
    </row>
    <row r="4715" spans="1:6" x14ac:dyDescent="0.3">
      <c r="A4715" s="44">
        <f t="shared" si="147"/>
        <v>197</v>
      </c>
      <c r="B4715" s="45">
        <v>4711</v>
      </c>
      <c r="C4715" s="46">
        <f t="shared" si="148"/>
        <v>4711</v>
      </c>
      <c r="D4715" s="73">
        <v>15.7</v>
      </c>
      <c r="E4715" s="68">
        <v>1</v>
      </c>
      <c r="F4715" s="73">
        <v>0.85909005000000027</v>
      </c>
    </row>
    <row r="4716" spans="1:6" x14ac:dyDescent="0.3">
      <c r="A4716" s="44">
        <f t="shared" si="147"/>
        <v>197</v>
      </c>
      <c r="B4716" s="45">
        <v>4712</v>
      </c>
      <c r="C4716" s="46">
        <f t="shared" si="148"/>
        <v>4712</v>
      </c>
      <c r="D4716" s="73">
        <v>17.3</v>
      </c>
      <c r="E4716" s="68">
        <v>1</v>
      </c>
      <c r="F4716" s="73">
        <v>0.81829755000000015</v>
      </c>
    </row>
    <row r="4717" spans="1:6" x14ac:dyDescent="0.3">
      <c r="A4717" s="44">
        <f t="shared" si="147"/>
        <v>197</v>
      </c>
      <c r="B4717" s="45">
        <v>4713</v>
      </c>
      <c r="C4717" s="46">
        <f t="shared" si="148"/>
        <v>4713</v>
      </c>
      <c r="D4717" s="73">
        <v>18.899999999999999</v>
      </c>
      <c r="E4717" s="68">
        <v>1</v>
      </c>
      <c r="F4717" s="73">
        <v>0.69592005000000001</v>
      </c>
    </row>
    <row r="4718" spans="1:6" x14ac:dyDescent="0.3">
      <c r="A4718" s="44">
        <f t="shared" si="147"/>
        <v>197</v>
      </c>
      <c r="B4718" s="45">
        <v>4714</v>
      </c>
      <c r="C4718" s="46">
        <f t="shared" si="148"/>
        <v>4714</v>
      </c>
      <c r="D4718" s="73">
        <v>20.5</v>
      </c>
      <c r="E4718" s="68">
        <v>1</v>
      </c>
      <c r="F4718" s="73">
        <v>0.3287875500000001</v>
      </c>
    </row>
    <row r="4719" spans="1:6" x14ac:dyDescent="0.3">
      <c r="A4719" s="44">
        <f t="shared" si="147"/>
        <v>197</v>
      </c>
      <c r="B4719" s="45">
        <v>4715</v>
      </c>
      <c r="C4719" s="46">
        <f t="shared" si="148"/>
        <v>4715</v>
      </c>
      <c r="D4719" s="73">
        <v>21.3</v>
      </c>
      <c r="E4719" s="68">
        <v>1</v>
      </c>
      <c r="F4719" s="73">
        <v>0.16561755000000003</v>
      </c>
    </row>
    <row r="4720" spans="1:6" x14ac:dyDescent="0.3">
      <c r="A4720" s="44">
        <f t="shared" si="147"/>
        <v>197</v>
      </c>
      <c r="B4720" s="45">
        <v>4716</v>
      </c>
      <c r="C4720" s="46">
        <f t="shared" si="148"/>
        <v>4716</v>
      </c>
      <c r="D4720" s="73">
        <v>22.2</v>
      </c>
      <c r="E4720" s="68">
        <v>1</v>
      </c>
      <c r="F4720" s="73">
        <v>0.12237750000000003</v>
      </c>
    </row>
    <row r="4721" spans="1:6" x14ac:dyDescent="0.3">
      <c r="A4721" s="44">
        <f t="shared" si="147"/>
        <v>197</v>
      </c>
      <c r="B4721" s="45">
        <v>4717</v>
      </c>
      <c r="C4721" s="46">
        <f t="shared" si="148"/>
        <v>4717</v>
      </c>
      <c r="D4721" s="73">
        <v>23</v>
      </c>
      <c r="E4721" s="68">
        <v>1</v>
      </c>
      <c r="F4721" s="73">
        <v>0.12237750000000003</v>
      </c>
    </row>
    <row r="4722" spans="1:6" x14ac:dyDescent="0.3">
      <c r="A4722" s="44">
        <f t="shared" si="147"/>
        <v>197</v>
      </c>
      <c r="B4722" s="45">
        <v>4718</v>
      </c>
      <c r="C4722" s="46">
        <f t="shared" si="148"/>
        <v>4718</v>
      </c>
      <c r="D4722" s="73">
        <v>22.8</v>
      </c>
      <c r="E4722" s="68">
        <v>1</v>
      </c>
      <c r="F4722" s="73">
        <v>0.12237750000000003</v>
      </c>
    </row>
    <row r="4723" spans="1:6" x14ac:dyDescent="0.3">
      <c r="A4723" s="44">
        <f t="shared" si="147"/>
        <v>197</v>
      </c>
      <c r="B4723" s="45">
        <v>4719</v>
      </c>
      <c r="C4723" s="46">
        <f t="shared" si="148"/>
        <v>4719</v>
      </c>
      <c r="D4723" s="73">
        <v>22.7</v>
      </c>
      <c r="E4723" s="68">
        <v>1</v>
      </c>
      <c r="F4723" s="73">
        <v>0.16317000000000004</v>
      </c>
    </row>
    <row r="4724" spans="1:6" x14ac:dyDescent="0.3">
      <c r="A4724" s="44">
        <f t="shared" si="147"/>
        <v>197</v>
      </c>
      <c r="B4724" s="45">
        <v>4720</v>
      </c>
      <c r="C4724" s="46">
        <f t="shared" si="148"/>
        <v>4720</v>
      </c>
      <c r="D4724" s="73">
        <v>22.5</v>
      </c>
      <c r="E4724" s="68">
        <v>1</v>
      </c>
      <c r="F4724" s="73">
        <v>0.48951000000000011</v>
      </c>
    </row>
    <row r="4725" spans="1:6" x14ac:dyDescent="0.3">
      <c r="A4725" s="44">
        <f t="shared" ref="A4725:A4788" si="149">ROUNDUP(C4725/24,0)</f>
        <v>197</v>
      </c>
      <c r="B4725" s="45">
        <v>4721</v>
      </c>
      <c r="C4725" s="46">
        <f t="shared" ref="C4725:C4788" si="150">B4725*$C$1</f>
        <v>4721</v>
      </c>
      <c r="D4725" s="73">
        <v>22.3</v>
      </c>
      <c r="E4725" s="68">
        <v>1.260025</v>
      </c>
      <c r="F4725" s="73">
        <v>0.81585000000000008</v>
      </c>
    </row>
    <row r="4726" spans="1:6" x14ac:dyDescent="0.3">
      <c r="A4726" s="44">
        <f t="shared" si="149"/>
        <v>197</v>
      </c>
      <c r="B4726" s="45">
        <v>4722</v>
      </c>
      <c r="C4726" s="46">
        <f t="shared" si="150"/>
        <v>4722</v>
      </c>
      <c r="D4726" s="73">
        <v>22.2</v>
      </c>
      <c r="E4726" s="68">
        <v>2.1637524999999997</v>
      </c>
      <c r="F4726" s="73">
        <v>0.8566425000000002</v>
      </c>
    </row>
    <row r="4727" spans="1:6" x14ac:dyDescent="0.3">
      <c r="A4727" s="44">
        <f t="shared" si="149"/>
        <v>197</v>
      </c>
      <c r="B4727" s="45">
        <v>4723</v>
      </c>
      <c r="C4727" s="46">
        <f t="shared" si="150"/>
        <v>4723</v>
      </c>
      <c r="D4727" s="73">
        <v>22</v>
      </c>
      <c r="E4727" s="68">
        <v>4.0422525000000009</v>
      </c>
      <c r="F4727" s="73">
        <v>0.83624625000000019</v>
      </c>
    </row>
    <row r="4728" spans="1:6" x14ac:dyDescent="0.3">
      <c r="A4728" s="44">
        <f t="shared" si="149"/>
        <v>197</v>
      </c>
      <c r="B4728" s="45">
        <v>4724</v>
      </c>
      <c r="C4728" s="46">
        <f t="shared" si="150"/>
        <v>4724</v>
      </c>
      <c r="D4728" s="73">
        <v>22</v>
      </c>
      <c r="E4728" s="68">
        <v>4.9989999999999997</v>
      </c>
      <c r="F4728" s="73">
        <v>0.75466125000000028</v>
      </c>
    </row>
    <row r="4729" spans="1:6" x14ac:dyDescent="0.3">
      <c r="A4729" s="44">
        <f t="shared" si="149"/>
        <v>197</v>
      </c>
      <c r="B4729" s="45">
        <v>4725</v>
      </c>
      <c r="C4729" s="46">
        <f t="shared" si="150"/>
        <v>4725</v>
      </c>
      <c r="D4729" s="73">
        <v>22</v>
      </c>
      <c r="E4729" s="68">
        <v>4.6628074999999987</v>
      </c>
      <c r="F4729" s="73">
        <v>0.53540156250000015</v>
      </c>
    </row>
    <row r="4730" spans="1:6" x14ac:dyDescent="0.3">
      <c r="A4730" s="44">
        <f t="shared" si="149"/>
        <v>197</v>
      </c>
      <c r="B4730" s="45">
        <v>4726</v>
      </c>
      <c r="C4730" s="46">
        <f t="shared" si="150"/>
        <v>4726</v>
      </c>
      <c r="D4730" s="73">
        <v>22</v>
      </c>
      <c r="E4730" s="68">
        <v>2.7334268190644337</v>
      </c>
      <c r="F4730" s="73">
        <v>0.16996875000000003</v>
      </c>
    </row>
    <row r="4731" spans="1:6" x14ac:dyDescent="0.3">
      <c r="A4731" s="44">
        <f t="shared" si="149"/>
        <v>197</v>
      </c>
      <c r="B4731" s="45">
        <v>4727</v>
      </c>
      <c r="C4731" s="46">
        <f t="shared" si="150"/>
        <v>4727</v>
      </c>
      <c r="D4731" s="73">
        <v>20.100000000000001</v>
      </c>
      <c r="E4731" s="68">
        <v>1.4787064785966499</v>
      </c>
      <c r="F4731" s="73">
        <v>5.0990625000000012E-2</v>
      </c>
    </row>
    <row r="4732" spans="1:6" ht="15" thickBot="1" x14ac:dyDescent="0.35">
      <c r="A4732" s="44">
        <f t="shared" si="149"/>
        <v>197</v>
      </c>
      <c r="B4732" s="45">
        <v>4728</v>
      </c>
      <c r="C4732" s="46">
        <f t="shared" si="150"/>
        <v>4728</v>
      </c>
      <c r="D4732" s="74">
        <v>18.3</v>
      </c>
      <c r="E4732" s="69">
        <v>1</v>
      </c>
      <c r="F4732" s="74">
        <v>0</v>
      </c>
    </row>
    <row r="4733" spans="1:6" x14ac:dyDescent="0.3">
      <c r="A4733" s="44">
        <f t="shared" si="149"/>
        <v>198</v>
      </c>
      <c r="B4733" s="45">
        <v>4729</v>
      </c>
      <c r="C4733" s="46">
        <f t="shared" si="150"/>
        <v>4729</v>
      </c>
      <c r="D4733" s="72">
        <v>16.3</v>
      </c>
      <c r="E4733" s="67">
        <v>1</v>
      </c>
      <c r="F4733" s="72">
        <v>0</v>
      </c>
    </row>
    <row r="4734" spans="1:6" x14ac:dyDescent="0.3">
      <c r="A4734" s="44">
        <f t="shared" si="149"/>
        <v>198</v>
      </c>
      <c r="B4734" s="45">
        <v>4730</v>
      </c>
      <c r="C4734" s="46">
        <f t="shared" si="150"/>
        <v>4730</v>
      </c>
      <c r="D4734" s="73">
        <v>15.5</v>
      </c>
      <c r="E4734" s="68">
        <v>1</v>
      </c>
      <c r="F4734" s="73">
        <v>0</v>
      </c>
    </row>
    <row r="4735" spans="1:6" x14ac:dyDescent="0.3">
      <c r="A4735" s="44">
        <f t="shared" si="149"/>
        <v>198</v>
      </c>
      <c r="B4735" s="45">
        <v>4731</v>
      </c>
      <c r="C4735" s="46">
        <f t="shared" si="150"/>
        <v>4731</v>
      </c>
      <c r="D4735" s="73">
        <v>14.7</v>
      </c>
      <c r="E4735" s="68">
        <v>1</v>
      </c>
      <c r="F4735" s="73">
        <v>8.1585000000000019E-2</v>
      </c>
    </row>
    <row r="4736" spans="1:6" x14ac:dyDescent="0.3">
      <c r="A4736" s="44">
        <f t="shared" si="149"/>
        <v>198</v>
      </c>
      <c r="B4736" s="45">
        <v>4732</v>
      </c>
      <c r="C4736" s="46">
        <f t="shared" si="150"/>
        <v>4732</v>
      </c>
      <c r="D4736" s="73">
        <v>13.9</v>
      </c>
      <c r="E4736" s="68">
        <v>1</v>
      </c>
      <c r="F4736" s="73">
        <v>0.24475500000000006</v>
      </c>
    </row>
    <row r="4737" spans="1:6" x14ac:dyDescent="0.3">
      <c r="A4737" s="44">
        <f t="shared" si="149"/>
        <v>198</v>
      </c>
      <c r="B4737" s="45">
        <v>4733</v>
      </c>
      <c r="C4737" s="46">
        <f t="shared" si="150"/>
        <v>4733</v>
      </c>
      <c r="D4737" s="73">
        <v>14.5</v>
      </c>
      <c r="E4737" s="68">
        <v>1</v>
      </c>
      <c r="F4737" s="73">
        <v>0.65268000000000015</v>
      </c>
    </row>
    <row r="4738" spans="1:6" x14ac:dyDescent="0.3">
      <c r="A4738" s="44">
        <f t="shared" si="149"/>
        <v>198</v>
      </c>
      <c r="B4738" s="45">
        <v>4734</v>
      </c>
      <c r="C4738" s="46">
        <f t="shared" si="150"/>
        <v>4734</v>
      </c>
      <c r="D4738" s="73">
        <v>15.1</v>
      </c>
      <c r="E4738" s="68">
        <v>1</v>
      </c>
      <c r="F4738" s="73">
        <v>0.81585000000000008</v>
      </c>
    </row>
    <row r="4739" spans="1:6" x14ac:dyDescent="0.3">
      <c r="A4739" s="44">
        <f t="shared" si="149"/>
        <v>198</v>
      </c>
      <c r="B4739" s="45">
        <v>4735</v>
      </c>
      <c r="C4739" s="46">
        <f t="shared" si="150"/>
        <v>4735</v>
      </c>
      <c r="D4739" s="73">
        <v>15.7</v>
      </c>
      <c r="E4739" s="68">
        <v>1</v>
      </c>
      <c r="F4739" s="73">
        <v>0.85909005000000027</v>
      </c>
    </row>
    <row r="4740" spans="1:6" x14ac:dyDescent="0.3">
      <c r="A4740" s="44">
        <f t="shared" si="149"/>
        <v>198</v>
      </c>
      <c r="B4740" s="45">
        <v>4736</v>
      </c>
      <c r="C4740" s="46">
        <f t="shared" si="150"/>
        <v>4736</v>
      </c>
      <c r="D4740" s="73">
        <v>17.3</v>
      </c>
      <c r="E4740" s="68">
        <v>1</v>
      </c>
      <c r="F4740" s="73">
        <v>0.81829755000000015</v>
      </c>
    </row>
    <row r="4741" spans="1:6" x14ac:dyDescent="0.3">
      <c r="A4741" s="44">
        <f t="shared" si="149"/>
        <v>198</v>
      </c>
      <c r="B4741" s="45">
        <v>4737</v>
      </c>
      <c r="C4741" s="46">
        <f t="shared" si="150"/>
        <v>4737</v>
      </c>
      <c r="D4741" s="73">
        <v>18.899999999999999</v>
      </c>
      <c r="E4741" s="68">
        <v>1</v>
      </c>
      <c r="F4741" s="73">
        <v>0.69592005000000001</v>
      </c>
    </row>
    <row r="4742" spans="1:6" x14ac:dyDescent="0.3">
      <c r="A4742" s="44">
        <f t="shared" si="149"/>
        <v>198</v>
      </c>
      <c r="B4742" s="45">
        <v>4738</v>
      </c>
      <c r="C4742" s="46">
        <f t="shared" si="150"/>
        <v>4738</v>
      </c>
      <c r="D4742" s="73">
        <v>20.5</v>
      </c>
      <c r="E4742" s="68">
        <v>1</v>
      </c>
      <c r="F4742" s="73">
        <v>0.3287875500000001</v>
      </c>
    </row>
    <row r="4743" spans="1:6" x14ac:dyDescent="0.3">
      <c r="A4743" s="44">
        <f t="shared" si="149"/>
        <v>198</v>
      </c>
      <c r="B4743" s="45">
        <v>4739</v>
      </c>
      <c r="C4743" s="46">
        <f t="shared" si="150"/>
        <v>4739</v>
      </c>
      <c r="D4743" s="73">
        <v>21.3</v>
      </c>
      <c r="E4743" s="68">
        <v>1</v>
      </c>
      <c r="F4743" s="73">
        <v>0.16561755000000003</v>
      </c>
    </row>
    <row r="4744" spans="1:6" x14ac:dyDescent="0.3">
      <c r="A4744" s="44">
        <f t="shared" si="149"/>
        <v>198</v>
      </c>
      <c r="B4744" s="45">
        <v>4740</v>
      </c>
      <c r="C4744" s="46">
        <f t="shared" si="150"/>
        <v>4740</v>
      </c>
      <c r="D4744" s="73">
        <v>22.2</v>
      </c>
      <c r="E4744" s="68">
        <v>1</v>
      </c>
      <c r="F4744" s="73">
        <v>0.12237750000000003</v>
      </c>
    </row>
    <row r="4745" spans="1:6" x14ac:dyDescent="0.3">
      <c r="A4745" s="44">
        <f t="shared" si="149"/>
        <v>198</v>
      </c>
      <c r="B4745" s="45">
        <v>4741</v>
      </c>
      <c r="C4745" s="46">
        <f t="shared" si="150"/>
        <v>4741</v>
      </c>
      <c r="D4745" s="73">
        <v>23</v>
      </c>
      <c r="E4745" s="68">
        <v>1</v>
      </c>
      <c r="F4745" s="73">
        <v>0.12237750000000003</v>
      </c>
    </row>
    <row r="4746" spans="1:6" x14ac:dyDescent="0.3">
      <c r="A4746" s="44">
        <f t="shared" si="149"/>
        <v>198</v>
      </c>
      <c r="B4746" s="45">
        <v>4742</v>
      </c>
      <c r="C4746" s="46">
        <f t="shared" si="150"/>
        <v>4742</v>
      </c>
      <c r="D4746" s="73">
        <v>22.8</v>
      </c>
      <c r="E4746" s="68">
        <v>1</v>
      </c>
      <c r="F4746" s="73">
        <v>0.12237750000000003</v>
      </c>
    </row>
    <row r="4747" spans="1:6" x14ac:dyDescent="0.3">
      <c r="A4747" s="44">
        <f t="shared" si="149"/>
        <v>198</v>
      </c>
      <c r="B4747" s="45">
        <v>4743</v>
      </c>
      <c r="C4747" s="46">
        <f t="shared" si="150"/>
        <v>4743</v>
      </c>
      <c r="D4747" s="73">
        <v>22.7</v>
      </c>
      <c r="E4747" s="68">
        <v>1</v>
      </c>
      <c r="F4747" s="73">
        <v>0.16317000000000004</v>
      </c>
    </row>
    <row r="4748" spans="1:6" x14ac:dyDescent="0.3">
      <c r="A4748" s="44">
        <f t="shared" si="149"/>
        <v>198</v>
      </c>
      <c r="B4748" s="45">
        <v>4744</v>
      </c>
      <c r="C4748" s="46">
        <f t="shared" si="150"/>
        <v>4744</v>
      </c>
      <c r="D4748" s="73">
        <v>22.5</v>
      </c>
      <c r="E4748" s="68">
        <v>1</v>
      </c>
      <c r="F4748" s="73">
        <v>0.48951000000000011</v>
      </c>
    </row>
    <row r="4749" spans="1:6" x14ac:dyDescent="0.3">
      <c r="A4749" s="44">
        <f t="shared" si="149"/>
        <v>198</v>
      </c>
      <c r="B4749" s="45">
        <v>4745</v>
      </c>
      <c r="C4749" s="46">
        <f t="shared" si="150"/>
        <v>4745</v>
      </c>
      <c r="D4749" s="73">
        <v>22.3</v>
      </c>
      <c r="E4749" s="68">
        <v>1.260025</v>
      </c>
      <c r="F4749" s="73">
        <v>0.81585000000000008</v>
      </c>
    </row>
    <row r="4750" spans="1:6" x14ac:dyDescent="0.3">
      <c r="A4750" s="44">
        <f t="shared" si="149"/>
        <v>198</v>
      </c>
      <c r="B4750" s="45">
        <v>4746</v>
      </c>
      <c r="C4750" s="46">
        <f t="shared" si="150"/>
        <v>4746</v>
      </c>
      <c r="D4750" s="73">
        <v>22.2</v>
      </c>
      <c r="E4750" s="68">
        <v>2.1637524999999997</v>
      </c>
      <c r="F4750" s="73">
        <v>0.8566425000000002</v>
      </c>
    </row>
    <row r="4751" spans="1:6" x14ac:dyDescent="0.3">
      <c r="A4751" s="44">
        <f t="shared" si="149"/>
        <v>198</v>
      </c>
      <c r="B4751" s="45">
        <v>4747</v>
      </c>
      <c r="C4751" s="46">
        <f t="shared" si="150"/>
        <v>4747</v>
      </c>
      <c r="D4751" s="73">
        <v>22</v>
      </c>
      <c r="E4751" s="68">
        <v>4.0422525000000009</v>
      </c>
      <c r="F4751" s="73">
        <v>0.83624625000000019</v>
      </c>
    </row>
    <row r="4752" spans="1:6" x14ac:dyDescent="0.3">
      <c r="A4752" s="44">
        <f t="shared" si="149"/>
        <v>198</v>
      </c>
      <c r="B4752" s="45">
        <v>4748</v>
      </c>
      <c r="C4752" s="46">
        <f t="shared" si="150"/>
        <v>4748</v>
      </c>
      <c r="D4752" s="73">
        <v>22</v>
      </c>
      <c r="E4752" s="68">
        <v>4.9989999999999997</v>
      </c>
      <c r="F4752" s="73">
        <v>0.75466125000000028</v>
      </c>
    </row>
    <row r="4753" spans="1:6" x14ac:dyDescent="0.3">
      <c r="A4753" s="44">
        <f t="shared" si="149"/>
        <v>198</v>
      </c>
      <c r="B4753" s="45">
        <v>4749</v>
      </c>
      <c r="C4753" s="46">
        <f t="shared" si="150"/>
        <v>4749</v>
      </c>
      <c r="D4753" s="73">
        <v>22</v>
      </c>
      <c r="E4753" s="68">
        <v>4.6628074999999987</v>
      </c>
      <c r="F4753" s="73">
        <v>0.53540156250000015</v>
      </c>
    </row>
    <row r="4754" spans="1:6" x14ac:dyDescent="0.3">
      <c r="A4754" s="44">
        <f t="shared" si="149"/>
        <v>198</v>
      </c>
      <c r="B4754" s="45">
        <v>4750</v>
      </c>
      <c r="C4754" s="46">
        <f t="shared" si="150"/>
        <v>4750</v>
      </c>
      <c r="D4754" s="73">
        <v>22</v>
      </c>
      <c r="E4754" s="68">
        <v>2.7334268190644337</v>
      </c>
      <c r="F4754" s="73">
        <v>0.16996875000000003</v>
      </c>
    </row>
    <row r="4755" spans="1:6" x14ac:dyDescent="0.3">
      <c r="A4755" s="44">
        <f t="shared" si="149"/>
        <v>198</v>
      </c>
      <c r="B4755" s="45">
        <v>4751</v>
      </c>
      <c r="C4755" s="46">
        <f t="shared" si="150"/>
        <v>4751</v>
      </c>
      <c r="D4755" s="73">
        <v>20.100000000000001</v>
      </c>
      <c r="E4755" s="68">
        <v>1.4787064785966499</v>
      </c>
      <c r="F4755" s="73">
        <v>5.0990625000000012E-2</v>
      </c>
    </row>
    <row r="4756" spans="1:6" ht="15" thickBot="1" x14ac:dyDescent="0.35">
      <c r="A4756" s="44">
        <f t="shared" si="149"/>
        <v>198</v>
      </c>
      <c r="B4756" s="45">
        <v>4752</v>
      </c>
      <c r="C4756" s="46">
        <f t="shared" si="150"/>
        <v>4752</v>
      </c>
      <c r="D4756" s="74">
        <v>18.3</v>
      </c>
      <c r="E4756" s="69">
        <v>1</v>
      </c>
      <c r="F4756" s="74">
        <v>0</v>
      </c>
    </row>
    <row r="4757" spans="1:6" x14ac:dyDescent="0.3">
      <c r="A4757" s="44">
        <f t="shared" si="149"/>
        <v>199</v>
      </c>
      <c r="B4757" s="45">
        <v>4753</v>
      </c>
      <c r="C4757" s="46">
        <f t="shared" si="150"/>
        <v>4753</v>
      </c>
      <c r="D4757" s="72">
        <v>16.3</v>
      </c>
      <c r="E4757" s="67">
        <v>1</v>
      </c>
      <c r="F4757" s="72">
        <v>0</v>
      </c>
    </row>
    <row r="4758" spans="1:6" x14ac:dyDescent="0.3">
      <c r="A4758" s="44">
        <f t="shared" si="149"/>
        <v>199</v>
      </c>
      <c r="B4758" s="45">
        <v>4754</v>
      </c>
      <c r="C4758" s="46">
        <f t="shared" si="150"/>
        <v>4754</v>
      </c>
      <c r="D4758" s="73">
        <v>15.5</v>
      </c>
      <c r="E4758" s="68">
        <v>1</v>
      </c>
      <c r="F4758" s="73">
        <v>0</v>
      </c>
    </row>
    <row r="4759" spans="1:6" x14ac:dyDescent="0.3">
      <c r="A4759" s="44">
        <f t="shared" si="149"/>
        <v>199</v>
      </c>
      <c r="B4759" s="45">
        <v>4755</v>
      </c>
      <c r="C4759" s="46">
        <f t="shared" si="150"/>
        <v>4755</v>
      </c>
      <c r="D4759" s="73">
        <v>14.7</v>
      </c>
      <c r="E4759" s="68">
        <v>1</v>
      </c>
      <c r="F4759" s="73">
        <v>8.1585000000000019E-2</v>
      </c>
    </row>
    <row r="4760" spans="1:6" x14ac:dyDescent="0.3">
      <c r="A4760" s="44">
        <f t="shared" si="149"/>
        <v>199</v>
      </c>
      <c r="B4760" s="45">
        <v>4756</v>
      </c>
      <c r="C4760" s="46">
        <f t="shared" si="150"/>
        <v>4756</v>
      </c>
      <c r="D4760" s="73">
        <v>13.9</v>
      </c>
      <c r="E4760" s="68">
        <v>1</v>
      </c>
      <c r="F4760" s="73">
        <v>0.24475500000000006</v>
      </c>
    </row>
    <row r="4761" spans="1:6" x14ac:dyDescent="0.3">
      <c r="A4761" s="44">
        <f t="shared" si="149"/>
        <v>199</v>
      </c>
      <c r="B4761" s="45">
        <v>4757</v>
      </c>
      <c r="C4761" s="46">
        <f t="shared" si="150"/>
        <v>4757</v>
      </c>
      <c r="D4761" s="73">
        <v>14.5</v>
      </c>
      <c r="E4761" s="68">
        <v>1</v>
      </c>
      <c r="F4761" s="73">
        <v>0.65268000000000015</v>
      </c>
    </row>
    <row r="4762" spans="1:6" x14ac:dyDescent="0.3">
      <c r="A4762" s="44">
        <f t="shared" si="149"/>
        <v>199</v>
      </c>
      <c r="B4762" s="45">
        <v>4758</v>
      </c>
      <c r="C4762" s="46">
        <f t="shared" si="150"/>
        <v>4758</v>
      </c>
      <c r="D4762" s="73">
        <v>15.1</v>
      </c>
      <c r="E4762" s="68">
        <v>1</v>
      </c>
      <c r="F4762" s="73">
        <v>0.81585000000000008</v>
      </c>
    </row>
    <row r="4763" spans="1:6" x14ac:dyDescent="0.3">
      <c r="A4763" s="44">
        <f t="shared" si="149"/>
        <v>199</v>
      </c>
      <c r="B4763" s="45">
        <v>4759</v>
      </c>
      <c r="C4763" s="46">
        <f t="shared" si="150"/>
        <v>4759</v>
      </c>
      <c r="D4763" s="73">
        <v>15.7</v>
      </c>
      <c r="E4763" s="68">
        <v>1</v>
      </c>
      <c r="F4763" s="73">
        <v>0.85909005000000027</v>
      </c>
    </row>
    <row r="4764" spans="1:6" x14ac:dyDescent="0.3">
      <c r="A4764" s="44">
        <f t="shared" si="149"/>
        <v>199</v>
      </c>
      <c r="B4764" s="45">
        <v>4760</v>
      </c>
      <c r="C4764" s="46">
        <f t="shared" si="150"/>
        <v>4760</v>
      </c>
      <c r="D4764" s="73">
        <v>17.3</v>
      </c>
      <c r="E4764" s="68">
        <v>1</v>
      </c>
      <c r="F4764" s="73">
        <v>0.81829755000000015</v>
      </c>
    </row>
    <row r="4765" spans="1:6" x14ac:dyDescent="0.3">
      <c r="A4765" s="44">
        <f t="shared" si="149"/>
        <v>199</v>
      </c>
      <c r="B4765" s="45">
        <v>4761</v>
      </c>
      <c r="C4765" s="46">
        <f t="shared" si="150"/>
        <v>4761</v>
      </c>
      <c r="D4765" s="73">
        <v>18.899999999999999</v>
      </c>
      <c r="E4765" s="68">
        <v>1</v>
      </c>
      <c r="F4765" s="73">
        <v>0.69592005000000001</v>
      </c>
    </row>
    <row r="4766" spans="1:6" x14ac:dyDescent="0.3">
      <c r="A4766" s="44">
        <f t="shared" si="149"/>
        <v>199</v>
      </c>
      <c r="B4766" s="45">
        <v>4762</v>
      </c>
      <c r="C4766" s="46">
        <f t="shared" si="150"/>
        <v>4762</v>
      </c>
      <c r="D4766" s="73">
        <v>20.5</v>
      </c>
      <c r="E4766" s="68">
        <v>1</v>
      </c>
      <c r="F4766" s="73">
        <v>0.3287875500000001</v>
      </c>
    </row>
    <row r="4767" spans="1:6" x14ac:dyDescent="0.3">
      <c r="A4767" s="44">
        <f t="shared" si="149"/>
        <v>199</v>
      </c>
      <c r="B4767" s="45">
        <v>4763</v>
      </c>
      <c r="C4767" s="46">
        <f t="shared" si="150"/>
        <v>4763</v>
      </c>
      <c r="D4767" s="73">
        <v>21.3</v>
      </c>
      <c r="E4767" s="68">
        <v>1</v>
      </c>
      <c r="F4767" s="73">
        <v>0.16561755000000003</v>
      </c>
    </row>
    <row r="4768" spans="1:6" x14ac:dyDescent="0.3">
      <c r="A4768" s="44">
        <f t="shared" si="149"/>
        <v>199</v>
      </c>
      <c r="B4768" s="45">
        <v>4764</v>
      </c>
      <c r="C4768" s="46">
        <f t="shared" si="150"/>
        <v>4764</v>
      </c>
      <c r="D4768" s="73">
        <v>22.2</v>
      </c>
      <c r="E4768" s="68">
        <v>1</v>
      </c>
      <c r="F4768" s="73">
        <v>0.12237750000000003</v>
      </c>
    </row>
    <row r="4769" spans="1:6" x14ac:dyDescent="0.3">
      <c r="A4769" s="44">
        <f t="shared" si="149"/>
        <v>199</v>
      </c>
      <c r="B4769" s="45">
        <v>4765</v>
      </c>
      <c r="C4769" s="46">
        <f t="shared" si="150"/>
        <v>4765</v>
      </c>
      <c r="D4769" s="73">
        <v>23</v>
      </c>
      <c r="E4769" s="68">
        <v>1</v>
      </c>
      <c r="F4769" s="73">
        <v>0.12237750000000003</v>
      </c>
    </row>
    <row r="4770" spans="1:6" x14ac:dyDescent="0.3">
      <c r="A4770" s="44">
        <f t="shared" si="149"/>
        <v>199</v>
      </c>
      <c r="B4770" s="45">
        <v>4766</v>
      </c>
      <c r="C4770" s="46">
        <f t="shared" si="150"/>
        <v>4766</v>
      </c>
      <c r="D4770" s="73">
        <v>22.8</v>
      </c>
      <c r="E4770" s="68">
        <v>1</v>
      </c>
      <c r="F4770" s="73">
        <v>0.12237750000000003</v>
      </c>
    </row>
    <row r="4771" spans="1:6" x14ac:dyDescent="0.3">
      <c r="A4771" s="44">
        <f t="shared" si="149"/>
        <v>199</v>
      </c>
      <c r="B4771" s="45">
        <v>4767</v>
      </c>
      <c r="C4771" s="46">
        <f t="shared" si="150"/>
        <v>4767</v>
      </c>
      <c r="D4771" s="73">
        <v>22.7</v>
      </c>
      <c r="E4771" s="68">
        <v>1</v>
      </c>
      <c r="F4771" s="73">
        <v>0.16317000000000004</v>
      </c>
    </row>
    <row r="4772" spans="1:6" x14ac:dyDescent="0.3">
      <c r="A4772" s="44">
        <f t="shared" si="149"/>
        <v>199</v>
      </c>
      <c r="B4772" s="45">
        <v>4768</v>
      </c>
      <c r="C4772" s="46">
        <f t="shared" si="150"/>
        <v>4768</v>
      </c>
      <c r="D4772" s="73">
        <v>22.5</v>
      </c>
      <c r="E4772" s="68">
        <v>1</v>
      </c>
      <c r="F4772" s="73">
        <v>0.48951000000000011</v>
      </c>
    </row>
    <row r="4773" spans="1:6" x14ac:dyDescent="0.3">
      <c r="A4773" s="44">
        <f t="shared" si="149"/>
        <v>199</v>
      </c>
      <c r="B4773" s="45">
        <v>4769</v>
      </c>
      <c r="C4773" s="46">
        <f t="shared" si="150"/>
        <v>4769</v>
      </c>
      <c r="D4773" s="73">
        <v>22.3</v>
      </c>
      <c r="E4773" s="68">
        <v>1.260025</v>
      </c>
      <c r="F4773" s="73">
        <v>0.81585000000000008</v>
      </c>
    </row>
    <row r="4774" spans="1:6" x14ac:dyDescent="0.3">
      <c r="A4774" s="44">
        <f t="shared" si="149"/>
        <v>199</v>
      </c>
      <c r="B4774" s="45">
        <v>4770</v>
      </c>
      <c r="C4774" s="46">
        <f t="shared" si="150"/>
        <v>4770</v>
      </c>
      <c r="D4774" s="73">
        <v>22.2</v>
      </c>
      <c r="E4774" s="68">
        <v>2.1637524999999997</v>
      </c>
      <c r="F4774" s="73">
        <v>0.8566425000000002</v>
      </c>
    </row>
    <row r="4775" spans="1:6" x14ac:dyDescent="0.3">
      <c r="A4775" s="44">
        <f t="shared" si="149"/>
        <v>199</v>
      </c>
      <c r="B4775" s="45">
        <v>4771</v>
      </c>
      <c r="C4775" s="46">
        <f t="shared" si="150"/>
        <v>4771</v>
      </c>
      <c r="D4775" s="73">
        <v>22</v>
      </c>
      <c r="E4775" s="68">
        <v>4.0422525000000009</v>
      </c>
      <c r="F4775" s="73">
        <v>0.83624625000000019</v>
      </c>
    </row>
    <row r="4776" spans="1:6" x14ac:dyDescent="0.3">
      <c r="A4776" s="44">
        <f t="shared" si="149"/>
        <v>199</v>
      </c>
      <c r="B4776" s="45">
        <v>4772</v>
      </c>
      <c r="C4776" s="46">
        <f t="shared" si="150"/>
        <v>4772</v>
      </c>
      <c r="D4776" s="73">
        <v>22</v>
      </c>
      <c r="E4776" s="68">
        <v>4.9989999999999997</v>
      </c>
      <c r="F4776" s="73">
        <v>0.75466125000000028</v>
      </c>
    </row>
    <row r="4777" spans="1:6" x14ac:dyDescent="0.3">
      <c r="A4777" s="44">
        <f t="shared" si="149"/>
        <v>199</v>
      </c>
      <c r="B4777" s="45">
        <v>4773</v>
      </c>
      <c r="C4777" s="46">
        <f t="shared" si="150"/>
        <v>4773</v>
      </c>
      <c r="D4777" s="73">
        <v>22</v>
      </c>
      <c r="E4777" s="68">
        <v>4.6628074999999987</v>
      </c>
      <c r="F4777" s="73">
        <v>0.53540156250000015</v>
      </c>
    </row>
    <row r="4778" spans="1:6" x14ac:dyDescent="0.3">
      <c r="A4778" s="44">
        <f t="shared" si="149"/>
        <v>199</v>
      </c>
      <c r="B4778" s="45">
        <v>4774</v>
      </c>
      <c r="C4778" s="46">
        <f t="shared" si="150"/>
        <v>4774</v>
      </c>
      <c r="D4778" s="73">
        <v>22</v>
      </c>
      <c r="E4778" s="68">
        <v>2.7334268190644337</v>
      </c>
      <c r="F4778" s="73">
        <v>0.16996875000000003</v>
      </c>
    </row>
    <row r="4779" spans="1:6" x14ac:dyDescent="0.3">
      <c r="A4779" s="44">
        <f t="shared" si="149"/>
        <v>199</v>
      </c>
      <c r="B4779" s="45">
        <v>4775</v>
      </c>
      <c r="C4779" s="46">
        <f t="shared" si="150"/>
        <v>4775</v>
      </c>
      <c r="D4779" s="73">
        <v>20.100000000000001</v>
      </c>
      <c r="E4779" s="68">
        <v>1.4787064785966499</v>
      </c>
      <c r="F4779" s="73">
        <v>5.0990625000000012E-2</v>
      </c>
    </row>
    <row r="4780" spans="1:6" ht="15" thickBot="1" x14ac:dyDescent="0.35">
      <c r="A4780" s="44">
        <f t="shared" si="149"/>
        <v>199</v>
      </c>
      <c r="B4780" s="45">
        <v>4776</v>
      </c>
      <c r="C4780" s="46">
        <f t="shared" si="150"/>
        <v>4776</v>
      </c>
      <c r="D4780" s="74">
        <v>18.3</v>
      </c>
      <c r="E4780" s="69">
        <v>1</v>
      </c>
      <c r="F4780" s="74">
        <v>0</v>
      </c>
    </row>
    <row r="4781" spans="1:6" x14ac:dyDescent="0.3">
      <c r="A4781" s="44">
        <f t="shared" si="149"/>
        <v>200</v>
      </c>
      <c r="B4781" s="45">
        <v>4777</v>
      </c>
      <c r="C4781" s="46">
        <f t="shared" si="150"/>
        <v>4777</v>
      </c>
      <c r="D4781" s="72">
        <v>16.3</v>
      </c>
      <c r="E4781" s="67">
        <v>1</v>
      </c>
      <c r="F4781" s="72">
        <v>0</v>
      </c>
    </row>
    <row r="4782" spans="1:6" x14ac:dyDescent="0.3">
      <c r="A4782" s="44">
        <f t="shared" si="149"/>
        <v>200</v>
      </c>
      <c r="B4782" s="45">
        <v>4778</v>
      </c>
      <c r="C4782" s="46">
        <f t="shared" si="150"/>
        <v>4778</v>
      </c>
      <c r="D4782" s="73">
        <v>15.5</v>
      </c>
      <c r="E4782" s="68">
        <v>1</v>
      </c>
      <c r="F4782" s="73">
        <v>0</v>
      </c>
    </row>
    <row r="4783" spans="1:6" x14ac:dyDescent="0.3">
      <c r="A4783" s="44">
        <f t="shared" si="149"/>
        <v>200</v>
      </c>
      <c r="B4783" s="45">
        <v>4779</v>
      </c>
      <c r="C4783" s="46">
        <f t="shared" si="150"/>
        <v>4779</v>
      </c>
      <c r="D4783" s="73">
        <v>14.7</v>
      </c>
      <c r="E4783" s="68">
        <v>1</v>
      </c>
      <c r="F4783" s="73">
        <v>8.1585000000000019E-2</v>
      </c>
    </row>
    <row r="4784" spans="1:6" x14ac:dyDescent="0.3">
      <c r="A4784" s="44">
        <f t="shared" si="149"/>
        <v>200</v>
      </c>
      <c r="B4784" s="45">
        <v>4780</v>
      </c>
      <c r="C4784" s="46">
        <f t="shared" si="150"/>
        <v>4780</v>
      </c>
      <c r="D4784" s="73">
        <v>13.9</v>
      </c>
      <c r="E4784" s="68">
        <v>1</v>
      </c>
      <c r="F4784" s="73">
        <v>0.24475500000000006</v>
      </c>
    </row>
    <row r="4785" spans="1:6" x14ac:dyDescent="0.3">
      <c r="A4785" s="44">
        <f t="shared" si="149"/>
        <v>200</v>
      </c>
      <c r="B4785" s="45">
        <v>4781</v>
      </c>
      <c r="C4785" s="46">
        <f t="shared" si="150"/>
        <v>4781</v>
      </c>
      <c r="D4785" s="73">
        <v>14.5</v>
      </c>
      <c r="E4785" s="68">
        <v>1</v>
      </c>
      <c r="F4785" s="73">
        <v>0.65268000000000015</v>
      </c>
    </row>
    <row r="4786" spans="1:6" x14ac:dyDescent="0.3">
      <c r="A4786" s="44">
        <f t="shared" si="149"/>
        <v>200</v>
      </c>
      <c r="B4786" s="45">
        <v>4782</v>
      </c>
      <c r="C4786" s="46">
        <f t="shared" si="150"/>
        <v>4782</v>
      </c>
      <c r="D4786" s="73">
        <v>15.1</v>
      </c>
      <c r="E4786" s="68">
        <v>1</v>
      </c>
      <c r="F4786" s="73">
        <v>0.81585000000000008</v>
      </c>
    </row>
    <row r="4787" spans="1:6" x14ac:dyDescent="0.3">
      <c r="A4787" s="44">
        <f t="shared" si="149"/>
        <v>200</v>
      </c>
      <c r="B4787" s="45">
        <v>4783</v>
      </c>
      <c r="C4787" s="46">
        <f t="shared" si="150"/>
        <v>4783</v>
      </c>
      <c r="D4787" s="73">
        <v>15.7</v>
      </c>
      <c r="E4787" s="68">
        <v>1</v>
      </c>
      <c r="F4787" s="73">
        <v>0.85909005000000027</v>
      </c>
    </row>
    <row r="4788" spans="1:6" x14ac:dyDescent="0.3">
      <c r="A4788" s="44">
        <f t="shared" si="149"/>
        <v>200</v>
      </c>
      <c r="B4788" s="45">
        <v>4784</v>
      </c>
      <c r="C4788" s="46">
        <f t="shared" si="150"/>
        <v>4784</v>
      </c>
      <c r="D4788" s="73">
        <v>17.3</v>
      </c>
      <c r="E4788" s="68">
        <v>1</v>
      </c>
      <c r="F4788" s="73">
        <v>0.81829755000000015</v>
      </c>
    </row>
    <row r="4789" spans="1:6" x14ac:dyDescent="0.3">
      <c r="A4789" s="44">
        <f t="shared" ref="A4789:A4852" si="151">ROUNDUP(C4789/24,0)</f>
        <v>200</v>
      </c>
      <c r="B4789" s="45">
        <v>4785</v>
      </c>
      <c r="C4789" s="46">
        <f t="shared" ref="C4789:C4852" si="152">B4789*$C$1</f>
        <v>4785</v>
      </c>
      <c r="D4789" s="73">
        <v>18.899999999999999</v>
      </c>
      <c r="E4789" s="68">
        <v>1</v>
      </c>
      <c r="F4789" s="73">
        <v>0.69592005000000001</v>
      </c>
    </row>
    <row r="4790" spans="1:6" x14ac:dyDescent="0.3">
      <c r="A4790" s="44">
        <f t="shared" si="151"/>
        <v>200</v>
      </c>
      <c r="B4790" s="45">
        <v>4786</v>
      </c>
      <c r="C4790" s="46">
        <f t="shared" si="152"/>
        <v>4786</v>
      </c>
      <c r="D4790" s="73">
        <v>20.5</v>
      </c>
      <c r="E4790" s="68">
        <v>1</v>
      </c>
      <c r="F4790" s="73">
        <v>0.3287875500000001</v>
      </c>
    </row>
    <row r="4791" spans="1:6" x14ac:dyDescent="0.3">
      <c r="A4791" s="44">
        <f t="shared" si="151"/>
        <v>200</v>
      </c>
      <c r="B4791" s="45">
        <v>4787</v>
      </c>
      <c r="C4791" s="46">
        <f t="shared" si="152"/>
        <v>4787</v>
      </c>
      <c r="D4791" s="73">
        <v>21.3</v>
      </c>
      <c r="E4791" s="68">
        <v>1</v>
      </c>
      <c r="F4791" s="73">
        <v>0.16561755000000003</v>
      </c>
    </row>
    <row r="4792" spans="1:6" x14ac:dyDescent="0.3">
      <c r="A4792" s="44">
        <f t="shared" si="151"/>
        <v>200</v>
      </c>
      <c r="B4792" s="45">
        <v>4788</v>
      </c>
      <c r="C4792" s="46">
        <f t="shared" si="152"/>
        <v>4788</v>
      </c>
      <c r="D4792" s="73">
        <v>22.2</v>
      </c>
      <c r="E4792" s="68">
        <v>1</v>
      </c>
      <c r="F4792" s="73">
        <v>0.12237750000000003</v>
      </c>
    </row>
    <row r="4793" spans="1:6" x14ac:dyDescent="0.3">
      <c r="A4793" s="44">
        <f t="shared" si="151"/>
        <v>200</v>
      </c>
      <c r="B4793" s="45">
        <v>4789</v>
      </c>
      <c r="C4793" s="46">
        <f t="shared" si="152"/>
        <v>4789</v>
      </c>
      <c r="D4793" s="73">
        <v>23</v>
      </c>
      <c r="E4793" s="68">
        <v>1</v>
      </c>
      <c r="F4793" s="73">
        <v>0.12237750000000003</v>
      </c>
    </row>
    <row r="4794" spans="1:6" x14ac:dyDescent="0.3">
      <c r="A4794" s="44">
        <f t="shared" si="151"/>
        <v>200</v>
      </c>
      <c r="B4794" s="45">
        <v>4790</v>
      </c>
      <c r="C4794" s="46">
        <f t="shared" si="152"/>
        <v>4790</v>
      </c>
      <c r="D4794" s="73">
        <v>22.8</v>
      </c>
      <c r="E4794" s="68">
        <v>1</v>
      </c>
      <c r="F4794" s="73">
        <v>0.12237750000000003</v>
      </c>
    </row>
    <row r="4795" spans="1:6" x14ac:dyDescent="0.3">
      <c r="A4795" s="44">
        <f t="shared" si="151"/>
        <v>200</v>
      </c>
      <c r="B4795" s="45">
        <v>4791</v>
      </c>
      <c r="C4795" s="46">
        <f t="shared" si="152"/>
        <v>4791</v>
      </c>
      <c r="D4795" s="73">
        <v>22.7</v>
      </c>
      <c r="E4795" s="68">
        <v>1</v>
      </c>
      <c r="F4795" s="73">
        <v>0.16317000000000004</v>
      </c>
    </row>
    <row r="4796" spans="1:6" x14ac:dyDescent="0.3">
      <c r="A4796" s="44">
        <f t="shared" si="151"/>
        <v>200</v>
      </c>
      <c r="B4796" s="45">
        <v>4792</v>
      </c>
      <c r="C4796" s="46">
        <f t="shared" si="152"/>
        <v>4792</v>
      </c>
      <c r="D4796" s="73">
        <v>22.5</v>
      </c>
      <c r="E4796" s="68">
        <v>1</v>
      </c>
      <c r="F4796" s="73">
        <v>0.48951000000000011</v>
      </c>
    </row>
    <row r="4797" spans="1:6" x14ac:dyDescent="0.3">
      <c r="A4797" s="44">
        <f t="shared" si="151"/>
        <v>200</v>
      </c>
      <c r="B4797" s="45">
        <v>4793</v>
      </c>
      <c r="C4797" s="46">
        <f t="shared" si="152"/>
        <v>4793</v>
      </c>
      <c r="D4797" s="73">
        <v>22.3</v>
      </c>
      <c r="E4797" s="68">
        <v>1.260025</v>
      </c>
      <c r="F4797" s="73">
        <v>0.81585000000000008</v>
      </c>
    </row>
    <row r="4798" spans="1:6" x14ac:dyDescent="0.3">
      <c r="A4798" s="44">
        <f t="shared" si="151"/>
        <v>200</v>
      </c>
      <c r="B4798" s="45">
        <v>4794</v>
      </c>
      <c r="C4798" s="46">
        <f t="shared" si="152"/>
        <v>4794</v>
      </c>
      <c r="D4798" s="73">
        <v>22.2</v>
      </c>
      <c r="E4798" s="68">
        <v>2.1637524999999997</v>
      </c>
      <c r="F4798" s="73">
        <v>0.8566425000000002</v>
      </c>
    </row>
    <row r="4799" spans="1:6" x14ac:dyDescent="0.3">
      <c r="A4799" s="44">
        <f t="shared" si="151"/>
        <v>200</v>
      </c>
      <c r="B4799" s="45">
        <v>4795</v>
      </c>
      <c r="C4799" s="46">
        <f t="shared" si="152"/>
        <v>4795</v>
      </c>
      <c r="D4799" s="73">
        <v>22</v>
      </c>
      <c r="E4799" s="68">
        <v>4.0422525000000009</v>
      </c>
      <c r="F4799" s="73">
        <v>0.83624625000000019</v>
      </c>
    </row>
    <row r="4800" spans="1:6" x14ac:dyDescent="0.3">
      <c r="A4800" s="44">
        <f t="shared" si="151"/>
        <v>200</v>
      </c>
      <c r="B4800" s="45">
        <v>4796</v>
      </c>
      <c r="C4800" s="46">
        <f t="shared" si="152"/>
        <v>4796</v>
      </c>
      <c r="D4800" s="73">
        <v>22</v>
      </c>
      <c r="E4800" s="68">
        <v>4.9989999999999997</v>
      </c>
      <c r="F4800" s="73">
        <v>0.75466125000000028</v>
      </c>
    </row>
    <row r="4801" spans="1:6" x14ac:dyDescent="0.3">
      <c r="A4801" s="44">
        <f t="shared" si="151"/>
        <v>200</v>
      </c>
      <c r="B4801" s="45">
        <v>4797</v>
      </c>
      <c r="C4801" s="46">
        <f t="shared" si="152"/>
        <v>4797</v>
      </c>
      <c r="D4801" s="73">
        <v>22</v>
      </c>
      <c r="E4801" s="68">
        <v>4.6628074999999987</v>
      </c>
      <c r="F4801" s="73">
        <v>0.53540156250000015</v>
      </c>
    </row>
    <row r="4802" spans="1:6" x14ac:dyDescent="0.3">
      <c r="A4802" s="44">
        <f t="shared" si="151"/>
        <v>200</v>
      </c>
      <c r="B4802" s="45">
        <v>4798</v>
      </c>
      <c r="C4802" s="46">
        <f t="shared" si="152"/>
        <v>4798</v>
      </c>
      <c r="D4802" s="73">
        <v>22</v>
      </c>
      <c r="E4802" s="68">
        <v>2.7334268190644337</v>
      </c>
      <c r="F4802" s="73">
        <v>0.16996875000000003</v>
      </c>
    </row>
    <row r="4803" spans="1:6" x14ac:dyDescent="0.3">
      <c r="A4803" s="44">
        <f t="shared" si="151"/>
        <v>200</v>
      </c>
      <c r="B4803" s="45">
        <v>4799</v>
      </c>
      <c r="C4803" s="46">
        <f t="shared" si="152"/>
        <v>4799</v>
      </c>
      <c r="D4803" s="73">
        <v>20.100000000000001</v>
      </c>
      <c r="E4803" s="68">
        <v>1.4787064785966499</v>
      </c>
      <c r="F4803" s="73">
        <v>5.0990625000000012E-2</v>
      </c>
    </row>
    <row r="4804" spans="1:6" ht="15" thickBot="1" x14ac:dyDescent="0.35">
      <c r="A4804" s="44">
        <f t="shared" si="151"/>
        <v>200</v>
      </c>
      <c r="B4804" s="45">
        <v>4800</v>
      </c>
      <c r="C4804" s="46">
        <f t="shared" si="152"/>
        <v>4800</v>
      </c>
      <c r="D4804" s="74">
        <v>18.3</v>
      </c>
      <c r="E4804" s="69">
        <v>1</v>
      </c>
      <c r="F4804" s="74">
        <v>0</v>
      </c>
    </row>
    <row r="4805" spans="1:6" x14ac:dyDescent="0.3">
      <c r="A4805" s="44">
        <f t="shared" si="151"/>
        <v>201</v>
      </c>
      <c r="B4805" s="45">
        <v>4801</v>
      </c>
      <c r="C4805" s="46">
        <f t="shared" si="152"/>
        <v>4801</v>
      </c>
      <c r="D4805" s="72">
        <v>16.3</v>
      </c>
      <c r="E4805" s="67">
        <v>1</v>
      </c>
      <c r="F4805" s="72">
        <v>0</v>
      </c>
    </row>
    <row r="4806" spans="1:6" x14ac:dyDescent="0.3">
      <c r="A4806" s="44">
        <f t="shared" si="151"/>
        <v>201</v>
      </c>
      <c r="B4806" s="45">
        <v>4802</v>
      </c>
      <c r="C4806" s="46">
        <f t="shared" si="152"/>
        <v>4802</v>
      </c>
      <c r="D4806" s="73">
        <v>15.5</v>
      </c>
      <c r="E4806" s="68">
        <v>1</v>
      </c>
      <c r="F4806" s="73">
        <v>0</v>
      </c>
    </row>
    <row r="4807" spans="1:6" x14ac:dyDescent="0.3">
      <c r="A4807" s="44">
        <f t="shared" si="151"/>
        <v>201</v>
      </c>
      <c r="B4807" s="45">
        <v>4803</v>
      </c>
      <c r="C4807" s="46">
        <f t="shared" si="152"/>
        <v>4803</v>
      </c>
      <c r="D4807" s="73">
        <v>14.7</v>
      </c>
      <c r="E4807" s="68">
        <v>1</v>
      </c>
      <c r="F4807" s="73">
        <v>8.1585000000000019E-2</v>
      </c>
    </row>
    <row r="4808" spans="1:6" x14ac:dyDescent="0.3">
      <c r="A4808" s="44">
        <f t="shared" si="151"/>
        <v>201</v>
      </c>
      <c r="B4808" s="45">
        <v>4804</v>
      </c>
      <c r="C4808" s="46">
        <f t="shared" si="152"/>
        <v>4804</v>
      </c>
      <c r="D4808" s="73">
        <v>13.9</v>
      </c>
      <c r="E4808" s="68">
        <v>1</v>
      </c>
      <c r="F4808" s="73">
        <v>0.24475500000000006</v>
      </c>
    </row>
    <row r="4809" spans="1:6" x14ac:dyDescent="0.3">
      <c r="A4809" s="44">
        <f t="shared" si="151"/>
        <v>201</v>
      </c>
      <c r="B4809" s="45">
        <v>4805</v>
      </c>
      <c r="C4809" s="46">
        <f t="shared" si="152"/>
        <v>4805</v>
      </c>
      <c r="D4809" s="73">
        <v>14.5</v>
      </c>
      <c r="E4809" s="68">
        <v>1</v>
      </c>
      <c r="F4809" s="73">
        <v>0.65268000000000015</v>
      </c>
    </row>
    <row r="4810" spans="1:6" x14ac:dyDescent="0.3">
      <c r="A4810" s="44">
        <f t="shared" si="151"/>
        <v>201</v>
      </c>
      <c r="B4810" s="45">
        <v>4806</v>
      </c>
      <c r="C4810" s="46">
        <f t="shared" si="152"/>
        <v>4806</v>
      </c>
      <c r="D4810" s="73">
        <v>15.1</v>
      </c>
      <c r="E4810" s="68">
        <v>1</v>
      </c>
      <c r="F4810" s="73">
        <v>0.81585000000000008</v>
      </c>
    </row>
    <row r="4811" spans="1:6" x14ac:dyDescent="0.3">
      <c r="A4811" s="44">
        <f t="shared" si="151"/>
        <v>201</v>
      </c>
      <c r="B4811" s="45">
        <v>4807</v>
      </c>
      <c r="C4811" s="46">
        <f t="shared" si="152"/>
        <v>4807</v>
      </c>
      <c r="D4811" s="73">
        <v>15.7</v>
      </c>
      <c r="E4811" s="68">
        <v>1</v>
      </c>
      <c r="F4811" s="73">
        <v>0.85909005000000027</v>
      </c>
    </row>
    <row r="4812" spans="1:6" x14ac:dyDescent="0.3">
      <c r="A4812" s="44">
        <f t="shared" si="151"/>
        <v>201</v>
      </c>
      <c r="B4812" s="45">
        <v>4808</v>
      </c>
      <c r="C4812" s="46">
        <f t="shared" si="152"/>
        <v>4808</v>
      </c>
      <c r="D4812" s="73">
        <v>17.3</v>
      </c>
      <c r="E4812" s="68">
        <v>1</v>
      </c>
      <c r="F4812" s="73">
        <v>0.81829755000000015</v>
      </c>
    </row>
    <row r="4813" spans="1:6" x14ac:dyDescent="0.3">
      <c r="A4813" s="44">
        <f t="shared" si="151"/>
        <v>201</v>
      </c>
      <c r="B4813" s="45">
        <v>4809</v>
      </c>
      <c r="C4813" s="46">
        <f t="shared" si="152"/>
        <v>4809</v>
      </c>
      <c r="D4813" s="73">
        <v>18.899999999999999</v>
      </c>
      <c r="E4813" s="68">
        <v>1</v>
      </c>
      <c r="F4813" s="73">
        <v>0.69592005000000001</v>
      </c>
    </row>
    <row r="4814" spans="1:6" x14ac:dyDescent="0.3">
      <c r="A4814" s="44">
        <f t="shared" si="151"/>
        <v>201</v>
      </c>
      <c r="B4814" s="45">
        <v>4810</v>
      </c>
      <c r="C4814" s="46">
        <f t="shared" si="152"/>
        <v>4810</v>
      </c>
      <c r="D4814" s="73">
        <v>20.5</v>
      </c>
      <c r="E4814" s="68">
        <v>1</v>
      </c>
      <c r="F4814" s="73">
        <v>0.3287875500000001</v>
      </c>
    </row>
    <row r="4815" spans="1:6" x14ac:dyDescent="0.3">
      <c r="A4815" s="44">
        <f t="shared" si="151"/>
        <v>201</v>
      </c>
      <c r="B4815" s="45">
        <v>4811</v>
      </c>
      <c r="C4815" s="46">
        <f t="shared" si="152"/>
        <v>4811</v>
      </c>
      <c r="D4815" s="73">
        <v>21.3</v>
      </c>
      <c r="E4815" s="68">
        <v>1</v>
      </c>
      <c r="F4815" s="73">
        <v>0.16561755000000003</v>
      </c>
    </row>
    <row r="4816" spans="1:6" x14ac:dyDescent="0.3">
      <c r="A4816" s="44">
        <f t="shared" si="151"/>
        <v>201</v>
      </c>
      <c r="B4816" s="45">
        <v>4812</v>
      </c>
      <c r="C4816" s="46">
        <f t="shared" si="152"/>
        <v>4812</v>
      </c>
      <c r="D4816" s="73">
        <v>22.2</v>
      </c>
      <c r="E4816" s="68">
        <v>1</v>
      </c>
      <c r="F4816" s="73">
        <v>0.12237750000000003</v>
      </c>
    </row>
    <row r="4817" spans="1:6" x14ac:dyDescent="0.3">
      <c r="A4817" s="44">
        <f t="shared" si="151"/>
        <v>201</v>
      </c>
      <c r="B4817" s="45">
        <v>4813</v>
      </c>
      <c r="C4817" s="46">
        <f t="shared" si="152"/>
        <v>4813</v>
      </c>
      <c r="D4817" s="73">
        <v>23</v>
      </c>
      <c r="E4817" s="68">
        <v>1</v>
      </c>
      <c r="F4817" s="73">
        <v>0.12237750000000003</v>
      </c>
    </row>
    <row r="4818" spans="1:6" x14ac:dyDescent="0.3">
      <c r="A4818" s="44">
        <f t="shared" si="151"/>
        <v>201</v>
      </c>
      <c r="B4818" s="45">
        <v>4814</v>
      </c>
      <c r="C4818" s="46">
        <f t="shared" si="152"/>
        <v>4814</v>
      </c>
      <c r="D4818" s="73">
        <v>22.8</v>
      </c>
      <c r="E4818" s="68">
        <v>1</v>
      </c>
      <c r="F4818" s="73">
        <v>0.12237750000000003</v>
      </c>
    </row>
    <row r="4819" spans="1:6" x14ac:dyDescent="0.3">
      <c r="A4819" s="44">
        <f t="shared" si="151"/>
        <v>201</v>
      </c>
      <c r="B4819" s="45">
        <v>4815</v>
      </c>
      <c r="C4819" s="46">
        <f t="shared" si="152"/>
        <v>4815</v>
      </c>
      <c r="D4819" s="73">
        <v>22.7</v>
      </c>
      <c r="E4819" s="68">
        <v>1</v>
      </c>
      <c r="F4819" s="73">
        <v>0.16317000000000004</v>
      </c>
    </row>
    <row r="4820" spans="1:6" x14ac:dyDescent="0.3">
      <c r="A4820" s="44">
        <f t="shared" si="151"/>
        <v>201</v>
      </c>
      <c r="B4820" s="45">
        <v>4816</v>
      </c>
      <c r="C4820" s="46">
        <f t="shared" si="152"/>
        <v>4816</v>
      </c>
      <c r="D4820" s="73">
        <v>22.5</v>
      </c>
      <c r="E4820" s="68">
        <v>1</v>
      </c>
      <c r="F4820" s="73">
        <v>0.48951000000000011</v>
      </c>
    </row>
    <row r="4821" spans="1:6" x14ac:dyDescent="0.3">
      <c r="A4821" s="44">
        <f t="shared" si="151"/>
        <v>201</v>
      </c>
      <c r="B4821" s="45">
        <v>4817</v>
      </c>
      <c r="C4821" s="46">
        <f t="shared" si="152"/>
        <v>4817</v>
      </c>
      <c r="D4821" s="73">
        <v>22.3</v>
      </c>
      <c r="E4821" s="68">
        <v>1.260025</v>
      </c>
      <c r="F4821" s="73">
        <v>0.81585000000000008</v>
      </c>
    </row>
    <row r="4822" spans="1:6" x14ac:dyDescent="0.3">
      <c r="A4822" s="44">
        <f t="shared" si="151"/>
        <v>201</v>
      </c>
      <c r="B4822" s="45">
        <v>4818</v>
      </c>
      <c r="C4822" s="46">
        <f t="shared" si="152"/>
        <v>4818</v>
      </c>
      <c r="D4822" s="73">
        <v>22.2</v>
      </c>
      <c r="E4822" s="68">
        <v>2.1637524999999997</v>
      </c>
      <c r="F4822" s="73">
        <v>0.8566425000000002</v>
      </c>
    </row>
    <row r="4823" spans="1:6" x14ac:dyDescent="0.3">
      <c r="A4823" s="44">
        <f t="shared" si="151"/>
        <v>201</v>
      </c>
      <c r="B4823" s="45">
        <v>4819</v>
      </c>
      <c r="C4823" s="46">
        <f t="shared" si="152"/>
        <v>4819</v>
      </c>
      <c r="D4823" s="73">
        <v>22</v>
      </c>
      <c r="E4823" s="68">
        <v>4.0422525000000009</v>
      </c>
      <c r="F4823" s="73">
        <v>0.83624625000000019</v>
      </c>
    </row>
    <row r="4824" spans="1:6" x14ac:dyDescent="0.3">
      <c r="A4824" s="44">
        <f t="shared" si="151"/>
        <v>201</v>
      </c>
      <c r="B4824" s="45">
        <v>4820</v>
      </c>
      <c r="C4824" s="46">
        <f t="shared" si="152"/>
        <v>4820</v>
      </c>
      <c r="D4824" s="73">
        <v>22</v>
      </c>
      <c r="E4824" s="68">
        <v>4.9989999999999997</v>
      </c>
      <c r="F4824" s="73">
        <v>0.75466125000000028</v>
      </c>
    </row>
    <row r="4825" spans="1:6" x14ac:dyDescent="0.3">
      <c r="A4825" s="44">
        <f t="shared" si="151"/>
        <v>201</v>
      </c>
      <c r="B4825" s="45">
        <v>4821</v>
      </c>
      <c r="C4825" s="46">
        <f t="shared" si="152"/>
        <v>4821</v>
      </c>
      <c r="D4825" s="73">
        <v>22</v>
      </c>
      <c r="E4825" s="68">
        <v>4.6628074999999987</v>
      </c>
      <c r="F4825" s="73">
        <v>0.53540156250000015</v>
      </c>
    </row>
    <row r="4826" spans="1:6" x14ac:dyDescent="0.3">
      <c r="A4826" s="44">
        <f t="shared" si="151"/>
        <v>201</v>
      </c>
      <c r="B4826" s="45">
        <v>4822</v>
      </c>
      <c r="C4826" s="46">
        <f t="shared" si="152"/>
        <v>4822</v>
      </c>
      <c r="D4826" s="73">
        <v>22</v>
      </c>
      <c r="E4826" s="68">
        <v>2.7334268190644337</v>
      </c>
      <c r="F4826" s="73">
        <v>0.16996875000000003</v>
      </c>
    </row>
    <row r="4827" spans="1:6" x14ac:dyDescent="0.3">
      <c r="A4827" s="44">
        <f t="shared" si="151"/>
        <v>201</v>
      </c>
      <c r="B4827" s="45">
        <v>4823</v>
      </c>
      <c r="C4827" s="46">
        <f t="shared" si="152"/>
        <v>4823</v>
      </c>
      <c r="D4827" s="73">
        <v>20.100000000000001</v>
      </c>
      <c r="E4827" s="68">
        <v>1.4787064785966499</v>
      </c>
      <c r="F4827" s="73">
        <v>5.0990625000000012E-2</v>
      </c>
    </row>
    <row r="4828" spans="1:6" ht="15" thickBot="1" x14ac:dyDescent="0.35">
      <c r="A4828" s="44">
        <f t="shared" si="151"/>
        <v>201</v>
      </c>
      <c r="B4828" s="45">
        <v>4824</v>
      </c>
      <c r="C4828" s="46">
        <f t="shared" si="152"/>
        <v>4824</v>
      </c>
      <c r="D4828" s="74">
        <v>18.3</v>
      </c>
      <c r="E4828" s="69">
        <v>1</v>
      </c>
      <c r="F4828" s="74">
        <v>0</v>
      </c>
    </row>
    <row r="4829" spans="1:6" x14ac:dyDescent="0.3">
      <c r="A4829" s="44">
        <f t="shared" si="151"/>
        <v>202</v>
      </c>
      <c r="B4829" s="45">
        <v>4825</v>
      </c>
      <c r="C4829" s="46">
        <f t="shared" si="152"/>
        <v>4825</v>
      </c>
      <c r="D4829" s="72">
        <v>16.3</v>
      </c>
      <c r="E4829" s="67">
        <v>1</v>
      </c>
      <c r="F4829" s="72">
        <v>0</v>
      </c>
    </row>
    <row r="4830" spans="1:6" x14ac:dyDescent="0.3">
      <c r="A4830" s="44">
        <f t="shared" si="151"/>
        <v>202</v>
      </c>
      <c r="B4830" s="45">
        <v>4826</v>
      </c>
      <c r="C4830" s="46">
        <f t="shared" si="152"/>
        <v>4826</v>
      </c>
      <c r="D4830" s="73">
        <v>15.5</v>
      </c>
      <c r="E4830" s="68">
        <v>1</v>
      </c>
      <c r="F4830" s="73">
        <v>0</v>
      </c>
    </row>
    <row r="4831" spans="1:6" x14ac:dyDescent="0.3">
      <c r="A4831" s="44">
        <f t="shared" si="151"/>
        <v>202</v>
      </c>
      <c r="B4831" s="45">
        <v>4827</v>
      </c>
      <c r="C4831" s="46">
        <f t="shared" si="152"/>
        <v>4827</v>
      </c>
      <c r="D4831" s="73">
        <v>14.7</v>
      </c>
      <c r="E4831" s="68">
        <v>1</v>
      </c>
      <c r="F4831" s="73">
        <v>8.1585000000000019E-2</v>
      </c>
    </row>
    <row r="4832" spans="1:6" x14ac:dyDescent="0.3">
      <c r="A4832" s="44">
        <f t="shared" si="151"/>
        <v>202</v>
      </c>
      <c r="B4832" s="45">
        <v>4828</v>
      </c>
      <c r="C4832" s="46">
        <f t="shared" si="152"/>
        <v>4828</v>
      </c>
      <c r="D4832" s="73">
        <v>13.9</v>
      </c>
      <c r="E4832" s="68">
        <v>1</v>
      </c>
      <c r="F4832" s="73">
        <v>0.24475500000000006</v>
      </c>
    </row>
    <row r="4833" spans="1:6" x14ac:dyDescent="0.3">
      <c r="A4833" s="44">
        <f t="shared" si="151"/>
        <v>202</v>
      </c>
      <c r="B4833" s="45">
        <v>4829</v>
      </c>
      <c r="C4833" s="46">
        <f t="shared" si="152"/>
        <v>4829</v>
      </c>
      <c r="D4833" s="73">
        <v>14.5</v>
      </c>
      <c r="E4833" s="68">
        <v>1</v>
      </c>
      <c r="F4833" s="73">
        <v>0.65268000000000015</v>
      </c>
    </row>
    <row r="4834" spans="1:6" x14ac:dyDescent="0.3">
      <c r="A4834" s="44">
        <f t="shared" si="151"/>
        <v>202</v>
      </c>
      <c r="B4834" s="45">
        <v>4830</v>
      </c>
      <c r="C4834" s="46">
        <f t="shared" si="152"/>
        <v>4830</v>
      </c>
      <c r="D4834" s="73">
        <v>15.1</v>
      </c>
      <c r="E4834" s="68">
        <v>1</v>
      </c>
      <c r="F4834" s="73">
        <v>0.81585000000000008</v>
      </c>
    </row>
    <row r="4835" spans="1:6" x14ac:dyDescent="0.3">
      <c r="A4835" s="44">
        <f t="shared" si="151"/>
        <v>202</v>
      </c>
      <c r="B4835" s="45">
        <v>4831</v>
      </c>
      <c r="C4835" s="46">
        <f t="shared" si="152"/>
        <v>4831</v>
      </c>
      <c r="D4835" s="73">
        <v>15.7</v>
      </c>
      <c r="E4835" s="68">
        <v>1</v>
      </c>
      <c r="F4835" s="73">
        <v>0.85909005000000027</v>
      </c>
    </row>
    <row r="4836" spans="1:6" x14ac:dyDescent="0.3">
      <c r="A4836" s="44">
        <f t="shared" si="151"/>
        <v>202</v>
      </c>
      <c r="B4836" s="45">
        <v>4832</v>
      </c>
      <c r="C4836" s="46">
        <f t="shared" si="152"/>
        <v>4832</v>
      </c>
      <c r="D4836" s="73">
        <v>17.3</v>
      </c>
      <c r="E4836" s="68">
        <v>1</v>
      </c>
      <c r="F4836" s="73">
        <v>0.81829755000000015</v>
      </c>
    </row>
    <row r="4837" spans="1:6" x14ac:dyDescent="0.3">
      <c r="A4837" s="44">
        <f t="shared" si="151"/>
        <v>202</v>
      </c>
      <c r="B4837" s="45">
        <v>4833</v>
      </c>
      <c r="C4837" s="46">
        <f t="shared" si="152"/>
        <v>4833</v>
      </c>
      <c r="D4837" s="73">
        <v>18.899999999999999</v>
      </c>
      <c r="E4837" s="68">
        <v>1</v>
      </c>
      <c r="F4837" s="73">
        <v>0.69592005000000001</v>
      </c>
    </row>
    <row r="4838" spans="1:6" x14ac:dyDescent="0.3">
      <c r="A4838" s="44">
        <f t="shared" si="151"/>
        <v>202</v>
      </c>
      <c r="B4838" s="45">
        <v>4834</v>
      </c>
      <c r="C4838" s="46">
        <f t="shared" si="152"/>
        <v>4834</v>
      </c>
      <c r="D4838" s="73">
        <v>20.5</v>
      </c>
      <c r="E4838" s="68">
        <v>1</v>
      </c>
      <c r="F4838" s="73">
        <v>0.3287875500000001</v>
      </c>
    </row>
    <row r="4839" spans="1:6" x14ac:dyDescent="0.3">
      <c r="A4839" s="44">
        <f t="shared" si="151"/>
        <v>202</v>
      </c>
      <c r="B4839" s="45">
        <v>4835</v>
      </c>
      <c r="C4839" s="46">
        <f t="shared" si="152"/>
        <v>4835</v>
      </c>
      <c r="D4839" s="73">
        <v>21.3</v>
      </c>
      <c r="E4839" s="68">
        <v>1</v>
      </c>
      <c r="F4839" s="73">
        <v>0.16561755000000003</v>
      </c>
    </row>
    <row r="4840" spans="1:6" x14ac:dyDescent="0.3">
      <c r="A4840" s="44">
        <f t="shared" si="151"/>
        <v>202</v>
      </c>
      <c r="B4840" s="45">
        <v>4836</v>
      </c>
      <c r="C4840" s="46">
        <f t="shared" si="152"/>
        <v>4836</v>
      </c>
      <c r="D4840" s="73">
        <v>22.2</v>
      </c>
      <c r="E4840" s="68">
        <v>1</v>
      </c>
      <c r="F4840" s="73">
        <v>0.12237750000000003</v>
      </c>
    </row>
    <row r="4841" spans="1:6" x14ac:dyDescent="0.3">
      <c r="A4841" s="44">
        <f t="shared" si="151"/>
        <v>202</v>
      </c>
      <c r="B4841" s="45">
        <v>4837</v>
      </c>
      <c r="C4841" s="46">
        <f t="shared" si="152"/>
        <v>4837</v>
      </c>
      <c r="D4841" s="73">
        <v>23</v>
      </c>
      <c r="E4841" s="68">
        <v>1</v>
      </c>
      <c r="F4841" s="73">
        <v>0.12237750000000003</v>
      </c>
    </row>
    <row r="4842" spans="1:6" x14ac:dyDescent="0.3">
      <c r="A4842" s="44">
        <f t="shared" si="151"/>
        <v>202</v>
      </c>
      <c r="B4842" s="45">
        <v>4838</v>
      </c>
      <c r="C4842" s="46">
        <f t="shared" si="152"/>
        <v>4838</v>
      </c>
      <c r="D4842" s="73">
        <v>22.8</v>
      </c>
      <c r="E4842" s="68">
        <v>1</v>
      </c>
      <c r="F4842" s="73">
        <v>0.12237750000000003</v>
      </c>
    </row>
    <row r="4843" spans="1:6" x14ac:dyDescent="0.3">
      <c r="A4843" s="44">
        <f t="shared" si="151"/>
        <v>202</v>
      </c>
      <c r="B4843" s="45">
        <v>4839</v>
      </c>
      <c r="C4843" s="46">
        <f t="shared" si="152"/>
        <v>4839</v>
      </c>
      <c r="D4843" s="73">
        <v>22.7</v>
      </c>
      <c r="E4843" s="68">
        <v>1</v>
      </c>
      <c r="F4843" s="73">
        <v>0.16317000000000004</v>
      </c>
    </row>
    <row r="4844" spans="1:6" x14ac:dyDescent="0.3">
      <c r="A4844" s="44">
        <f t="shared" si="151"/>
        <v>202</v>
      </c>
      <c r="B4844" s="45">
        <v>4840</v>
      </c>
      <c r="C4844" s="46">
        <f t="shared" si="152"/>
        <v>4840</v>
      </c>
      <c r="D4844" s="73">
        <v>22.5</v>
      </c>
      <c r="E4844" s="68">
        <v>1</v>
      </c>
      <c r="F4844" s="73">
        <v>0.48951000000000011</v>
      </c>
    </row>
    <row r="4845" spans="1:6" x14ac:dyDescent="0.3">
      <c r="A4845" s="44">
        <f t="shared" si="151"/>
        <v>202</v>
      </c>
      <c r="B4845" s="45">
        <v>4841</v>
      </c>
      <c r="C4845" s="46">
        <f t="shared" si="152"/>
        <v>4841</v>
      </c>
      <c r="D4845" s="73">
        <v>22.3</v>
      </c>
      <c r="E4845" s="68">
        <v>1.260025</v>
      </c>
      <c r="F4845" s="73">
        <v>0.81585000000000008</v>
      </c>
    </row>
    <row r="4846" spans="1:6" x14ac:dyDescent="0.3">
      <c r="A4846" s="44">
        <f t="shared" si="151"/>
        <v>202</v>
      </c>
      <c r="B4846" s="45">
        <v>4842</v>
      </c>
      <c r="C4846" s="46">
        <f t="shared" si="152"/>
        <v>4842</v>
      </c>
      <c r="D4846" s="73">
        <v>22.2</v>
      </c>
      <c r="E4846" s="68">
        <v>2.1637524999999997</v>
      </c>
      <c r="F4846" s="73">
        <v>0.8566425000000002</v>
      </c>
    </row>
    <row r="4847" spans="1:6" x14ac:dyDescent="0.3">
      <c r="A4847" s="44">
        <f t="shared" si="151"/>
        <v>202</v>
      </c>
      <c r="B4847" s="45">
        <v>4843</v>
      </c>
      <c r="C4847" s="46">
        <f t="shared" si="152"/>
        <v>4843</v>
      </c>
      <c r="D4847" s="73">
        <v>22</v>
      </c>
      <c r="E4847" s="68">
        <v>4.0422525000000009</v>
      </c>
      <c r="F4847" s="73">
        <v>0.83624625000000019</v>
      </c>
    </row>
    <row r="4848" spans="1:6" x14ac:dyDescent="0.3">
      <c r="A4848" s="44">
        <f t="shared" si="151"/>
        <v>202</v>
      </c>
      <c r="B4848" s="45">
        <v>4844</v>
      </c>
      <c r="C4848" s="46">
        <f t="shared" si="152"/>
        <v>4844</v>
      </c>
      <c r="D4848" s="73">
        <v>22</v>
      </c>
      <c r="E4848" s="68">
        <v>4.9989999999999997</v>
      </c>
      <c r="F4848" s="73">
        <v>0.75466125000000028</v>
      </c>
    </row>
    <row r="4849" spans="1:6" x14ac:dyDescent="0.3">
      <c r="A4849" s="44">
        <f t="shared" si="151"/>
        <v>202</v>
      </c>
      <c r="B4849" s="45">
        <v>4845</v>
      </c>
      <c r="C4849" s="46">
        <f t="shared" si="152"/>
        <v>4845</v>
      </c>
      <c r="D4849" s="73">
        <v>22</v>
      </c>
      <c r="E4849" s="68">
        <v>4.6628074999999987</v>
      </c>
      <c r="F4849" s="73">
        <v>0.53540156250000015</v>
      </c>
    </row>
    <row r="4850" spans="1:6" x14ac:dyDescent="0.3">
      <c r="A4850" s="44">
        <f t="shared" si="151"/>
        <v>202</v>
      </c>
      <c r="B4850" s="45">
        <v>4846</v>
      </c>
      <c r="C4850" s="46">
        <f t="shared" si="152"/>
        <v>4846</v>
      </c>
      <c r="D4850" s="73">
        <v>22</v>
      </c>
      <c r="E4850" s="68">
        <v>2.7334268190644337</v>
      </c>
      <c r="F4850" s="73">
        <v>0.16996875000000003</v>
      </c>
    </row>
    <row r="4851" spans="1:6" x14ac:dyDescent="0.3">
      <c r="A4851" s="44">
        <f t="shared" si="151"/>
        <v>202</v>
      </c>
      <c r="B4851" s="45">
        <v>4847</v>
      </c>
      <c r="C4851" s="46">
        <f t="shared" si="152"/>
        <v>4847</v>
      </c>
      <c r="D4851" s="73">
        <v>20.100000000000001</v>
      </c>
      <c r="E4851" s="68">
        <v>1.4787064785966499</v>
      </c>
      <c r="F4851" s="73">
        <v>5.0990625000000012E-2</v>
      </c>
    </row>
    <row r="4852" spans="1:6" ht="15" thickBot="1" x14ac:dyDescent="0.35">
      <c r="A4852" s="44">
        <f t="shared" si="151"/>
        <v>202</v>
      </c>
      <c r="B4852" s="45">
        <v>4848</v>
      </c>
      <c r="C4852" s="46">
        <f t="shared" si="152"/>
        <v>4848</v>
      </c>
      <c r="D4852" s="74">
        <v>18.3</v>
      </c>
      <c r="E4852" s="69">
        <v>1</v>
      </c>
      <c r="F4852" s="74">
        <v>0</v>
      </c>
    </row>
    <row r="4853" spans="1:6" x14ac:dyDescent="0.3">
      <c r="A4853" s="44">
        <f t="shared" ref="A4853:A4916" si="153">ROUNDUP(C4853/24,0)</f>
        <v>203</v>
      </c>
      <c r="B4853" s="45">
        <v>4849</v>
      </c>
      <c r="C4853" s="46">
        <f t="shared" ref="C4853:C4916" si="154">B4853*$C$1</f>
        <v>4849</v>
      </c>
      <c r="D4853" s="72">
        <v>16.3</v>
      </c>
      <c r="E4853" s="67">
        <v>1</v>
      </c>
      <c r="F4853" s="72">
        <v>0</v>
      </c>
    </row>
    <row r="4854" spans="1:6" x14ac:dyDescent="0.3">
      <c r="A4854" s="44">
        <f t="shared" si="153"/>
        <v>203</v>
      </c>
      <c r="B4854" s="45">
        <v>4850</v>
      </c>
      <c r="C4854" s="46">
        <f t="shared" si="154"/>
        <v>4850</v>
      </c>
      <c r="D4854" s="73">
        <v>15.5</v>
      </c>
      <c r="E4854" s="68">
        <v>1</v>
      </c>
      <c r="F4854" s="73">
        <v>0</v>
      </c>
    </row>
    <row r="4855" spans="1:6" x14ac:dyDescent="0.3">
      <c r="A4855" s="44">
        <f t="shared" si="153"/>
        <v>203</v>
      </c>
      <c r="B4855" s="45">
        <v>4851</v>
      </c>
      <c r="C4855" s="46">
        <f t="shared" si="154"/>
        <v>4851</v>
      </c>
      <c r="D4855" s="73">
        <v>14.7</v>
      </c>
      <c r="E4855" s="68">
        <v>1</v>
      </c>
      <c r="F4855" s="73">
        <v>8.1585000000000019E-2</v>
      </c>
    </row>
    <row r="4856" spans="1:6" x14ac:dyDescent="0.3">
      <c r="A4856" s="44">
        <f t="shared" si="153"/>
        <v>203</v>
      </c>
      <c r="B4856" s="45">
        <v>4852</v>
      </c>
      <c r="C4856" s="46">
        <f t="shared" si="154"/>
        <v>4852</v>
      </c>
      <c r="D4856" s="73">
        <v>13.9</v>
      </c>
      <c r="E4856" s="68">
        <v>1</v>
      </c>
      <c r="F4856" s="73">
        <v>0.24475500000000006</v>
      </c>
    </row>
    <row r="4857" spans="1:6" x14ac:dyDescent="0.3">
      <c r="A4857" s="44">
        <f t="shared" si="153"/>
        <v>203</v>
      </c>
      <c r="B4857" s="45">
        <v>4853</v>
      </c>
      <c r="C4857" s="46">
        <f t="shared" si="154"/>
        <v>4853</v>
      </c>
      <c r="D4857" s="73">
        <v>14.5</v>
      </c>
      <c r="E4857" s="68">
        <v>1</v>
      </c>
      <c r="F4857" s="73">
        <v>0.65268000000000015</v>
      </c>
    </row>
    <row r="4858" spans="1:6" x14ac:dyDescent="0.3">
      <c r="A4858" s="44">
        <f t="shared" si="153"/>
        <v>203</v>
      </c>
      <c r="B4858" s="45">
        <v>4854</v>
      </c>
      <c r="C4858" s="46">
        <f t="shared" si="154"/>
        <v>4854</v>
      </c>
      <c r="D4858" s="73">
        <v>15.1</v>
      </c>
      <c r="E4858" s="68">
        <v>1</v>
      </c>
      <c r="F4858" s="73">
        <v>0.81585000000000008</v>
      </c>
    </row>
    <row r="4859" spans="1:6" x14ac:dyDescent="0.3">
      <c r="A4859" s="44">
        <f t="shared" si="153"/>
        <v>203</v>
      </c>
      <c r="B4859" s="45">
        <v>4855</v>
      </c>
      <c r="C4859" s="46">
        <f t="shared" si="154"/>
        <v>4855</v>
      </c>
      <c r="D4859" s="73">
        <v>15.7</v>
      </c>
      <c r="E4859" s="68">
        <v>1</v>
      </c>
      <c r="F4859" s="73">
        <v>0.85909005000000027</v>
      </c>
    </row>
    <row r="4860" spans="1:6" x14ac:dyDescent="0.3">
      <c r="A4860" s="44">
        <f t="shared" si="153"/>
        <v>203</v>
      </c>
      <c r="B4860" s="45">
        <v>4856</v>
      </c>
      <c r="C4860" s="46">
        <f t="shared" si="154"/>
        <v>4856</v>
      </c>
      <c r="D4860" s="73">
        <v>17.3</v>
      </c>
      <c r="E4860" s="68">
        <v>1</v>
      </c>
      <c r="F4860" s="73">
        <v>0.81829755000000015</v>
      </c>
    </row>
    <row r="4861" spans="1:6" x14ac:dyDescent="0.3">
      <c r="A4861" s="44">
        <f t="shared" si="153"/>
        <v>203</v>
      </c>
      <c r="B4861" s="45">
        <v>4857</v>
      </c>
      <c r="C4861" s="46">
        <f t="shared" si="154"/>
        <v>4857</v>
      </c>
      <c r="D4861" s="73">
        <v>18.899999999999999</v>
      </c>
      <c r="E4861" s="68">
        <v>1</v>
      </c>
      <c r="F4861" s="73">
        <v>0.69592005000000001</v>
      </c>
    </row>
    <row r="4862" spans="1:6" x14ac:dyDescent="0.3">
      <c r="A4862" s="44">
        <f t="shared" si="153"/>
        <v>203</v>
      </c>
      <c r="B4862" s="45">
        <v>4858</v>
      </c>
      <c r="C4862" s="46">
        <f t="shared" si="154"/>
        <v>4858</v>
      </c>
      <c r="D4862" s="73">
        <v>20.5</v>
      </c>
      <c r="E4862" s="68">
        <v>1</v>
      </c>
      <c r="F4862" s="73">
        <v>0.3287875500000001</v>
      </c>
    </row>
    <row r="4863" spans="1:6" x14ac:dyDescent="0.3">
      <c r="A4863" s="44">
        <f t="shared" si="153"/>
        <v>203</v>
      </c>
      <c r="B4863" s="45">
        <v>4859</v>
      </c>
      <c r="C4863" s="46">
        <f t="shared" si="154"/>
        <v>4859</v>
      </c>
      <c r="D4863" s="73">
        <v>21.3</v>
      </c>
      <c r="E4863" s="68">
        <v>1</v>
      </c>
      <c r="F4863" s="73">
        <v>0.16561755000000003</v>
      </c>
    </row>
    <row r="4864" spans="1:6" x14ac:dyDescent="0.3">
      <c r="A4864" s="44">
        <f t="shared" si="153"/>
        <v>203</v>
      </c>
      <c r="B4864" s="45">
        <v>4860</v>
      </c>
      <c r="C4864" s="46">
        <f t="shared" si="154"/>
        <v>4860</v>
      </c>
      <c r="D4864" s="73">
        <v>22.2</v>
      </c>
      <c r="E4864" s="68">
        <v>1</v>
      </c>
      <c r="F4864" s="73">
        <v>0.12237750000000003</v>
      </c>
    </row>
    <row r="4865" spans="1:6" x14ac:dyDescent="0.3">
      <c r="A4865" s="44">
        <f t="shared" si="153"/>
        <v>203</v>
      </c>
      <c r="B4865" s="45">
        <v>4861</v>
      </c>
      <c r="C4865" s="46">
        <f t="shared" si="154"/>
        <v>4861</v>
      </c>
      <c r="D4865" s="73">
        <v>23</v>
      </c>
      <c r="E4865" s="68">
        <v>1</v>
      </c>
      <c r="F4865" s="73">
        <v>0.12237750000000003</v>
      </c>
    </row>
    <row r="4866" spans="1:6" x14ac:dyDescent="0.3">
      <c r="A4866" s="44">
        <f t="shared" si="153"/>
        <v>203</v>
      </c>
      <c r="B4866" s="45">
        <v>4862</v>
      </c>
      <c r="C4866" s="46">
        <f t="shared" si="154"/>
        <v>4862</v>
      </c>
      <c r="D4866" s="73">
        <v>22.8</v>
      </c>
      <c r="E4866" s="68">
        <v>1</v>
      </c>
      <c r="F4866" s="73">
        <v>0.12237750000000003</v>
      </c>
    </row>
    <row r="4867" spans="1:6" x14ac:dyDescent="0.3">
      <c r="A4867" s="44">
        <f t="shared" si="153"/>
        <v>203</v>
      </c>
      <c r="B4867" s="45">
        <v>4863</v>
      </c>
      <c r="C4867" s="46">
        <f t="shared" si="154"/>
        <v>4863</v>
      </c>
      <c r="D4867" s="73">
        <v>22.7</v>
      </c>
      <c r="E4867" s="68">
        <v>1</v>
      </c>
      <c r="F4867" s="73">
        <v>0.16317000000000004</v>
      </c>
    </row>
    <row r="4868" spans="1:6" x14ac:dyDescent="0.3">
      <c r="A4868" s="44">
        <f t="shared" si="153"/>
        <v>203</v>
      </c>
      <c r="B4868" s="45">
        <v>4864</v>
      </c>
      <c r="C4868" s="46">
        <f t="shared" si="154"/>
        <v>4864</v>
      </c>
      <c r="D4868" s="73">
        <v>22.5</v>
      </c>
      <c r="E4868" s="68">
        <v>1</v>
      </c>
      <c r="F4868" s="73">
        <v>0.48951000000000011</v>
      </c>
    </row>
    <row r="4869" spans="1:6" x14ac:dyDescent="0.3">
      <c r="A4869" s="44">
        <f t="shared" si="153"/>
        <v>203</v>
      </c>
      <c r="B4869" s="45">
        <v>4865</v>
      </c>
      <c r="C4869" s="46">
        <f t="shared" si="154"/>
        <v>4865</v>
      </c>
      <c r="D4869" s="73">
        <v>22.3</v>
      </c>
      <c r="E4869" s="68">
        <v>1.260025</v>
      </c>
      <c r="F4869" s="73">
        <v>0.81585000000000008</v>
      </c>
    </row>
    <row r="4870" spans="1:6" x14ac:dyDescent="0.3">
      <c r="A4870" s="44">
        <f t="shared" si="153"/>
        <v>203</v>
      </c>
      <c r="B4870" s="45">
        <v>4866</v>
      </c>
      <c r="C4870" s="46">
        <f t="shared" si="154"/>
        <v>4866</v>
      </c>
      <c r="D4870" s="73">
        <v>22.2</v>
      </c>
      <c r="E4870" s="68">
        <v>2.1637524999999997</v>
      </c>
      <c r="F4870" s="73">
        <v>0.8566425000000002</v>
      </c>
    </row>
    <row r="4871" spans="1:6" x14ac:dyDescent="0.3">
      <c r="A4871" s="44">
        <f t="shared" si="153"/>
        <v>203</v>
      </c>
      <c r="B4871" s="45">
        <v>4867</v>
      </c>
      <c r="C4871" s="46">
        <f t="shared" si="154"/>
        <v>4867</v>
      </c>
      <c r="D4871" s="73">
        <v>22</v>
      </c>
      <c r="E4871" s="68">
        <v>4.0422525000000009</v>
      </c>
      <c r="F4871" s="73">
        <v>0.83624625000000019</v>
      </c>
    </row>
    <row r="4872" spans="1:6" x14ac:dyDescent="0.3">
      <c r="A4872" s="44">
        <f t="shared" si="153"/>
        <v>203</v>
      </c>
      <c r="B4872" s="45">
        <v>4868</v>
      </c>
      <c r="C4872" s="46">
        <f t="shared" si="154"/>
        <v>4868</v>
      </c>
      <c r="D4872" s="73">
        <v>22</v>
      </c>
      <c r="E4872" s="68">
        <v>4.9989999999999997</v>
      </c>
      <c r="F4872" s="73">
        <v>0.75466125000000028</v>
      </c>
    </row>
    <row r="4873" spans="1:6" x14ac:dyDescent="0.3">
      <c r="A4873" s="44">
        <f t="shared" si="153"/>
        <v>203</v>
      </c>
      <c r="B4873" s="45">
        <v>4869</v>
      </c>
      <c r="C4873" s="46">
        <f t="shared" si="154"/>
        <v>4869</v>
      </c>
      <c r="D4873" s="73">
        <v>22</v>
      </c>
      <c r="E4873" s="68">
        <v>4.6628074999999987</v>
      </c>
      <c r="F4873" s="73">
        <v>0.53540156250000015</v>
      </c>
    </row>
    <row r="4874" spans="1:6" x14ac:dyDescent="0.3">
      <c r="A4874" s="44">
        <f t="shared" si="153"/>
        <v>203</v>
      </c>
      <c r="B4874" s="45">
        <v>4870</v>
      </c>
      <c r="C4874" s="46">
        <f t="shared" si="154"/>
        <v>4870</v>
      </c>
      <c r="D4874" s="73">
        <v>22</v>
      </c>
      <c r="E4874" s="68">
        <v>2.7334268190644337</v>
      </c>
      <c r="F4874" s="73">
        <v>0.16996875000000003</v>
      </c>
    </row>
    <row r="4875" spans="1:6" x14ac:dyDescent="0.3">
      <c r="A4875" s="44">
        <f t="shared" si="153"/>
        <v>203</v>
      </c>
      <c r="B4875" s="45">
        <v>4871</v>
      </c>
      <c r="C4875" s="46">
        <f t="shared" si="154"/>
        <v>4871</v>
      </c>
      <c r="D4875" s="73">
        <v>20.100000000000001</v>
      </c>
      <c r="E4875" s="68">
        <v>1.4787064785966499</v>
      </c>
      <c r="F4875" s="73">
        <v>5.0990625000000012E-2</v>
      </c>
    </row>
    <row r="4876" spans="1:6" ht="15" thickBot="1" x14ac:dyDescent="0.35">
      <c r="A4876" s="44">
        <f t="shared" si="153"/>
        <v>203</v>
      </c>
      <c r="B4876" s="45">
        <v>4872</v>
      </c>
      <c r="C4876" s="46">
        <f t="shared" si="154"/>
        <v>4872</v>
      </c>
      <c r="D4876" s="74">
        <v>18.3</v>
      </c>
      <c r="E4876" s="69">
        <v>1</v>
      </c>
      <c r="F4876" s="74">
        <v>0</v>
      </c>
    </row>
    <row r="4877" spans="1:6" x14ac:dyDescent="0.3">
      <c r="A4877" s="44">
        <f t="shared" si="153"/>
        <v>204</v>
      </c>
      <c r="B4877" s="45">
        <v>4873</v>
      </c>
      <c r="C4877" s="46">
        <f t="shared" si="154"/>
        <v>4873</v>
      </c>
      <c r="D4877" s="72">
        <v>16.3</v>
      </c>
      <c r="E4877" s="67">
        <v>1</v>
      </c>
      <c r="F4877" s="72">
        <v>0</v>
      </c>
    </row>
    <row r="4878" spans="1:6" x14ac:dyDescent="0.3">
      <c r="A4878" s="44">
        <f t="shared" si="153"/>
        <v>204</v>
      </c>
      <c r="B4878" s="45">
        <v>4874</v>
      </c>
      <c r="C4878" s="46">
        <f t="shared" si="154"/>
        <v>4874</v>
      </c>
      <c r="D4878" s="73">
        <v>15.5</v>
      </c>
      <c r="E4878" s="68">
        <v>1</v>
      </c>
      <c r="F4878" s="73">
        <v>0</v>
      </c>
    </row>
    <row r="4879" spans="1:6" x14ac:dyDescent="0.3">
      <c r="A4879" s="44">
        <f t="shared" si="153"/>
        <v>204</v>
      </c>
      <c r="B4879" s="45">
        <v>4875</v>
      </c>
      <c r="C4879" s="46">
        <f t="shared" si="154"/>
        <v>4875</v>
      </c>
      <c r="D4879" s="73">
        <v>14.7</v>
      </c>
      <c r="E4879" s="68">
        <v>1</v>
      </c>
      <c r="F4879" s="73">
        <v>8.1585000000000019E-2</v>
      </c>
    </row>
    <row r="4880" spans="1:6" x14ac:dyDescent="0.3">
      <c r="A4880" s="44">
        <f t="shared" si="153"/>
        <v>204</v>
      </c>
      <c r="B4880" s="45">
        <v>4876</v>
      </c>
      <c r="C4880" s="46">
        <f t="shared" si="154"/>
        <v>4876</v>
      </c>
      <c r="D4880" s="73">
        <v>13.9</v>
      </c>
      <c r="E4880" s="68">
        <v>1</v>
      </c>
      <c r="F4880" s="73">
        <v>0.24475500000000006</v>
      </c>
    </row>
    <row r="4881" spans="1:6" x14ac:dyDescent="0.3">
      <c r="A4881" s="44">
        <f t="shared" si="153"/>
        <v>204</v>
      </c>
      <c r="B4881" s="45">
        <v>4877</v>
      </c>
      <c r="C4881" s="46">
        <f t="shared" si="154"/>
        <v>4877</v>
      </c>
      <c r="D4881" s="73">
        <v>14.5</v>
      </c>
      <c r="E4881" s="68">
        <v>1</v>
      </c>
      <c r="F4881" s="73">
        <v>0.65268000000000015</v>
      </c>
    </row>
    <row r="4882" spans="1:6" x14ac:dyDescent="0.3">
      <c r="A4882" s="44">
        <f t="shared" si="153"/>
        <v>204</v>
      </c>
      <c r="B4882" s="45">
        <v>4878</v>
      </c>
      <c r="C4882" s="46">
        <f t="shared" si="154"/>
        <v>4878</v>
      </c>
      <c r="D4882" s="73">
        <v>15.1</v>
      </c>
      <c r="E4882" s="68">
        <v>1</v>
      </c>
      <c r="F4882" s="73">
        <v>0.81585000000000008</v>
      </c>
    </row>
    <row r="4883" spans="1:6" x14ac:dyDescent="0.3">
      <c r="A4883" s="44">
        <f t="shared" si="153"/>
        <v>204</v>
      </c>
      <c r="B4883" s="45">
        <v>4879</v>
      </c>
      <c r="C4883" s="46">
        <f t="shared" si="154"/>
        <v>4879</v>
      </c>
      <c r="D4883" s="73">
        <v>15.7</v>
      </c>
      <c r="E4883" s="68">
        <v>1</v>
      </c>
      <c r="F4883" s="73">
        <v>0.85909005000000027</v>
      </c>
    </row>
    <row r="4884" spans="1:6" x14ac:dyDescent="0.3">
      <c r="A4884" s="44">
        <f t="shared" si="153"/>
        <v>204</v>
      </c>
      <c r="B4884" s="45">
        <v>4880</v>
      </c>
      <c r="C4884" s="46">
        <f t="shared" si="154"/>
        <v>4880</v>
      </c>
      <c r="D4884" s="73">
        <v>17.3</v>
      </c>
      <c r="E4884" s="68">
        <v>1</v>
      </c>
      <c r="F4884" s="73">
        <v>0.81829755000000015</v>
      </c>
    </row>
    <row r="4885" spans="1:6" x14ac:dyDescent="0.3">
      <c r="A4885" s="44">
        <f t="shared" si="153"/>
        <v>204</v>
      </c>
      <c r="B4885" s="45">
        <v>4881</v>
      </c>
      <c r="C4885" s="46">
        <f t="shared" si="154"/>
        <v>4881</v>
      </c>
      <c r="D4885" s="73">
        <v>18.899999999999999</v>
      </c>
      <c r="E4885" s="68">
        <v>1</v>
      </c>
      <c r="F4885" s="73">
        <v>0.69592005000000001</v>
      </c>
    </row>
    <row r="4886" spans="1:6" x14ac:dyDescent="0.3">
      <c r="A4886" s="44">
        <f t="shared" si="153"/>
        <v>204</v>
      </c>
      <c r="B4886" s="45">
        <v>4882</v>
      </c>
      <c r="C4886" s="46">
        <f t="shared" si="154"/>
        <v>4882</v>
      </c>
      <c r="D4886" s="73">
        <v>20.5</v>
      </c>
      <c r="E4886" s="68">
        <v>1</v>
      </c>
      <c r="F4886" s="73">
        <v>0.3287875500000001</v>
      </c>
    </row>
    <row r="4887" spans="1:6" x14ac:dyDescent="0.3">
      <c r="A4887" s="44">
        <f t="shared" si="153"/>
        <v>204</v>
      </c>
      <c r="B4887" s="45">
        <v>4883</v>
      </c>
      <c r="C4887" s="46">
        <f t="shared" si="154"/>
        <v>4883</v>
      </c>
      <c r="D4887" s="73">
        <v>21.3</v>
      </c>
      <c r="E4887" s="68">
        <v>1</v>
      </c>
      <c r="F4887" s="73">
        <v>0.16561755000000003</v>
      </c>
    </row>
    <row r="4888" spans="1:6" x14ac:dyDescent="0.3">
      <c r="A4888" s="44">
        <f t="shared" si="153"/>
        <v>204</v>
      </c>
      <c r="B4888" s="45">
        <v>4884</v>
      </c>
      <c r="C4888" s="46">
        <f t="shared" si="154"/>
        <v>4884</v>
      </c>
      <c r="D4888" s="73">
        <v>22.2</v>
      </c>
      <c r="E4888" s="68">
        <v>1</v>
      </c>
      <c r="F4888" s="73">
        <v>0.12237750000000003</v>
      </c>
    </row>
    <row r="4889" spans="1:6" x14ac:dyDescent="0.3">
      <c r="A4889" s="44">
        <f t="shared" si="153"/>
        <v>204</v>
      </c>
      <c r="B4889" s="45">
        <v>4885</v>
      </c>
      <c r="C4889" s="46">
        <f t="shared" si="154"/>
        <v>4885</v>
      </c>
      <c r="D4889" s="73">
        <v>23</v>
      </c>
      <c r="E4889" s="68">
        <v>1</v>
      </c>
      <c r="F4889" s="73">
        <v>0.12237750000000003</v>
      </c>
    </row>
    <row r="4890" spans="1:6" x14ac:dyDescent="0.3">
      <c r="A4890" s="44">
        <f t="shared" si="153"/>
        <v>204</v>
      </c>
      <c r="B4890" s="45">
        <v>4886</v>
      </c>
      <c r="C4890" s="46">
        <f t="shared" si="154"/>
        <v>4886</v>
      </c>
      <c r="D4890" s="73">
        <v>22.8</v>
      </c>
      <c r="E4890" s="68">
        <v>1</v>
      </c>
      <c r="F4890" s="73">
        <v>0.12237750000000003</v>
      </c>
    </row>
    <row r="4891" spans="1:6" x14ac:dyDescent="0.3">
      <c r="A4891" s="44">
        <f t="shared" si="153"/>
        <v>204</v>
      </c>
      <c r="B4891" s="45">
        <v>4887</v>
      </c>
      <c r="C4891" s="46">
        <f t="shared" si="154"/>
        <v>4887</v>
      </c>
      <c r="D4891" s="73">
        <v>22.7</v>
      </c>
      <c r="E4891" s="68">
        <v>1</v>
      </c>
      <c r="F4891" s="73">
        <v>0.16317000000000004</v>
      </c>
    </row>
    <row r="4892" spans="1:6" x14ac:dyDescent="0.3">
      <c r="A4892" s="44">
        <f t="shared" si="153"/>
        <v>204</v>
      </c>
      <c r="B4892" s="45">
        <v>4888</v>
      </c>
      <c r="C4892" s="46">
        <f t="shared" si="154"/>
        <v>4888</v>
      </c>
      <c r="D4892" s="73">
        <v>22.5</v>
      </c>
      <c r="E4892" s="68">
        <v>1</v>
      </c>
      <c r="F4892" s="73">
        <v>0.48951000000000011</v>
      </c>
    </row>
    <row r="4893" spans="1:6" x14ac:dyDescent="0.3">
      <c r="A4893" s="44">
        <f t="shared" si="153"/>
        <v>204</v>
      </c>
      <c r="B4893" s="45">
        <v>4889</v>
      </c>
      <c r="C4893" s="46">
        <f t="shared" si="154"/>
        <v>4889</v>
      </c>
      <c r="D4893" s="73">
        <v>22.3</v>
      </c>
      <c r="E4893" s="68">
        <v>1.260025</v>
      </c>
      <c r="F4893" s="73">
        <v>0.81585000000000008</v>
      </c>
    </row>
    <row r="4894" spans="1:6" x14ac:dyDescent="0.3">
      <c r="A4894" s="44">
        <f t="shared" si="153"/>
        <v>204</v>
      </c>
      <c r="B4894" s="45">
        <v>4890</v>
      </c>
      <c r="C4894" s="46">
        <f t="shared" si="154"/>
        <v>4890</v>
      </c>
      <c r="D4894" s="73">
        <v>22.2</v>
      </c>
      <c r="E4894" s="68">
        <v>2.1637524999999997</v>
      </c>
      <c r="F4894" s="73">
        <v>0.8566425000000002</v>
      </c>
    </row>
    <row r="4895" spans="1:6" x14ac:dyDescent="0.3">
      <c r="A4895" s="44">
        <f t="shared" si="153"/>
        <v>204</v>
      </c>
      <c r="B4895" s="45">
        <v>4891</v>
      </c>
      <c r="C4895" s="46">
        <f t="shared" si="154"/>
        <v>4891</v>
      </c>
      <c r="D4895" s="73">
        <v>22</v>
      </c>
      <c r="E4895" s="68">
        <v>4.0422525000000009</v>
      </c>
      <c r="F4895" s="73">
        <v>0.83624625000000019</v>
      </c>
    </row>
    <row r="4896" spans="1:6" x14ac:dyDescent="0.3">
      <c r="A4896" s="44">
        <f t="shared" si="153"/>
        <v>204</v>
      </c>
      <c r="B4896" s="45">
        <v>4892</v>
      </c>
      <c r="C4896" s="46">
        <f t="shared" si="154"/>
        <v>4892</v>
      </c>
      <c r="D4896" s="73">
        <v>22</v>
      </c>
      <c r="E4896" s="68">
        <v>4.9989999999999997</v>
      </c>
      <c r="F4896" s="73">
        <v>0.75466125000000028</v>
      </c>
    </row>
    <row r="4897" spans="1:6" x14ac:dyDescent="0.3">
      <c r="A4897" s="44">
        <f t="shared" si="153"/>
        <v>204</v>
      </c>
      <c r="B4897" s="45">
        <v>4893</v>
      </c>
      <c r="C4897" s="46">
        <f t="shared" si="154"/>
        <v>4893</v>
      </c>
      <c r="D4897" s="73">
        <v>22</v>
      </c>
      <c r="E4897" s="68">
        <v>4.6628074999999987</v>
      </c>
      <c r="F4897" s="73">
        <v>0.53540156250000015</v>
      </c>
    </row>
    <row r="4898" spans="1:6" x14ac:dyDescent="0.3">
      <c r="A4898" s="44">
        <f t="shared" si="153"/>
        <v>204</v>
      </c>
      <c r="B4898" s="45">
        <v>4894</v>
      </c>
      <c r="C4898" s="46">
        <f t="shared" si="154"/>
        <v>4894</v>
      </c>
      <c r="D4898" s="73">
        <v>22</v>
      </c>
      <c r="E4898" s="68">
        <v>2.7334268190644337</v>
      </c>
      <c r="F4898" s="73">
        <v>0.16996875000000003</v>
      </c>
    </row>
    <row r="4899" spans="1:6" x14ac:dyDescent="0.3">
      <c r="A4899" s="44">
        <f t="shared" si="153"/>
        <v>204</v>
      </c>
      <c r="B4899" s="45">
        <v>4895</v>
      </c>
      <c r="C4899" s="46">
        <f t="shared" si="154"/>
        <v>4895</v>
      </c>
      <c r="D4899" s="73">
        <v>20.100000000000001</v>
      </c>
      <c r="E4899" s="68">
        <v>1.4787064785966499</v>
      </c>
      <c r="F4899" s="73">
        <v>5.0990625000000012E-2</v>
      </c>
    </row>
    <row r="4900" spans="1:6" ht="15" thickBot="1" x14ac:dyDescent="0.35">
      <c r="A4900" s="44">
        <f t="shared" si="153"/>
        <v>204</v>
      </c>
      <c r="B4900" s="45">
        <v>4896</v>
      </c>
      <c r="C4900" s="46">
        <f t="shared" si="154"/>
        <v>4896</v>
      </c>
      <c r="D4900" s="74">
        <v>18.3</v>
      </c>
      <c r="E4900" s="69">
        <v>1</v>
      </c>
      <c r="F4900" s="74">
        <v>0</v>
      </c>
    </row>
    <row r="4901" spans="1:6" x14ac:dyDescent="0.3">
      <c r="A4901" s="44">
        <f t="shared" si="153"/>
        <v>205</v>
      </c>
      <c r="B4901" s="45">
        <v>4897</v>
      </c>
      <c r="C4901" s="46">
        <f t="shared" si="154"/>
        <v>4897</v>
      </c>
      <c r="D4901" s="72">
        <v>16.3</v>
      </c>
      <c r="E4901" s="67">
        <v>1</v>
      </c>
      <c r="F4901" s="72">
        <v>0</v>
      </c>
    </row>
    <row r="4902" spans="1:6" x14ac:dyDescent="0.3">
      <c r="A4902" s="44">
        <f t="shared" si="153"/>
        <v>205</v>
      </c>
      <c r="B4902" s="45">
        <v>4898</v>
      </c>
      <c r="C4902" s="46">
        <f t="shared" si="154"/>
        <v>4898</v>
      </c>
      <c r="D4902" s="73">
        <v>15.5</v>
      </c>
      <c r="E4902" s="68">
        <v>1</v>
      </c>
      <c r="F4902" s="73">
        <v>0</v>
      </c>
    </row>
    <row r="4903" spans="1:6" x14ac:dyDescent="0.3">
      <c r="A4903" s="44">
        <f t="shared" si="153"/>
        <v>205</v>
      </c>
      <c r="B4903" s="45">
        <v>4899</v>
      </c>
      <c r="C4903" s="46">
        <f t="shared" si="154"/>
        <v>4899</v>
      </c>
      <c r="D4903" s="73">
        <v>14.7</v>
      </c>
      <c r="E4903" s="68">
        <v>1</v>
      </c>
      <c r="F4903" s="73">
        <v>8.1585000000000019E-2</v>
      </c>
    </row>
    <row r="4904" spans="1:6" x14ac:dyDescent="0.3">
      <c r="A4904" s="44">
        <f t="shared" si="153"/>
        <v>205</v>
      </c>
      <c r="B4904" s="45">
        <v>4900</v>
      </c>
      <c r="C4904" s="46">
        <f t="shared" si="154"/>
        <v>4900</v>
      </c>
      <c r="D4904" s="73">
        <v>13.9</v>
      </c>
      <c r="E4904" s="68">
        <v>1</v>
      </c>
      <c r="F4904" s="73">
        <v>0.24475500000000006</v>
      </c>
    </row>
    <row r="4905" spans="1:6" x14ac:dyDescent="0.3">
      <c r="A4905" s="44">
        <f t="shared" si="153"/>
        <v>205</v>
      </c>
      <c r="B4905" s="45">
        <v>4901</v>
      </c>
      <c r="C4905" s="46">
        <f t="shared" si="154"/>
        <v>4901</v>
      </c>
      <c r="D4905" s="73">
        <v>14.5</v>
      </c>
      <c r="E4905" s="68">
        <v>1</v>
      </c>
      <c r="F4905" s="73">
        <v>0.65268000000000015</v>
      </c>
    </row>
    <row r="4906" spans="1:6" x14ac:dyDescent="0.3">
      <c r="A4906" s="44">
        <f t="shared" si="153"/>
        <v>205</v>
      </c>
      <c r="B4906" s="45">
        <v>4902</v>
      </c>
      <c r="C4906" s="46">
        <f t="shared" si="154"/>
        <v>4902</v>
      </c>
      <c r="D4906" s="73">
        <v>15.1</v>
      </c>
      <c r="E4906" s="68">
        <v>1</v>
      </c>
      <c r="F4906" s="73">
        <v>0.81585000000000008</v>
      </c>
    </row>
    <row r="4907" spans="1:6" x14ac:dyDescent="0.3">
      <c r="A4907" s="44">
        <f t="shared" si="153"/>
        <v>205</v>
      </c>
      <c r="B4907" s="45">
        <v>4903</v>
      </c>
      <c r="C4907" s="46">
        <f t="shared" si="154"/>
        <v>4903</v>
      </c>
      <c r="D4907" s="73">
        <v>15.7</v>
      </c>
      <c r="E4907" s="68">
        <v>1</v>
      </c>
      <c r="F4907" s="73">
        <v>0.85909005000000027</v>
      </c>
    </row>
    <row r="4908" spans="1:6" x14ac:dyDescent="0.3">
      <c r="A4908" s="44">
        <f t="shared" si="153"/>
        <v>205</v>
      </c>
      <c r="B4908" s="45">
        <v>4904</v>
      </c>
      <c r="C4908" s="46">
        <f t="shared" si="154"/>
        <v>4904</v>
      </c>
      <c r="D4908" s="73">
        <v>17.3</v>
      </c>
      <c r="E4908" s="68">
        <v>1</v>
      </c>
      <c r="F4908" s="73">
        <v>0.81829755000000015</v>
      </c>
    </row>
    <row r="4909" spans="1:6" x14ac:dyDescent="0.3">
      <c r="A4909" s="44">
        <f t="shared" si="153"/>
        <v>205</v>
      </c>
      <c r="B4909" s="45">
        <v>4905</v>
      </c>
      <c r="C4909" s="46">
        <f t="shared" si="154"/>
        <v>4905</v>
      </c>
      <c r="D4909" s="73">
        <v>18.899999999999999</v>
      </c>
      <c r="E4909" s="68">
        <v>1</v>
      </c>
      <c r="F4909" s="73">
        <v>0.69592005000000001</v>
      </c>
    </row>
    <row r="4910" spans="1:6" x14ac:dyDescent="0.3">
      <c r="A4910" s="44">
        <f t="shared" si="153"/>
        <v>205</v>
      </c>
      <c r="B4910" s="45">
        <v>4906</v>
      </c>
      <c r="C4910" s="46">
        <f t="shared" si="154"/>
        <v>4906</v>
      </c>
      <c r="D4910" s="73">
        <v>20.5</v>
      </c>
      <c r="E4910" s="68">
        <v>1</v>
      </c>
      <c r="F4910" s="73">
        <v>0.3287875500000001</v>
      </c>
    </row>
    <row r="4911" spans="1:6" x14ac:dyDescent="0.3">
      <c r="A4911" s="44">
        <f t="shared" si="153"/>
        <v>205</v>
      </c>
      <c r="B4911" s="45">
        <v>4907</v>
      </c>
      <c r="C4911" s="46">
        <f t="shared" si="154"/>
        <v>4907</v>
      </c>
      <c r="D4911" s="73">
        <v>21.3</v>
      </c>
      <c r="E4911" s="68">
        <v>1</v>
      </c>
      <c r="F4911" s="73">
        <v>0.16561755000000003</v>
      </c>
    </row>
    <row r="4912" spans="1:6" x14ac:dyDescent="0.3">
      <c r="A4912" s="44">
        <f t="shared" si="153"/>
        <v>205</v>
      </c>
      <c r="B4912" s="45">
        <v>4908</v>
      </c>
      <c r="C4912" s="46">
        <f t="shared" si="154"/>
        <v>4908</v>
      </c>
      <c r="D4912" s="73">
        <v>22.2</v>
      </c>
      <c r="E4912" s="68">
        <v>1</v>
      </c>
      <c r="F4912" s="73">
        <v>0.12237750000000003</v>
      </c>
    </row>
    <row r="4913" spans="1:6" x14ac:dyDescent="0.3">
      <c r="A4913" s="44">
        <f t="shared" si="153"/>
        <v>205</v>
      </c>
      <c r="B4913" s="45">
        <v>4909</v>
      </c>
      <c r="C4913" s="46">
        <f t="shared" si="154"/>
        <v>4909</v>
      </c>
      <c r="D4913" s="73">
        <v>23</v>
      </c>
      <c r="E4913" s="68">
        <v>1</v>
      </c>
      <c r="F4913" s="73">
        <v>0.12237750000000003</v>
      </c>
    </row>
    <row r="4914" spans="1:6" x14ac:dyDescent="0.3">
      <c r="A4914" s="44">
        <f t="shared" si="153"/>
        <v>205</v>
      </c>
      <c r="B4914" s="45">
        <v>4910</v>
      </c>
      <c r="C4914" s="46">
        <f t="shared" si="154"/>
        <v>4910</v>
      </c>
      <c r="D4914" s="73">
        <v>22.8</v>
      </c>
      <c r="E4914" s="68">
        <v>1</v>
      </c>
      <c r="F4914" s="73">
        <v>0.12237750000000003</v>
      </c>
    </row>
    <row r="4915" spans="1:6" x14ac:dyDescent="0.3">
      <c r="A4915" s="44">
        <f t="shared" si="153"/>
        <v>205</v>
      </c>
      <c r="B4915" s="45">
        <v>4911</v>
      </c>
      <c r="C4915" s="46">
        <f t="shared" si="154"/>
        <v>4911</v>
      </c>
      <c r="D4915" s="73">
        <v>22.7</v>
      </c>
      <c r="E4915" s="68">
        <v>1</v>
      </c>
      <c r="F4915" s="73">
        <v>0.16317000000000004</v>
      </c>
    </row>
    <row r="4916" spans="1:6" x14ac:dyDescent="0.3">
      <c r="A4916" s="44">
        <f t="shared" si="153"/>
        <v>205</v>
      </c>
      <c r="B4916" s="45">
        <v>4912</v>
      </c>
      <c r="C4916" s="46">
        <f t="shared" si="154"/>
        <v>4912</v>
      </c>
      <c r="D4916" s="73">
        <v>22.5</v>
      </c>
      <c r="E4916" s="68">
        <v>1</v>
      </c>
      <c r="F4916" s="73">
        <v>0.48951000000000011</v>
      </c>
    </row>
    <row r="4917" spans="1:6" x14ac:dyDescent="0.3">
      <c r="A4917" s="44">
        <f t="shared" ref="A4917:A4980" si="155">ROUNDUP(C4917/24,0)</f>
        <v>205</v>
      </c>
      <c r="B4917" s="45">
        <v>4913</v>
      </c>
      <c r="C4917" s="46">
        <f t="shared" ref="C4917:C4980" si="156">B4917*$C$1</f>
        <v>4913</v>
      </c>
      <c r="D4917" s="73">
        <v>22.3</v>
      </c>
      <c r="E4917" s="68">
        <v>1.260025</v>
      </c>
      <c r="F4917" s="73">
        <v>0.81585000000000008</v>
      </c>
    </row>
    <row r="4918" spans="1:6" x14ac:dyDescent="0.3">
      <c r="A4918" s="44">
        <f t="shared" si="155"/>
        <v>205</v>
      </c>
      <c r="B4918" s="45">
        <v>4914</v>
      </c>
      <c r="C4918" s="46">
        <f t="shared" si="156"/>
        <v>4914</v>
      </c>
      <c r="D4918" s="73">
        <v>22.2</v>
      </c>
      <c r="E4918" s="68">
        <v>2.1637524999999997</v>
      </c>
      <c r="F4918" s="73">
        <v>0.8566425000000002</v>
      </c>
    </row>
    <row r="4919" spans="1:6" x14ac:dyDescent="0.3">
      <c r="A4919" s="44">
        <f t="shared" si="155"/>
        <v>205</v>
      </c>
      <c r="B4919" s="45">
        <v>4915</v>
      </c>
      <c r="C4919" s="46">
        <f t="shared" si="156"/>
        <v>4915</v>
      </c>
      <c r="D4919" s="73">
        <v>22</v>
      </c>
      <c r="E4919" s="68">
        <v>4.0422525000000009</v>
      </c>
      <c r="F4919" s="73">
        <v>0.83624625000000019</v>
      </c>
    </row>
    <row r="4920" spans="1:6" x14ac:dyDescent="0.3">
      <c r="A4920" s="44">
        <f t="shared" si="155"/>
        <v>205</v>
      </c>
      <c r="B4920" s="45">
        <v>4916</v>
      </c>
      <c r="C4920" s="46">
        <f t="shared" si="156"/>
        <v>4916</v>
      </c>
      <c r="D4920" s="73">
        <v>22</v>
      </c>
      <c r="E4920" s="68">
        <v>4.9989999999999997</v>
      </c>
      <c r="F4920" s="73">
        <v>0.75466125000000028</v>
      </c>
    </row>
    <row r="4921" spans="1:6" x14ac:dyDescent="0.3">
      <c r="A4921" s="44">
        <f t="shared" si="155"/>
        <v>205</v>
      </c>
      <c r="B4921" s="45">
        <v>4917</v>
      </c>
      <c r="C4921" s="46">
        <f t="shared" si="156"/>
        <v>4917</v>
      </c>
      <c r="D4921" s="73">
        <v>22</v>
      </c>
      <c r="E4921" s="68">
        <v>4.6628074999999987</v>
      </c>
      <c r="F4921" s="73">
        <v>0.53540156250000015</v>
      </c>
    </row>
    <row r="4922" spans="1:6" x14ac:dyDescent="0.3">
      <c r="A4922" s="44">
        <f t="shared" si="155"/>
        <v>205</v>
      </c>
      <c r="B4922" s="45">
        <v>4918</v>
      </c>
      <c r="C4922" s="46">
        <f t="shared" si="156"/>
        <v>4918</v>
      </c>
      <c r="D4922" s="73">
        <v>22</v>
      </c>
      <c r="E4922" s="68">
        <v>2.7334268190644337</v>
      </c>
      <c r="F4922" s="73">
        <v>0.16996875000000003</v>
      </c>
    </row>
    <row r="4923" spans="1:6" x14ac:dyDescent="0.3">
      <c r="A4923" s="44">
        <f t="shared" si="155"/>
        <v>205</v>
      </c>
      <c r="B4923" s="45">
        <v>4919</v>
      </c>
      <c r="C4923" s="46">
        <f t="shared" si="156"/>
        <v>4919</v>
      </c>
      <c r="D4923" s="73">
        <v>20.100000000000001</v>
      </c>
      <c r="E4923" s="68">
        <v>1.4787064785966499</v>
      </c>
      <c r="F4923" s="73">
        <v>5.0990625000000012E-2</v>
      </c>
    </row>
    <row r="4924" spans="1:6" ht="15" thickBot="1" x14ac:dyDescent="0.35">
      <c r="A4924" s="44">
        <f t="shared" si="155"/>
        <v>205</v>
      </c>
      <c r="B4924" s="45">
        <v>4920</v>
      </c>
      <c r="C4924" s="46">
        <f t="shared" si="156"/>
        <v>4920</v>
      </c>
      <c r="D4924" s="74">
        <v>18.3</v>
      </c>
      <c r="E4924" s="69">
        <v>1</v>
      </c>
      <c r="F4924" s="74">
        <v>0</v>
      </c>
    </row>
    <row r="4925" spans="1:6" x14ac:dyDescent="0.3">
      <c r="A4925" s="44">
        <f t="shared" si="155"/>
        <v>206</v>
      </c>
      <c r="B4925" s="45">
        <v>4921</v>
      </c>
      <c r="C4925" s="46">
        <f t="shared" si="156"/>
        <v>4921</v>
      </c>
      <c r="D4925" s="72">
        <v>16.3</v>
      </c>
      <c r="E4925" s="67">
        <v>1</v>
      </c>
      <c r="F4925" s="72">
        <v>0</v>
      </c>
    </row>
    <row r="4926" spans="1:6" x14ac:dyDescent="0.3">
      <c r="A4926" s="44">
        <f t="shared" si="155"/>
        <v>206</v>
      </c>
      <c r="B4926" s="45">
        <v>4922</v>
      </c>
      <c r="C4926" s="46">
        <f t="shared" si="156"/>
        <v>4922</v>
      </c>
      <c r="D4926" s="73">
        <v>15.5</v>
      </c>
      <c r="E4926" s="68">
        <v>1</v>
      </c>
      <c r="F4926" s="73">
        <v>0</v>
      </c>
    </row>
    <row r="4927" spans="1:6" x14ac:dyDescent="0.3">
      <c r="A4927" s="44">
        <f t="shared" si="155"/>
        <v>206</v>
      </c>
      <c r="B4927" s="45">
        <v>4923</v>
      </c>
      <c r="C4927" s="46">
        <f t="shared" si="156"/>
        <v>4923</v>
      </c>
      <c r="D4927" s="73">
        <v>14.7</v>
      </c>
      <c r="E4927" s="68">
        <v>1</v>
      </c>
      <c r="F4927" s="73">
        <v>8.1585000000000019E-2</v>
      </c>
    </row>
    <row r="4928" spans="1:6" x14ac:dyDescent="0.3">
      <c r="A4928" s="44">
        <f t="shared" si="155"/>
        <v>206</v>
      </c>
      <c r="B4928" s="45">
        <v>4924</v>
      </c>
      <c r="C4928" s="46">
        <f t="shared" si="156"/>
        <v>4924</v>
      </c>
      <c r="D4928" s="73">
        <v>13.9</v>
      </c>
      <c r="E4928" s="68">
        <v>1</v>
      </c>
      <c r="F4928" s="73">
        <v>0.24475500000000006</v>
      </c>
    </row>
    <row r="4929" spans="1:6" x14ac:dyDescent="0.3">
      <c r="A4929" s="44">
        <f t="shared" si="155"/>
        <v>206</v>
      </c>
      <c r="B4929" s="45">
        <v>4925</v>
      </c>
      <c r="C4929" s="46">
        <f t="shared" si="156"/>
        <v>4925</v>
      </c>
      <c r="D4929" s="73">
        <v>14.5</v>
      </c>
      <c r="E4929" s="68">
        <v>1</v>
      </c>
      <c r="F4929" s="73">
        <v>0.65268000000000015</v>
      </c>
    </row>
    <row r="4930" spans="1:6" x14ac:dyDescent="0.3">
      <c r="A4930" s="44">
        <f t="shared" si="155"/>
        <v>206</v>
      </c>
      <c r="B4930" s="45">
        <v>4926</v>
      </c>
      <c r="C4930" s="46">
        <f t="shared" si="156"/>
        <v>4926</v>
      </c>
      <c r="D4930" s="73">
        <v>15.1</v>
      </c>
      <c r="E4930" s="68">
        <v>1</v>
      </c>
      <c r="F4930" s="73">
        <v>0.81585000000000008</v>
      </c>
    </row>
    <row r="4931" spans="1:6" x14ac:dyDescent="0.3">
      <c r="A4931" s="44">
        <f t="shared" si="155"/>
        <v>206</v>
      </c>
      <c r="B4931" s="45">
        <v>4927</v>
      </c>
      <c r="C4931" s="46">
        <f t="shared" si="156"/>
        <v>4927</v>
      </c>
      <c r="D4931" s="73">
        <v>15.7</v>
      </c>
      <c r="E4931" s="68">
        <v>1</v>
      </c>
      <c r="F4931" s="73">
        <v>0.85909005000000027</v>
      </c>
    </row>
    <row r="4932" spans="1:6" x14ac:dyDescent="0.3">
      <c r="A4932" s="44">
        <f t="shared" si="155"/>
        <v>206</v>
      </c>
      <c r="B4932" s="45">
        <v>4928</v>
      </c>
      <c r="C4932" s="46">
        <f t="shared" si="156"/>
        <v>4928</v>
      </c>
      <c r="D4932" s="73">
        <v>17.3</v>
      </c>
      <c r="E4932" s="68">
        <v>1</v>
      </c>
      <c r="F4932" s="73">
        <v>0.81829755000000015</v>
      </c>
    </row>
    <row r="4933" spans="1:6" x14ac:dyDescent="0.3">
      <c r="A4933" s="44">
        <f t="shared" si="155"/>
        <v>206</v>
      </c>
      <c r="B4933" s="45">
        <v>4929</v>
      </c>
      <c r="C4933" s="46">
        <f t="shared" si="156"/>
        <v>4929</v>
      </c>
      <c r="D4933" s="73">
        <v>18.899999999999999</v>
      </c>
      <c r="E4933" s="68">
        <v>1</v>
      </c>
      <c r="F4933" s="73">
        <v>0.69592005000000001</v>
      </c>
    </row>
    <row r="4934" spans="1:6" x14ac:dyDescent="0.3">
      <c r="A4934" s="44">
        <f t="shared" si="155"/>
        <v>206</v>
      </c>
      <c r="B4934" s="45">
        <v>4930</v>
      </c>
      <c r="C4934" s="46">
        <f t="shared" si="156"/>
        <v>4930</v>
      </c>
      <c r="D4934" s="73">
        <v>20.5</v>
      </c>
      <c r="E4934" s="68">
        <v>1</v>
      </c>
      <c r="F4934" s="73">
        <v>0.3287875500000001</v>
      </c>
    </row>
    <row r="4935" spans="1:6" x14ac:dyDescent="0.3">
      <c r="A4935" s="44">
        <f t="shared" si="155"/>
        <v>206</v>
      </c>
      <c r="B4935" s="45">
        <v>4931</v>
      </c>
      <c r="C4935" s="46">
        <f t="shared" si="156"/>
        <v>4931</v>
      </c>
      <c r="D4935" s="73">
        <v>21.3</v>
      </c>
      <c r="E4935" s="68">
        <v>1</v>
      </c>
      <c r="F4935" s="73">
        <v>0.16561755000000003</v>
      </c>
    </row>
    <row r="4936" spans="1:6" x14ac:dyDescent="0.3">
      <c r="A4936" s="44">
        <f t="shared" si="155"/>
        <v>206</v>
      </c>
      <c r="B4936" s="45">
        <v>4932</v>
      </c>
      <c r="C4936" s="46">
        <f t="shared" si="156"/>
        <v>4932</v>
      </c>
      <c r="D4936" s="73">
        <v>22.2</v>
      </c>
      <c r="E4936" s="68">
        <v>1</v>
      </c>
      <c r="F4936" s="73">
        <v>0.12237750000000003</v>
      </c>
    </row>
    <row r="4937" spans="1:6" x14ac:dyDescent="0.3">
      <c r="A4937" s="44">
        <f t="shared" si="155"/>
        <v>206</v>
      </c>
      <c r="B4937" s="45">
        <v>4933</v>
      </c>
      <c r="C4937" s="46">
        <f t="shared" si="156"/>
        <v>4933</v>
      </c>
      <c r="D4937" s="73">
        <v>23</v>
      </c>
      <c r="E4937" s="68">
        <v>1</v>
      </c>
      <c r="F4937" s="73">
        <v>0.12237750000000003</v>
      </c>
    </row>
    <row r="4938" spans="1:6" x14ac:dyDescent="0.3">
      <c r="A4938" s="44">
        <f t="shared" si="155"/>
        <v>206</v>
      </c>
      <c r="B4938" s="45">
        <v>4934</v>
      </c>
      <c r="C4938" s="46">
        <f t="shared" si="156"/>
        <v>4934</v>
      </c>
      <c r="D4938" s="73">
        <v>22.8</v>
      </c>
      <c r="E4938" s="68">
        <v>1</v>
      </c>
      <c r="F4938" s="73">
        <v>0.12237750000000003</v>
      </c>
    </row>
    <row r="4939" spans="1:6" x14ac:dyDescent="0.3">
      <c r="A4939" s="44">
        <f t="shared" si="155"/>
        <v>206</v>
      </c>
      <c r="B4939" s="45">
        <v>4935</v>
      </c>
      <c r="C4939" s="46">
        <f t="shared" si="156"/>
        <v>4935</v>
      </c>
      <c r="D4939" s="73">
        <v>22.7</v>
      </c>
      <c r="E4939" s="68">
        <v>1</v>
      </c>
      <c r="F4939" s="73">
        <v>0.16317000000000004</v>
      </c>
    </row>
    <row r="4940" spans="1:6" x14ac:dyDescent="0.3">
      <c r="A4940" s="44">
        <f t="shared" si="155"/>
        <v>206</v>
      </c>
      <c r="B4940" s="45">
        <v>4936</v>
      </c>
      <c r="C4940" s="46">
        <f t="shared" si="156"/>
        <v>4936</v>
      </c>
      <c r="D4940" s="73">
        <v>22.5</v>
      </c>
      <c r="E4940" s="68">
        <v>1</v>
      </c>
      <c r="F4940" s="73">
        <v>0.48951000000000011</v>
      </c>
    </row>
    <row r="4941" spans="1:6" x14ac:dyDescent="0.3">
      <c r="A4941" s="44">
        <f t="shared" si="155"/>
        <v>206</v>
      </c>
      <c r="B4941" s="45">
        <v>4937</v>
      </c>
      <c r="C4941" s="46">
        <f t="shared" si="156"/>
        <v>4937</v>
      </c>
      <c r="D4941" s="73">
        <v>22.3</v>
      </c>
      <c r="E4941" s="68">
        <v>1.260025</v>
      </c>
      <c r="F4941" s="73">
        <v>0.81585000000000008</v>
      </c>
    </row>
    <row r="4942" spans="1:6" x14ac:dyDescent="0.3">
      <c r="A4942" s="44">
        <f t="shared" si="155"/>
        <v>206</v>
      </c>
      <c r="B4942" s="45">
        <v>4938</v>
      </c>
      <c r="C4942" s="46">
        <f t="shared" si="156"/>
        <v>4938</v>
      </c>
      <c r="D4942" s="73">
        <v>22.2</v>
      </c>
      <c r="E4942" s="68">
        <v>2.1637524999999997</v>
      </c>
      <c r="F4942" s="73">
        <v>0.8566425000000002</v>
      </c>
    </row>
    <row r="4943" spans="1:6" x14ac:dyDescent="0.3">
      <c r="A4943" s="44">
        <f t="shared" si="155"/>
        <v>206</v>
      </c>
      <c r="B4943" s="45">
        <v>4939</v>
      </c>
      <c r="C4943" s="46">
        <f t="shared" si="156"/>
        <v>4939</v>
      </c>
      <c r="D4943" s="73">
        <v>22</v>
      </c>
      <c r="E4943" s="68">
        <v>4.0422525000000009</v>
      </c>
      <c r="F4943" s="73">
        <v>0.83624625000000019</v>
      </c>
    </row>
    <row r="4944" spans="1:6" x14ac:dyDescent="0.3">
      <c r="A4944" s="44">
        <f t="shared" si="155"/>
        <v>206</v>
      </c>
      <c r="B4944" s="45">
        <v>4940</v>
      </c>
      <c r="C4944" s="46">
        <f t="shared" si="156"/>
        <v>4940</v>
      </c>
      <c r="D4944" s="73">
        <v>22</v>
      </c>
      <c r="E4944" s="68">
        <v>4.9989999999999997</v>
      </c>
      <c r="F4944" s="73">
        <v>0.75466125000000028</v>
      </c>
    </row>
    <row r="4945" spans="1:6" x14ac:dyDescent="0.3">
      <c r="A4945" s="44">
        <f t="shared" si="155"/>
        <v>206</v>
      </c>
      <c r="B4945" s="45">
        <v>4941</v>
      </c>
      <c r="C4945" s="46">
        <f t="shared" si="156"/>
        <v>4941</v>
      </c>
      <c r="D4945" s="73">
        <v>22</v>
      </c>
      <c r="E4945" s="68">
        <v>4.6628074999999987</v>
      </c>
      <c r="F4945" s="73">
        <v>0.53540156250000015</v>
      </c>
    </row>
    <row r="4946" spans="1:6" x14ac:dyDescent="0.3">
      <c r="A4946" s="44">
        <f t="shared" si="155"/>
        <v>206</v>
      </c>
      <c r="B4946" s="45">
        <v>4942</v>
      </c>
      <c r="C4946" s="46">
        <f t="shared" si="156"/>
        <v>4942</v>
      </c>
      <c r="D4946" s="73">
        <v>22</v>
      </c>
      <c r="E4946" s="68">
        <v>2.7334268190644337</v>
      </c>
      <c r="F4946" s="73">
        <v>0.16996875000000003</v>
      </c>
    </row>
    <row r="4947" spans="1:6" x14ac:dyDescent="0.3">
      <c r="A4947" s="44">
        <f t="shared" si="155"/>
        <v>206</v>
      </c>
      <c r="B4947" s="45">
        <v>4943</v>
      </c>
      <c r="C4947" s="46">
        <f t="shared" si="156"/>
        <v>4943</v>
      </c>
      <c r="D4947" s="73">
        <v>20.100000000000001</v>
      </c>
      <c r="E4947" s="68">
        <v>1.4787064785966499</v>
      </c>
      <c r="F4947" s="73">
        <v>5.0990625000000012E-2</v>
      </c>
    </row>
    <row r="4948" spans="1:6" ht="15" thickBot="1" x14ac:dyDescent="0.35">
      <c r="A4948" s="44">
        <f t="shared" si="155"/>
        <v>206</v>
      </c>
      <c r="B4948" s="45">
        <v>4944</v>
      </c>
      <c r="C4948" s="46">
        <f t="shared" si="156"/>
        <v>4944</v>
      </c>
      <c r="D4948" s="74">
        <v>18.3</v>
      </c>
      <c r="E4948" s="69">
        <v>1</v>
      </c>
      <c r="F4948" s="74">
        <v>0</v>
      </c>
    </row>
    <row r="4949" spans="1:6" x14ac:dyDescent="0.3">
      <c r="A4949" s="44">
        <f t="shared" si="155"/>
        <v>207</v>
      </c>
      <c r="B4949" s="45">
        <v>4945</v>
      </c>
      <c r="C4949" s="46">
        <f t="shared" si="156"/>
        <v>4945</v>
      </c>
      <c r="D4949" s="72">
        <v>16.3</v>
      </c>
      <c r="E4949" s="67">
        <v>1</v>
      </c>
      <c r="F4949" s="72">
        <v>0</v>
      </c>
    </row>
    <row r="4950" spans="1:6" x14ac:dyDescent="0.3">
      <c r="A4950" s="44">
        <f t="shared" si="155"/>
        <v>207</v>
      </c>
      <c r="B4950" s="45">
        <v>4946</v>
      </c>
      <c r="C4950" s="46">
        <f t="shared" si="156"/>
        <v>4946</v>
      </c>
      <c r="D4950" s="73">
        <v>15.5</v>
      </c>
      <c r="E4950" s="68">
        <v>1</v>
      </c>
      <c r="F4950" s="73">
        <v>0</v>
      </c>
    </row>
    <row r="4951" spans="1:6" x14ac:dyDescent="0.3">
      <c r="A4951" s="44">
        <f t="shared" si="155"/>
        <v>207</v>
      </c>
      <c r="B4951" s="45">
        <v>4947</v>
      </c>
      <c r="C4951" s="46">
        <f t="shared" si="156"/>
        <v>4947</v>
      </c>
      <c r="D4951" s="73">
        <v>14.7</v>
      </c>
      <c r="E4951" s="68">
        <v>1</v>
      </c>
      <c r="F4951" s="73">
        <v>8.1585000000000019E-2</v>
      </c>
    </row>
    <row r="4952" spans="1:6" x14ac:dyDescent="0.3">
      <c r="A4952" s="44">
        <f t="shared" si="155"/>
        <v>207</v>
      </c>
      <c r="B4952" s="45">
        <v>4948</v>
      </c>
      <c r="C4952" s="46">
        <f t="shared" si="156"/>
        <v>4948</v>
      </c>
      <c r="D4952" s="73">
        <v>13.9</v>
      </c>
      <c r="E4952" s="68">
        <v>1</v>
      </c>
      <c r="F4952" s="73">
        <v>0.24475500000000006</v>
      </c>
    </row>
    <row r="4953" spans="1:6" x14ac:dyDescent="0.3">
      <c r="A4953" s="44">
        <f t="shared" si="155"/>
        <v>207</v>
      </c>
      <c r="B4953" s="45">
        <v>4949</v>
      </c>
      <c r="C4953" s="46">
        <f t="shared" si="156"/>
        <v>4949</v>
      </c>
      <c r="D4953" s="73">
        <v>14.5</v>
      </c>
      <c r="E4953" s="68">
        <v>1</v>
      </c>
      <c r="F4953" s="73">
        <v>0.65268000000000015</v>
      </c>
    </row>
    <row r="4954" spans="1:6" x14ac:dyDescent="0.3">
      <c r="A4954" s="44">
        <f t="shared" si="155"/>
        <v>207</v>
      </c>
      <c r="B4954" s="45">
        <v>4950</v>
      </c>
      <c r="C4954" s="46">
        <f t="shared" si="156"/>
        <v>4950</v>
      </c>
      <c r="D4954" s="73">
        <v>15.1</v>
      </c>
      <c r="E4954" s="68">
        <v>1</v>
      </c>
      <c r="F4954" s="73">
        <v>0.81585000000000008</v>
      </c>
    </row>
    <row r="4955" spans="1:6" x14ac:dyDescent="0.3">
      <c r="A4955" s="44">
        <f t="shared" si="155"/>
        <v>207</v>
      </c>
      <c r="B4955" s="45">
        <v>4951</v>
      </c>
      <c r="C4955" s="46">
        <f t="shared" si="156"/>
        <v>4951</v>
      </c>
      <c r="D4955" s="73">
        <v>15.7</v>
      </c>
      <c r="E4955" s="68">
        <v>1</v>
      </c>
      <c r="F4955" s="73">
        <v>0.85909005000000027</v>
      </c>
    </row>
    <row r="4956" spans="1:6" x14ac:dyDescent="0.3">
      <c r="A4956" s="44">
        <f t="shared" si="155"/>
        <v>207</v>
      </c>
      <c r="B4956" s="45">
        <v>4952</v>
      </c>
      <c r="C4956" s="46">
        <f t="shared" si="156"/>
        <v>4952</v>
      </c>
      <c r="D4956" s="73">
        <v>17.3</v>
      </c>
      <c r="E4956" s="68">
        <v>1</v>
      </c>
      <c r="F4956" s="73">
        <v>0.81829755000000015</v>
      </c>
    </row>
    <row r="4957" spans="1:6" x14ac:dyDescent="0.3">
      <c r="A4957" s="44">
        <f t="shared" si="155"/>
        <v>207</v>
      </c>
      <c r="B4957" s="45">
        <v>4953</v>
      </c>
      <c r="C4957" s="46">
        <f t="shared" si="156"/>
        <v>4953</v>
      </c>
      <c r="D4957" s="73">
        <v>18.899999999999999</v>
      </c>
      <c r="E4957" s="68">
        <v>1</v>
      </c>
      <c r="F4957" s="73">
        <v>0.69592005000000001</v>
      </c>
    </row>
    <row r="4958" spans="1:6" x14ac:dyDescent="0.3">
      <c r="A4958" s="44">
        <f t="shared" si="155"/>
        <v>207</v>
      </c>
      <c r="B4958" s="45">
        <v>4954</v>
      </c>
      <c r="C4958" s="46">
        <f t="shared" si="156"/>
        <v>4954</v>
      </c>
      <c r="D4958" s="73">
        <v>20.5</v>
      </c>
      <c r="E4958" s="68">
        <v>1</v>
      </c>
      <c r="F4958" s="73">
        <v>0.3287875500000001</v>
      </c>
    </row>
    <row r="4959" spans="1:6" x14ac:dyDescent="0.3">
      <c r="A4959" s="44">
        <f t="shared" si="155"/>
        <v>207</v>
      </c>
      <c r="B4959" s="45">
        <v>4955</v>
      </c>
      <c r="C4959" s="46">
        <f t="shared" si="156"/>
        <v>4955</v>
      </c>
      <c r="D4959" s="73">
        <v>21.3</v>
      </c>
      <c r="E4959" s="68">
        <v>1</v>
      </c>
      <c r="F4959" s="73">
        <v>0.16561755000000003</v>
      </c>
    </row>
    <row r="4960" spans="1:6" x14ac:dyDescent="0.3">
      <c r="A4960" s="44">
        <f t="shared" si="155"/>
        <v>207</v>
      </c>
      <c r="B4960" s="45">
        <v>4956</v>
      </c>
      <c r="C4960" s="46">
        <f t="shared" si="156"/>
        <v>4956</v>
      </c>
      <c r="D4960" s="73">
        <v>22.2</v>
      </c>
      <c r="E4960" s="68">
        <v>1</v>
      </c>
      <c r="F4960" s="73">
        <v>0.12237750000000003</v>
      </c>
    </row>
    <row r="4961" spans="1:6" x14ac:dyDescent="0.3">
      <c r="A4961" s="44">
        <f t="shared" si="155"/>
        <v>207</v>
      </c>
      <c r="B4961" s="45">
        <v>4957</v>
      </c>
      <c r="C4961" s="46">
        <f t="shared" si="156"/>
        <v>4957</v>
      </c>
      <c r="D4961" s="73">
        <v>23</v>
      </c>
      <c r="E4961" s="68">
        <v>1</v>
      </c>
      <c r="F4961" s="73">
        <v>0.12237750000000003</v>
      </c>
    </row>
    <row r="4962" spans="1:6" x14ac:dyDescent="0.3">
      <c r="A4962" s="44">
        <f t="shared" si="155"/>
        <v>207</v>
      </c>
      <c r="B4962" s="45">
        <v>4958</v>
      </c>
      <c r="C4962" s="46">
        <f t="shared" si="156"/>
        <v>4958</v>
      </c>
      <c r="D4962" s="73">
        <v>22.8</v>
      </c>
      <c r="E4962" s="68">
        <v>1</v>
      </c>
      <c r="F4962" s="73">
        <v>0.12237750000000003</v>
      </c>
    </row>
    <row r="4963" spans="1:6" x14ac:dyDescent="0.3">
      <c r="A4963" s="44">
        <f t="shared" si="155"/>
        <v>207</v>
      </c>
      <c r="B4963" s="45">
        <v>4959</v>
      </c>
      <c r="C4963" s="46">
        <f t="shared" si="156"/>
        <v>4959</v>
      </c>
      <c r="D4963" s="73">
        <v>22.7</v>
      </c>
      <c r="E4963" s="68">
        <v>1</v>
      </c>
      <c r="F4963" s="73">
        <v>0.16317000000000004</v>
      </c>
    </row>
    <row r="4964" spans="1:6" x14ac:dyDescent="0.3">
      <c r="A4964" s="44">
        <f t="shared" si="155"/>
        <v>207</v>
      </c>
      <c r="B4964" s="45">
        <v>4960</v>
      </c>
      <c r="C4964" s="46">
        <f t="shared" si="156"/>
        <v>4960</v>
      </c>
      <c r="D4964" s="73">
        <v>22.5</v>
      </c>
      <c r="E4964" s="68">
        <v>1</v>
      </c>
      <c r="F4964" s="73">
        <v>0.48951000000000011</v>
      </c>
    </row>
    <row r="4965" spans="1:6" x14ac:dyDescent="0.3">
      <c r="A4965" s="44">
        <f t="shared" si="155"/>
        <v>207</v>
      </c>
      <c r="B4965" s="45">
        <v>4961</v>
      </c>
      <c r="C4965" s="46">
        <f t="shared" si="156"/>
        <v>4961</v>
      </c>
      <c r="D4965" s="73">
        <v>22.3</v>
      </c>
      <c r="E4965" s="68">
        <v>1.260025</v>
      </c>
      <c r="F4965" s="73">
        <v>0.81585000000000008</v>
      </c>
    </row>
    <row r="4966" spans="1:6" x14ac:dyDescent="0.3">
      <c r="A4966" s="44">
        <f t="shared" si="155"/>
        <v>207</v>
      </c>
      <c r="B4966" s="45">
        <v>4962</v>
      </c>
      <c r="C4966" s="46">
        <f t="shared" si="156"/>
        <v>4962</v>
      </c>
      <c r="D4966" s="73">
        <v>22.2</v>
      </c>
      <c r="E4966" s="68">
        <v>2.1637524999999997</v>
      </c>
      <c r="F4966" s="73">
        <v>0.8566425000000002</v>
      </c>
    </row>
    <row r="4967" spans="1:6" x14ac:dyDescent="0.3">
      <c r="A4967" s="44">
        <f t="shared" si="155"/>
        <v>207</v>
      </c>
      <c r="B4967" s="45">
        <v>4963</v>
      </c>
      <c r="C4967" s="46">
        <f t="shared" si="156"/>
        <v>4963</v>
      </c>
      <c r="D4967" s="73">
        <v>22</v>
      </c>
      <c r="E4967" s="68">
        <v>4.0422525000000009</v>
      </c>
      <c r="F4967" s="73">
        <v>0.83624625000000019</v>
      </c>
    </row>
    <row r="4968" spans="1:6" x14ac:dyDescent="0.3">
      <c r="A4968" s="44">
        <f t="shared" si="155"/>
        <v>207</v>
      </c>
      <c r="B4968" s="45">
        <v>4964</v>
      </c>
      <c r="C4968" s="46">
        <f t="shared" si="156"/>
        <v>4964</v>
      </c>
      <c r="D4968" s="73">
        <v>22</v>
      </c>
      <c r="E4968" s="68">
        <v>4.9989999999999997</v>
      </c>
      <c r="F4968" s="73">
        <v>0.75466125000000028</v>
      </c>
    </row>
    <row r="4969" spans="1:6" x14ac:dyDescent="0.3">
      <c r="A4969" s="44">
        <f t="shared" si="155"/>
        <v>207</v>
      </c>
      <c r="B4969" s="45">
        <v>4965</v>
      </c>
      <c r="C4969" s="46">
        <f t="shared" si="156"/>
        <v>4965</v>
      </c>
      <c r="D4969" s="73">
        <v>22</v>
      </c>
      <c r="E4969" s="68">
        <v>4.6628074999999987</v>
      </c>
      <c r="F4969" s="73">
        <v>0.53540156250000015</v>
      </c>
    </row>
    <row r="4970" spans="1:6" x14ac:dyDescent="0.3">
      <c r="A4970" s="44">
        <f t="shared" si="155"/>
        <v>207</v>
      </c>
      <c r="B4970" s="45">
        <v>4966</v>
      </c>
      <c r="C4970" s="46">
        <f t="shared" si="156"/>
        <v>4966</v>
      </c>
      <c r="D4970" s="73">
        <v>22</v>
      </c>
      <c r="E4970" s="68">
        <v>2.7334268190644337</v>
      </c>
      <c r="F4970" s="73">
        <v>0.16996875000000003</v>
      </c>
    </row>
    <row r="4971" spans="1:6" x14ac:dyDescent="0.3">
      <c r="A4971" s="44">
        <f t="shared" si="155"/>
        <v>207</v>
      </c>
      <c r="B4971" s="45">
        <v>4967</v>
      </c>
      <c r="C4971" s="46">
        <f t="shared" si="156"/>
        <v>4967</v>
      </c>
      <c r="D4971" s="73">
        <v>20.100000000000001</v>
      </c>
      <c r="E4971" s="68">
        <v>1.4787064785966499</v>
      </c>
      <c r="F4971" s="73">
        <v>5.0990625000000012E-2</v>
      </c>
    </row>
    <row r="4972" spans="1:6" ht="15" thickBot="1" x14ac:dyDescent="0.35">
      <c r="A4972" s="44">
        <f t="shared" si="155"/>
        <v>207</v>
      </c>
      <c r="B4972" s="45">
        <v>4968</v>
      </c>
      <c r="C4972" s="46">
        <f t="shared" si="156"/>
        <v>4968</v>
      </c>
      <c r="D4972" s="74">
        <v>18.3</v>
      </c>
      <c r="E4972" s="69">
        <v>1</v>
      </c>
      <c r="F4972" s="74">
        <v>0</v>
      </c>
    </row>
    <row r="4973" spans="1:6" x14ac:dyDescent="0.3">
      <c r="A4973" s="44">
        <f t="shared" si="155"/>
        <v>208</v>
      </c>
      <c r="B4973" s="45">
        <v>4969</v>
      </c>
      <c r="C4973" s="46">
        <f t="shared" si="156"/>
        <v>4969</v>
      </c>
      <c r="D4973" s="72">
        <v>16.3</v>
      </c>
      <c r="E4973" s="67">
        <v>1</v>
      </c>
      <c r="F4973" s="72">
        <v>0</v>
      </c>
    </row>
    <row r="4974" spans="1:6" x14ac:dyDescent="0.3">
      <c r="A4974" s="44">
        <f t="shared" si="155"/>
        <v>208</v>
      </c>
      <c r="B4974" s="45">
        <v>4970</v>
      </c>
      <c r="C4974" s="46">
        <f t="shared" si="156"/>
        <v>4970</v>
      </c>
      <c r="D4974" s="73">
        <v>15.5</v>
      </c>
      <c r="E4974" s="68">
        <v>1</v>
      </c>
      <c r="F4974" s="73">
        <v>0</v>
      </c>
    </row>
    <row r="4975" spans="1:6" x14ac:dyDescent="0.3">
      <c r="A4975" s="44">
        <f t="shared" si="155"/>
        <v>208</v>
      </c>
      <c r="B4975" s="45">
        <v>4971</v>
      </c>
      <c r="C4975" s="46">
        <f t="shared" si="156"/>
        <v>4971</v>
      </c>
      <c r="D4975" s="73">
        <v>14.7</v>
      </c>
      <c r="E4975" s="68">
        <v>1</v>
      </c>
      <c r="F4975" s="73">
        <v>8.1585000000000019E-2</v>
      </c>
    </row>
    <row r="4976" spans="1:6" x14ac:dyDescent="0.3">
      <c r="A4976" s="44">
        <f t="shared" si="155"/>
        <v>208</v>
      </c>
      <c r="B4976" s="45">
        <v>4972</v>
      </c>
      <c r="C4976" s="46">
        <f t="shared" si="156"/>
        <v>4972</v>
      </c>
      <c r="D4976" s="73">
        <v>13.9</v>
      </c>
      <c r="E4976" s="68">
        <v>1</v>
      </c>
      <c r="F4976" s="73">
        <v>0.24475500000000006</v>
      </c>
    </row>
    <row r="4977" spans="1:6" x14ac:dyDescent="0.3">
      <c r="A4977" s="44">
        <f t="shared" si="155"/>
        <v>208</v>
      </c>
      <c r="B4977" s="45">
        <v>4973</v>
      </c>
      <c r="C4977" s="46">
        <f t="shared" si="156"/>
        <v>4973</v>
      </c>
      <c r="D4977" s="73">
        <v>14.5</v>
      </c>
      <c r="E4977" s="68">
        <v>1</v>
      </c>
      <c r="F4977" s="73">
        <v>0.65268000000000015</v>
      </c>
    </row>
    <row r="4978" spans="1:6" x14ac:dyDescent="0.3">
      <c r="A4978" s="44">
        <f t="shared" si="155"/>
        <v>208</v>
      </c>
      <c r="B4978" s="45">
        <v>4974</v>
      </c>
      <c r="C4978" s="46">
        <f t="shared" si="156"/>
        <v>4974</v>
      </c>
      <c r="D4978" s="73">
        <v>15.1</v>
      </c>
      <c r="E4978" s="68">
        <v>1</v>
      </c>
      <c r="F4978" s="73">
        <v>0.81585000000000008</v>
      </c>
    </row>
    <row r="4979" spans="1:6" x14ac:dyDescent="0.3">
      <c r="A4979" s="44">
        <f t="shared" si="155"/>
        <v>208</v>
      </c>
      <c r="B4979" s="45">
        <v>4975</v>
      </c>
      <c r="C4979" s="46">
        <f t="shared" si="156"/>
        <v>4975</v>
      </c>
      <c r="D4979" s="73">
        <v>15.7</v>
      </c>
      <c r="E4979" s="68">
        <v>1</v>
      </c>
      <c r="F4979" s="73">
        <v>0.85909005000000027</v>
      </c>
    </row>
    <row r="4980" spans="1:6" x14ac:dyDescent="0.3">
      <c r="A4980" s="44">
        <f t="shared" si="155"/>
        <v>208</v>
      </c>
      <c r="B4980" s="45">
        <v>4976</v>
      </c>
      <c r="C4980" s="46">
        <f t="shared" si="156"/>
        <v>4976</v>
      </c>
      <c r="D4980" s="73">
        <v>17.3</v>
      </c>
      <c r="E4980" s="68">
        <v>1</v>
      </c>
      <c r="F4980" s="73">
        <v>0.81829755000000015</v>
      </c>
    </row>
    <row r="4981" spans="1:6" x14ac:dyDescent="0.3">
      <c r="A4981" s="44">
        <f t="shared" ref="A4981:A5044" si="157">ROUNDUP(C4981/24,0)</f>
        <v>208</v>
      </c>
      <c r="B4981" s="45">
        <v>4977</v>
      </c>
      <c r="C4981" s="46">
        <f t="shared" ref="C4981:C5044" si="158">B4981*$C$1</f>
        <v>4977</v>
      </c>
      <c r="D4981" s="73">
        <v>18.899999999999999</v>
      </c>
      <c r="E4981" s="68">
        <v>1</v>
      </c>
      <c r="F4981" s="73">
        <v>0.69592005000000001</v>
      </c>
    </row>
    <row r="4982" spans="1:6" x14ac:dyDescent="0.3">
      <c r="A4982" s="44">
        <f t="shared" si="157"/>
        <v>208</v>
      </c>
      <c r="B4982" s="45">
        <v>4978</v>
      </c>
      <c r="C4982" s="46">
        <f t="shared" si="158"/>
        <v>4978</v>
      </c>
      <c r="D4982" s="73">
        <v>20.5</v>
      </c>
      <c r="E4982" s="68">
        <v>1</v>
      </c>
      <c r="F4982" s="73">
        <v>0.3287875500000001</v>
      </c>
    </row>
    <row r="4983" spans="1:6" x14ac:dyDescent="0.3">
      <c r="A4983" s="44">
        <f t="shared" si="157"/>
        <v>208</v>
      </c>
      <c r="B4983" s="45">
        <v>4979</v>
      </c>
      <c r="C4983" s="46">
        <f t="shared" si="158"/>
        <v>4979</v>
      </c>
      <c r="D4983" s="73">
        <v>21.3</v>
      </c>
      <c r="E4983" s="68">
        <v>1</v>
      </c>
      <c r="F4983" s="73">
        <v>0.16561755000000003</v>
      </c>
    </row>
    <row r="4984" spans="1:6" x14ac:dyDescent="0.3">
      <c r="A4984" s="44">
        <f t="shared" si="157"/>
        <v>208</v>
      </c>
      <c r="B4984" s="45">
        <v>4980</v>
      </c>
      <c r="C4984" s="46">
        <f t="shared" si="158"/>
        <v>4980</v>
      </c>
      <c r="D4984" s="73">
        <v>22.2</v>
      </c>
      <c r="E4984" s="68">
        <v>1</v>
      </c>
      <c r="F4984" s="73">
        <v>0.12237750000000003</v>
      </c>
    </row>
    <row r="4985" spans="1:6" x14ac:dyDescent="0.3">
      <c r="A4985" s="44">
        <f t="shared" si="157"/>
        <v>208</v>
      </c>
      <c r="B4985" s="45">
        <v>4981</v>
      </c>
      <c r="C4985" s="46">
        <f t="shared" si="158"/>
        <v>4981</v>
      </c>
      <c r="D4985" s="73">
        <v>23</v>
      </c>
      <c r="E4985" s="68">
        <v>1</v>
      </c>
      <c r="F4985" s="73">
        <v>0.12237750000000003</v>
      </c>
    </row>
    <row r="4986" spans="1:6" x14ac:dyDescent="0.3">
      <c r="A4986" s="44">
        <f t="shared" si="157"/>
        <v>208</v>
      </c>
      <c r="B4986" s="45">
        <v>4982</v>
      </c>
      <c r="C4986" s="46">
        <f t="shared" si="158"/>
        <v>4982</v>
      </c>
      <c r="D4986" s="73">
        <v>22.8</v>
      </c>
      <c r="E4986" s="68">
        <v>1</v>
      </c>
      <c r="F4986" s="73">
        <v>0.12237750000000003</v>
      </c>
    </row>
    <row r="4987" spans="1:6" x14ac:dyDescent="0.3">
      <c r="A4987" s="44">
        <f t="shared" si="157"/>
        <v>208</v>
      </c>
      <c r="B4987" s="45">
        <v>4983</v>
      </c>
      <c r="C4987" s="46">
        <f t="shared" si="158"/>
        <v>4983</v>
      </c>
      <c r="D4987" s="73">
        <v>22.7</v>
      </c>
      <c r="E4987" s="68">
        <v>1</v>
      </c>
      <c r="F4987" s="73">
        <v>0.16317000000000004</v>
      </c>
    </row>
    <row r="4988" spans="1:6" x14ac:dyDescent="0.3">
      <c r="A4988" s="44">
        <f t="shared" si="157"/>
        <v>208</v>
      </c>
      <c r="B4988" s="45">
        <v>4984</v>
      </c>
      <c r="C4988" s="46">
        <f t="shared" si="158"/>
        <v>4984</v>
      </c>
      <c r="D4988" s="73">
        <v>22.5</v>
      </c>
      <c r="E4988" s="68">
        <v>1</v>
      </c>
      <c r="F4988" s="73">
        <v>0.48951000000000011</v>
      </c>
    </row>
    <row r="4989" spans="1:6" x14ac:dyDescent="0.3">
      <c r="A4989" s="44">
        <f t="shared" si="157"/>
        <v>208</v>
      </c>
      <c r="B4989" s="45">
        <v>4985</v>
      </c>
      <c r="C4989" s="46">
        <f t="shared" si="158"/>
        <v>4985</v>
      </c>
      <c r="D4989" s="73">
        <v>22.3</v>
      </c>
      <c r="E4989" s="68">
        <v>1.260025</v>
      </c>
      <c r="F4989" s="73">
        <v>0.81585000000000008</v>
      </c>
    </row>
    <row r="4990" spans="1:6" x14ac:dyDescent="0.3">
      <c r="A4990" s="44">
        <f t="shared" si="157"/>
        <v>208</v>
      </c>
      <c r="B4990" s="45">
        <v>4986</v>
      </c>
      <c r="C4990" s="46">
        <f t="shared" si="158"/>
        <v>4986</v>
      </c>
      <c r="D4990" s="73">
        <v>22.2</v>
      </c>
      <c r="E4990" s="68">
        <v>2.1637524999999997</v>
      </c>
      <c r="F4990" s="73">
        <v>0.8566425000000002</v>
      </c>
    </row>
    <row r="4991" spans="1:6" x14ac:dyDescent="0.3">
      <c r="A4991" s="44">
        <f t="shared" si="157"/>
        <v>208</v>
      </c>
      <c r="B4991" s="45">
        <v>4987</v>
      </c>
      <c r="C4991" s="46">
        <f t="shared" si="158"/>
        <v>4987</v>
      </c>
      <c r="D4991" s="73">
        <v>22</v>
      </c>
      <c r="E4991" s="68">
        <v>4.0422525000000009</v>
      </c>
      <c r="F4991" s="73">
        <v>0.83624625000000019</v>
      </c>
    </row>
    <row r="4992" spans="1:6" x14ac:dyDescent="0.3">
      <c r="A4992" s="44">
        <f t="shared" si="157"/>
        <v>208</v>
      </c>
      <c r="B4992" s="45">
        <v>4988</v>
      </c>
      <c r="C4992" s="46">
        <f t="shared" si="158"/>
        <v>4988</v>
      </c>
      <c r="D4992" s="73">
        <v>22</v>
      </c>
      <c r="E4992" s="68">
        <v>4.9989999999999997</v>
      </c>
      <c r="F4992" s="73">
        <v>0.75466125000000028</v>
      </c>
    </row>
    <row r="4993" spans="1:6" x14ac:dyDescent="0.3">
      <c r="A4993" s="44">
        <f t="shared" si="157"/>
        <v>208</v>
      </c>
      <c r="B4993" s="45">
        <v>4989</v>
      </c>
      <c r="C4993" s="46">
        <f t="shared" si="158"/>
        <v>4989</v>
      </c>
      <c r="D4993" s="73">
        <v>22</v>
      </c>
      <c r="E4993" s="68">
        <v>4.6628074999999987</v>
      </c>
      <c r="F4993" s="73">
        <v>0.53540156250000015</v>
      </c>
    </row>
    <row r="4994" spans="1:6" x14ac:dyDescent="0.3">
      <c r="A4994" s="44">
        <f t="shared" si="157"/>
        <v>208</v>
      </c>
      <c r="B4994" s="45">
        <v>4990</v>
      </c>
      <c r="C4994" s="46">
        <f t="shared" si="158"/>
        <v>4990</v>
      </c>
      <c r="D4994" s="73">
        <v>22</v>
      </c>
      <c r="E4994" s="68">
        <v>2.7334268190644337</v>
      </c>
      <c r="F4994" s="73">
        <v>0.16996875000000003</v>
      </c>
    </row>
    <row r="4995" spans="1:6" x14ac:dyDescent="0.3">
      <c r="A4995" s="44">
        <f t="shared" si="157"/>
        <v>208</v>
      </c>
      <c r="B4995" s="45">
        <v>4991</v>
      </c>
      <c r="C4995" s="46">
        <f t="shared" si="158"/>
        <v>4991</v>
      </c>
      <c r="D4995" s="73">
        <v>20.100000000000001</v>
      </c>
      <c r="E4995" s="68">
        <v>1.4787064785966499</v>
      </c>
      <c r="F4995" s="73">
        <v>5.0990625000000012E-2</v>
      </c>
    </row>
    <row r="4996" spans="1:6" ht="15" thickBot="1" x14ac:dyDescent="0.35">
      <c r="A4996" s="44">
        <f t="shared" si="157"/>
        <v>208</v>
      </c>
      <c r="B4996" s="45">
        <v>4992</v>
      </c>
      <c r="C4996" s="46">
        <f t="shared" si="158"/>
        <v>4992</v>
      </c>
      <c r="D4996" s="74">
        <v>18.3</v>
      </c>
      <c r="E4996" s="69">
        <v>1</v>
      </c>
      <c r="F4996" s="74">
        <v>0</v>
      </c>
    </row>
    <row r="4997" spans="1:6" x14ac:dyDescent="0.3">
      <c r="A4997" s="44">
        <f t="shared" si="157"/>
        <v>209</v>
      </c>
      <c r="B4997" s="45">
        <v>4993</v>
      </c>
      <c r="C4997" s="46">
        <f t="shared" si="158"/>
        <v>4993</v>
      </c>
      <c r="D4997" s="72">
        <v>16.3</v>
      </c>
      <c r="E4997" s="67">
        <v>1</v>
      </c>
      <c r="F4997" s="72">
        <v>0</v>
      </c>
    </row>
    <row r="4998" spans="1:6" x14ac:dyDescent="0.3">
      <c r="A4998" s="44">
        <f t="shared" si="157"/>
        <v>209</v>
      </c>
      <c r="B4998" s="45">
        <v>4994</v>
      </c>
      <c r="C4998" s="46">
        <f t="shared" si="158"/>
        <v>4994</v>
      </c>
      <c r="D4998" s="73">
        <v>15.5</v>
      </c>
      <c r="E4998" s="68">
        <v>1</v>
      </c>
      <c r="F4998" s="73">
        <v>0</v>
      </c>
    </row>
    <row r="4999" spans="1:6" x14ac:dyDescent="0.3">
      <c r="A4999" s="44">
        <f t="shared" si="157"/>
        <v>209</v>
      </c>
      <c r="B4999" s="45">
        <v>4995</v>
      </c>
      <c r="C4999" s="46">
        <f t="shared" si="158"/>
        <v>4995</v>
      </c>
      <c r="D4999" s="73">
        <v>14.7</v>
      </c>
      <c r="E4999" s="68">
        <v>1</v>
      </c>
      <c r="F4999" s="73">
        <v>8.1585000000000019E-2</v>
      </c>
    </row>
    <row r="5000" spans="1:6" x14ac:dyDescent="0.3">
      <c r="A5000" s="44">
        <f t="shared" si="157"/>
        <v>209</v>
      </c>
      <c r="B5000" s="45">
        <v>4996</v>
      </c>
      <c r="C5000" s="46">
        <f t="shared" si="158"/>
        <v>4996</v>
      </c>
      <c r="D5000" s="73">
        <v>13.9</v>
      </c>
      <c r="E5000" s="68">
        <v>1</v>
      </c>
      <c r="F5000" s="73">
        <v>0.24475500000000006</v>
      </c>
    </row>
    <row r="5001" spans="1:6" x14ac:dyDescent="0.3">
      <c r="A5001" s="44">
        <f t="shared" si="157"/>
        <v>209</v>
      </c>
      <c r="B5001" s="45">
        <v>4997</v>
      </c>
      <c r="C5001" s="46">
        <f t="shared" si="158"/>
        <v>4997</v>
      </c>
      <c r="D5001" s="73">
        <v>14.5</v>
      </c>
      <c r="E5001" s="68">
        <v>1</v>
      </c>
      <c r="F5001" s="73">
        <v>0.65268000000000015</v>
      </c>
    </row>
    <row r="5002" spans="1:6" x14ac:dyDescent="0.3">
      <c r="A5002" s="44">
        <f t="shared" si="157"/>
        <v>209</v>
      </c>
      <c r="B5002" s="45">
        <v>4998</v>
      </c>
      <c r="C5002" s="46">
        <f t="shared" si="158"/>
        <v>4998</v>
      </c>
      <c r="D5002" s="73">
        <v>15.1</v>
      </c>
      <c r="E5002" s="68">
        <v>1</v>
      </c>
      <c r="F5002" s="73">
        <v>0.81585000000000008</v>
      </c>
    </row>
    <row r="5003" spans="1:6" x14ac:dyDescent="0.3">
      <c r="A5003" s="44">
        <f t="shared" si="157"/>
        <v>209</v>
      </c>
      <c r="B5003" s="45">
        <v>4999</v>
      </c>
      <c r="C5003" s="46">
        <f t="shared" si="158"/>
        <v>4999</v>
      </c>
      <c r="D5003" s="73">
        <v>15.7</v>
      </c>
      <c r="E5003" s="68">
        <v>1</v>
      </c>
      <c r="F5003" s="73">
        <v>0.85909005000000027</v>
      </c>
    </row>
    <row r="5004" spans="1:6" x14ac:dyDescent="0.3">
      <c r="A5004" s="44">
        <f t="shared" si="157"/>
        <v>209</v>
      </c>
      <c r="B5004" s="45">
        <v>5000</v>
      </c>
      <c r="C5004" s="46">
        <f t="shared" si="158"/>
        <v>5000</v>
      </c>
      <c r="D5004" s="73">
        <v>17.3</v>
      </c>
      <c r="E5004" s="68">
        <v>1</v>
      </c>
      <c r="F5004" s="73">
        <v>0.81829755000000015</v>
      </c>
    </row>
    <row r="5005" spans="1:6" x14ac:dyDescent="0.3">
      <c r="A5005" s="44">
        <f t="shared" si="157"/>
        <v>209</v>
      </c>
      <c r="B5005" s="45">
        <v>5001</v>
      </c>
      <c r="C5005" s="46">
        <f t="shared" si="158"/>
        <v>5001</v>
      </c>
      <c r="D5005" s="73">
        <v>18.899999999999999</v>
      </c>
      <c r="E5005" s="68">
        <v>1</v>
      </c>
      <c r="F5005" s="73">
        <v>0.69592005000000001</v>
      </c>
    </row>
    <row r="5006" spans="1:6" x14ac:dyDescent="0.3">
      <c r="A5006" s="44">
        <f t="shared" si="157"/>
        <v>209</v>
      </c>
      <c r="B5006" s="45">
        <v>5002</v>
      </c>
      <c r="C5006" s="46">
        <f t="shared" si="158"/>
        <v>5002</v>
      </c>
      <c r="D5006" s="73">
        <v>20.5</v>
      </c>
      <c r="E5006" s="68">
        <v>1</v>
      </c>
      <c r="F5006" s="73">
        <v>0.3287875500000001</v>
      </c>
    </row>
    <row r="5007" spans="1:6" x14ac:dyDescent="0.3">
      <c r="A5007" s="44">
        <f t="shared" si="157"/>
        <v>209</v>
      </c>
      <c r="B5007" s="45">
        <v>5003</v>
      </c>
      <c r="C5007" s="46">
        <f t="shared" si="158"/>
        <v>5003</v>
      </c>
      <c r="D5007" s="73">
        <v>21.3</v>
      </c>
      <c r="E5007" s="68">
        <v>1</v>
      </c>
      <c r="F5007" s="73">
        <v>0.16561755000000003</v>
      </c>
    </row>
    <row r="5008" spans="1:6" x14ac:dyDescent="0.3">
      <c r="A5008" s="44">
        <f t="shared" si="157"/>
        <v>209</v>
      </c>
      <c r="B5008" s="45">
        <v>5004</v>
      </c>
      <c r="C5008" s="46">
        <f t="shared" si="158"/>
        <v>5004</v>
      </c>
      <c r="D5008" s="73">
        <v>22.2</v>
      </c>
      <c r="E5008" s="68">
        <v>1</v>
      </c>
      <c r="F5008" s="73">
        <v>0.12237750000000003</v>
      </c>
    </row>
    <row r="5009" spans="1:6" x14ac:dyDescent="0.3">
      <c r="A5009" s="44">
        <f t="shared" si="157"/>
        <v>209</v>
      </c>
      <c r="B5009" s="45">
        <v>5005</v>
      </c>
      <c r="C5009" s="46">
        <f t="shared" si="158"/>
        <v>5005</v>
      </c>
      <c r="D5009" s="73">
        <v>23</v>
      </c>
      <c r="E5009" s="68">
        <v>1</v>
      </c>
      <c r="F5009" s="73">
        <v>0.12237750000000003</v>
      </c>
    </row>
    <row r="5010" spans="1:6" x14ac:dyDescent="0.3">
      <c r="A5010" s="44">
        <f t="shared" si="157"/>
        <v>209</v>
      </c>
      <c r="B5010" s="45">
        <v>5006</v>
      </c>
      <c r="C5010" s="46">
        <f t="shared" si="158"/>
        <v>5006</v>
      </c>
      <c r="D5010" s="73">
        <v>22.8</v>
      </c>
      <c r="E5010" s="68">
        <v>1</v>
      </c>
      <c r="F5010" s="73">
        <v>0.12237750000000003</v>
      </c>
    </row>
    <row r="5011" spans="1:6" x14ac:dyDescent="0.3">
      <c r="A5011" s="44">
        <f t="shared" si="157"/>
        <v>209</v>
      </c>
      <c r="B5011" s="45">
        <v>5007</v>
      </c>
      <c r="C5011" s="46">
        <f t="shared" si="158"/>
        <v>5007</v>
      </c>
      <c r="D5011" s="73">
        <v>22.7</v>
      </c>
      <c r="E5011" s="68">
        <v>1</v>
      </c>
      <c r="F5011" s="73">
        <v>0.16317000000000004</v>
      </c>
    </row>
    <row r="5012" spans="1:6" x14ac:dyDescent="0.3">
      <c r="A5012" s="44">
        <f t="shared" si="157"/>
        <v>209</v>
      </c>
      <c r="B5012" s="45">
        <v>5008</v>
      </c>
      <c r="C5012" s="46">
        <f t="shared" si="158"/>
        <v>5008</v>
      </c>
      <c r="D5012" s="73">
        <v>22.5</v>
      </c>
      <c r="E5012" s="68">
        <v>1</v>
      </c>
      <c r="F5012" s="73">
        <v>0.48951000000000011</v>
      </c>
    </row>
    <row r="5013" spans="1:6" x14ac:dyDescent="0.3">
      <c r="A5013" s="44">
        <f t="shared" si="157"/>
        <v>209</v>
      </c>
      <c r="B5013" s="45">
        <v>5009</v>
      </c>
      <c r="C5013" s="46">
        <f t="shared" si="158"/>
        <v>5009</v>
      </c>
      <c r="D5013" s="73">
        <v>22.3</v>
      </c>
      <c r="E5013" s="68">
        <v>1.260025</v>
      </c>
      <c r="F5013" s="73">
        <v>0.81585000000000008</v>
      </c>
    </row>
    <row r="5014" spans="1:6" x14ac:dyDescent="0.3">
      <c r="A5014" s="44">
        <f t="shared" si="157"/>
        <v>209</v>
      </c>
      <c r="B5014" s="45">
        <v>5010</v>
      </c>
      <c r="C5014" s="46">
        <f t="shared" si="158"/>
        <v>5010</v>
      </c>
      <c r="D5014" s="73">
        <v>22.2</v>
      </c>
      <c r="E5014" s="68">
        <v>2.1637524999999997</v>
      </c>
      <c r="F5014" s="73">
        <v>0.8566425000000002</v>
      </c>
    </row>
    <row r="5015" spans="1:6" x14ac:dyDescent="0.3">
      <c r="A5015" s="44">
        <f t="shared" si="157"/>
        <v>209</v>
      </c>
      <c r="B5015" s="45">
        <v>5011</v>
      </c>
      <c r="C5015" s="46">
        <f t="shared" si="158"/>
        <v>5011</v>
      </c>
      <c r="D5015" s="73">
        <v>22</v>
      </c>
      <c r="E5015" s="68">
        <v>4.0422525000000009</v>
      </c>
      <c r="F5015" s="73">
        <v>0.83624625000000019</v>
      </c>
    </row>
    <row r="5016" spans="1:6" x14ac:dyDescent="0.3">
      <c r="A5016" s="44">
        <f t="shared" si="157"/>
        <v>209</v>
      </c>
      <c r="B5016" s="45">
        <v>5012</v>
      </c>
      <c r="C5016" s="46">
        <f t="shared" si="158"/>
        <v>5012</v>
      </c>
      <c r="D5016" s="73">
        <v>22</v>
      </c>
      <c r="E5016" s="68">
        <v>4.9989999999999997</v>
      </c>
      <c r="F5016" s="73">
        <v>0.75466125000000028</v>
      </c>
    </row>
    <row r="5017" spans="1:6" x14ac:dyDescent="0.3">
      <c r="A5017" s="44">
        <f t="shared" si="157"/>
        <v>209</v>
      </c>
      <c r="B5017" s="45">
        <v>5013</v>
      </c>
      <c r="C5017" s="46">
        <f t="shared" si="158"/>
        <v>5013</v>
      </c>
      <c r="D5017" s="73">
        <v>22</v>
      </c>
      <c r="E5017" s="68">
        <v>4.6628074999999987</v>
      </c>
      <c r="F5017" s="73">
        <v>0.53540156250000015</v>
      </c>
    </row>
    <row r="5018" spans="1:6" x14ac:dyDescent="0.3">
      <c r="A5018" s="44">
        <f t="shared" si="157"/>
        <v>209</v>
      </c>
      <c r="B5018" s="45">
        <v>5014</v>
      </c>
      <c r="C5018" s="46">
        <f t="shared" si="158"/>
        <v>5014</v>
      </c>
      <c r="D5018" s="73">
        <v>22</v>
      </c>
      <c r="E5018" s="68">
        <v>2.7334268190644337</v>
      </c>
      <c r="F5018" s="73">
        <v>0.16996875000000003</v>
      </c>
    </row>
    <row r="5019" spans="1:6" x14ac:dyDescent="0.3">
      <c r="A5019" s="44">
        <f t="shared" si="157"/>
        <v>209</v>
      </c>
      <c r="B5019" s="45">
        <v>5015</v>
      </c>
      <c r="C5019" s="46">
        <f t="shared" si="158"/>
        <v>5015</v>
      </c>
      <c r="D5019" s="73">
        <v>20.100000000000001</v>
      </c>
      <c r="E5019" s="68">
        <v>1.4787064785966499</v>
      </c>
      <c r="F5019" s="73">
        <v>5.0990625000000012E-2</v>
      </c>
    </row>
    <row r="5020" spans="1:6" ht="15" thickBot="1" x14ac:dyDescent="0.35">
      <c r="A5020" s="44">
        <f t="shared" si="157"/>
        <v>209</v>
      </c>
      <c r="B5020" s="45">
        <v>5016</v>
      </c>
      <c r="C5020" s="46">
        <f t="shared" si="158"/>
        <v>5016</v>
      </c>
      <c r="D5020" s="74">
        <v>18.3</v>
      </c>
      <c r="E5020" s="69">
        <v>1</v>
      </c>
      <c r="F5020" s="74">
        <v>0</v>
      </c>
    </row>
    <row r="5021" spans="1:6" x14ac:dyDescent="0.3">
      <c r="A5021" s="44">
        <f t="shared" si="157"/>
        <v>210</v>
      </c>
      <c r="B5021" s="45">
        <v>5017</v>
      </c>
      <c r="C5021" s="46">
        <f t="shared" si="158"/>
        <v>5017</v>
      </c>
      <c r="D5021" s="72">
        <v>17.8</v>
      </c>
      <c r="E5021" s="67">
        <v>1</v>
      </c>
      <c r="F5021" s="72">
        <v>0</v>
      </c>
    </row>
    <row r="5022" spans="1:6" x14ac:dyDescent="0.3">
      <c r="A5022" s="44">
        <f t="shared" si="157"/>
        <v>210</v>
      </c>
      <c r="B5022" s="45">
        <v>5018</v>
      </c>
      <c r="C5022" s="46">
        <f t="shared" si="158"/>
        <v>5018</v>
      </c>
      <c r="D5022" s="73">
        <v>18</v>
      </c>
      <c r="E5022" s="68">
        <v>1</v>
      </c>
      <c r="F5022" s="73">
        <v>0</v>
      </c>
    </row>
    <row r="5023" spans="1:6" x14ac:dyDescent="0.3">
      <c r="A5023" s="44">
        <f t="shared" si="157"/>
        <v>210</v>
      </c>
      <c r="B5023" s="45">
        <v>5019</v>
      </c>
      <c r="C5023" s="46">
        <f t="shared" si="158"/>
        <v>5019</v>
      </c>
      <c r="D5023" s="73">
        <v>18.2</v>
      </c>
      <c r="E5023" s="68">
        <v>1</v>
      </c>
      <c r="F5023" s="73">
        <v>8.1585000000000019E-2</v>
      </c>
    </row>
    <row r="5024" spans="1:6" x14ac:dyDescent="0.3">
      <c r="A5024" s="44">
        <f t="shared" si="157"/>
        <v>210</v>
      </c>
      <c r="B5024" s="45">
        <v>5020</v>
      </c>
      <c r="C5024" s="46">
        <f t="shared" si="158"/>
        <v>5020</v>
      </c>
      <c r="D5024" s="73">
        <v>18.5</v>
      </c>
      <c r="E5024" s="68">
        <v>1</v>
      </c>
      <c r="F5024" s="73">
        <v>0.24475500000000006</v>
      </c>
    </row>
    <row r="5025" spans="1:6" x14ac:dyDescent="0.3">
      <c r="A5025" s="44">
        <f t="shared" si="157"/>
        <v>210</v>
      </c>
      <c r="B5025" s="45">
        <v>5021</v>
      </c>
      <c r="C5025" s="46">
        <f t="shared" si="158"/>
        <v>5021</v>
      </c>
      <c r="D5025" s="73">
        <v>18.7</v>
      </c>
      <c r="E5025" s="68">
        <v>1</v>
      </c>
      <c r="F5025" s="73">
        <v>0.65268000000000015</v>
      </c>
    </row>
    <row r="5026" spans="1:6" x14ac:dyDescent="0.3">
      <c r="A5026" s="44">
        <f t="shared" si="157"/>
        <v>210</v>
      </c>
      <c r="B5026" s="45">
        <v>5022</v>
      </c>
      <c r="C5026" s="46">
        <f t="shared" si="158"/>
        <v>5022</v>
      </c>
      <c r="D5026" s="73">
        <v>18.899999999999999</v>
      </c>
      <c r="E5026" s="68">
        <v>1</v>
      </c>
      <c r="F5026" s="73">
        <v>0.81585000000000008</v>
      </c>
    </row>
    <row r="5027" spans="1:6" x14ac:dyDescent="0.3">
      <c r="A5027" s="44">
        <f t="shared" si="157"/>
        <v>210</v>
      </c>
      <c r="B5027" s="45">
        <v>5023</v>
      </c>
      <c r="C5027" s="46">
        <f t="shared" si="158"/>
        <v>5023</v>
      </c>
      <c r="D5027" s="73">
        <v>19.100000000000001</v>
      </c>
      <c r="E5027" s="68">
        <v>1</v>
      </c>
      <c r="F5027" s="73">
        <v>0.85909005000000027</v>
      </c>
    </row>
    <row r="5028" spans="1:6" x14ac:dyDescent="0.3">
      <c r="A5028" s="44">
        <f t="shared" si="157"/>
        <v>210</v>
      </c>
      <c r="B5028" s="45">
        <v>5024</v>
      </c>
      <c r="C5028" s="46">
        <f t="shared" si="158"/>
        <v>5024</v>
      </c>
      <c r="D5028" s="73">
        <v>20.399999999999999</v>
      </c>
      <c r="E5028" s="68">
        <v>1</v>
      </c>
      <c r="F5028" s="73">
        <v>0.81829755000000015</v>
      </c>
    </row>
    <row r="5029" spans="1:6" x14ac:dyDescent="0.3">
      <c r="A5029" s="44">
        <f t="shared" si="157"/>
        <v>210</v>
      </c>
      <c r="B5029" s="45">
        <v>5025</v>
      </c>
      <c r="C5029" s="46">
        <f t="shared" si="158"/>
        <v>5025</v>
      </c>
      <c r="D5029" s="73">
        <v>21.7</v>
      </c>
      <c r="E5029" s="68">
        <v>1</v>
      </c>
      <c r="F5029" s="73">
        <v>0.69592005000000001</v>
      </c>
    </row>
    <row r="5030" spans="1:6" x14ac:dyDescent="0.3">
      <c r="A5030" s="44">
        <f t="shared" si="157"/>
        <v>210</v>
      </c>
      <c r="B5030" s="45">
        <v>5026</v>
      </c>
      <c r="C5030" s="46">
        <f t="shared" si="158"/>
        <v>5026</v>
      </c>
      <c r="D5030" s="73">
        <v>23</v>
      </c>
      <c r="E5030" s="68">
        <v>1</v>
      </c>
      <c r="F5030" s="73">
        <v>0.3287875500000001</v>
      </c>
    </row>
    <row r="5031" spans="1:6" x14ac:dyDescent="0.3">
      <c r="A5031" s="44">
        <f t="shared" si="157"/>
        <v>210</v>
      </c>
      <c r="B5031" s="45">
        <v>5027</v>
      </c>
      <c r="C5031" s="46">
        <f t="shared" si="158"/>
        <v>5027</v>
      </c>
      <c r="D5031" s="73">
        <v>23.9</v>
      </c>
      <c r="E5031" s="68">
        <v>1</v>
      </c>
      <c r="F5031" s="73">
        <v>0.16561755000000003</v>
      </c>
    </row>
    <row r="5032" spans="1:6" x14ac:dyDescent="0.3">
      <c r="A5032" s="44">
        <f t="shared" si="157"/>
        <v>210</v>
      </c>
      <c r="B5032" s="45">
        <v>5028</v>
      </c>
      <c r="C5032" s="46">
        <f t="shared" si="158"/>
        <v>5028</v>
      </c>
      <c r="D5032" s="73">
        <v>24.7</v>
      </c>
      <c r="E5032" s="68">
        <v>1</v>
      </c>
      <c r="F5032" s="73">
        <v>0.12237750000000003</v>
      </c>
    </row>
    <row r="5033" spans="1:6" x14ac:dyDescent="0.3">
      <c r="A5033" s="44">
        <f t="shared" si="157"/>
        <v>210</v>
      </c>
      <c r="B5033" s="45">
        <v>5029</v>
      </c>
      <c r="C5033" s="46">
        <f t="shared" si="158"/>
        <v>5029</v>
      </c>
      <c r="D5033" s="73">
        <v>25.6</v>
      </c>
      <c r="E5033" s="68">
        <v>1</v>
      </c>
      <c r="F5033" s="73">
        <v>0.12237750000000003</v>
      </c>
    </row>
    <row r="5034" spans="1:6" x14ac:dyDescent="0.3">
      <c r="A5034" s="44">
        <f t="shared" si="157"/>
        <v>210</v>
      </c>
      <c r="B5034" s="45">
        <v>5030</v>
      </c>
      <c r="C5034" s="46">
        <f t="shared" si="158"/>
        <v>5030</v>
      </c>
      <c r="D5034" s="73">
        <v>26.1</v>
      </c>
      <c r="E5034" s="68">
        <v>1</v>
      </c>
      <c r="F5034" s="73">
        <v>0.12237750000000003</v>
      </c>
    </row>
    <row r="5035" spans="1:6" x14ac:dyDescent="0.3">
      <c r="A5035" s="44">
        <f t="shared" si="157"/>
        <v>210</v>
      </c>
      <c r="B5035" s="45">
        <v>5031</v>
      </c>
      <c r="C5035" s="46">
        <f t="shared" si="158"/>
        <v>5031</v>
      </c>
      <c r="D5035" s="73">
        <v>26.5</v>
      </c>
      <c r="E5035" s="68">
        <v>1</v>
      </c>
      <c r="F5035" s="73">
        <v>0.16317000000000004</v>
      </c>
    </row>
    <row r="5036" spans="1:6" x14ac:dyDescent="0.3">
      <c r="A5036" s="44">
        <f t="shared" si="157"/>
        <v>210</v>
      </c>
      <c r="B5036" s="45">
        <v>5032</v>
      </c>
      <c r="C5036" s="46">
        <f t="shared" si="158"/>
        <v>5032</v>
      </c>
      <c r="D5036" s="73">
        <v>27</v>
      </c>
      <c r="E5036" s="68">
        <v>1</v>
      </c>
      <c r="F5036" s="73">
        <v>0.48951000000000011</v>
      </c>
    </row>
    <row r="5037" spans="1:6" x14ac:dyDescent="0.3">
      <c r="A5037" s="44">
        <f t="shared" si="157"/>
        <v>210</v>
      </c>
      <c r="B5037" s="45">
        <v>5033</v>
      </c>
      <c r="C5037" s="46">
        <f t="shared" si="158"/>
        <v>5033</v>
      </c>
      <c r="D5037" s="73">
        <v>26.4</v>
      </c>
      <c r="E5037" s="68">
        <v>1.260025</v>
      </c>
      <c r="F5037" s="73">
        <v>0.81585000000000008</v>
      </c>
    </row>
    <row r="5038" spans="1:6" x14ac:dyDescent="0.3">
      <c r="A5038" s="44">
        <f t="shared" si="157"/>
        <v>210</v>
      </c>
      <c r="B5038" s="45">
        <v>5034</v>
      </c>
      <c r="C5038" s="46">
        <f t="shared" si="158"/>
        <v>5034</v>
      </c>
      <c r="D5038" s="73">
        <v>25.8</v>
      </c>
      <c r="E5038" s="68">
        <v>2.1637524999999997</v>
      </c>
      <c r="F5038" s="73">
        <v>0.8566425000000002</v>
      </c>
    </row>
    <row r="5039" spans="1:6" x14ac:dyDescent="0.3">
      <c r="A5039" s="44">
        <f t="shared" si="157"/>
        <v>210</v>
      </c>
      <c r="B5039" s="45">
        <v>5035</v>
      </c>
      <c r="C5039" s="46">
        <f t="shared" si="158"/>
        <v>5035</v>
      </c>
      <c r="D5039" s="73">
        <v>25.2</v>
      </c>
      <c r="E5039" s="68">
        <v>4.0422525000000009</v>
      </c>
      <c r="F5039" s="73">
        <v>0.83624625000000019</v>
      </c>
    </row>
    <row r="5040" spans="1:6" x14ac:dyDescent="0.3">
      <c r="A5040" s="44">
        <f t="shared" si="157"/>
        <v>210</v>
      </c>
      <c r="B5040" s="45">
        <v>5036</v>
      </c>
      <c r="C5040" s="46">
        <f t="shared" si="158"/>
        <v>5036</v>
      </c>
      <c r="D5040" s="73">
        <v>24.5</v>
      </c>
      <c r="E5040" s="68">
        <v>4.9989999999999997</v>
      </c>
      <c r="F5040" s="73">
        <v>0.75466125000000028</v>
      </c>
    </row>
    <row r="5041" spans="1:6" x14ac:dyDescent="0.3">
      <c r="A5041" s="44">
        <f t="shared" si="157"/>
        <v>210</v>
      </c>
      <c r="B5041" s="45">
        <v>5037</v>
      </c>
      <c r="C5041" s="46">
        <f t="shared" si="158"/>
        <v>5037</v>
      </c>
      <c r="D5041" s="73">
        <v>23.9</v>
      </c>
      <c r="E5041" s="68">
        <v>4.6628074999999987</v>
      </c>
      <c r="F5041" s="73">
        <v>0.53540156250000015</v>
      </c>
    </row>
    <row r="5042" spans="1:6" x14ac:dyDescent="0.3">
      <c r="A5042" s="44">
        <f t="shared" si="157"/>
        <v>210</v>
      </c>
      <c r="B5042" s="45">
        <v>5038</v>
      </c>
      <c r="C5042" s="46">
        <f t="shared" si="158"/>
        <v>5038</v>
      </c>
      <c r="D5042" s="73">
        <v>23.2</v>
      </c>
      <c r="E5042" s="68">
        <v>2.7334268190644337</v>
      </c>
      <c r="F5042" s="73">
        <v>0.16996875000000003</v>
      </c>
    </row>
    <row r="5043" spans="1:6" x14ac:dyDescent="0.3">
      <c r="A5043" s="44">
        <f t="shared" si="157"/>
        <v>210</v>
      </c>
      <c r="B5043" s="45">
        <v>5039</v>
      </c>
      <c r="C5043" s="46">
        <f t="shared" si="158"/>
        <v>5039</v>
      </c>
      <c r="D5043" s="73">
        <v>21.6</v>
      </c>
      <c r="E5043" s="68">
        <v>1.4787064785966499</v>
      </c>
      <c r="F5043" s="73">
        <v>5.0990625000000012E-2</v>
      </c>
    </row>
    <row r="5044" spans="1:6" ht="15" thickBot="1" x14ac:dyDescent="0.35">
      <c r="A5044" s="44">
        <f t="shared" si="157"/>
        <v>210</v>
      </c>
      <c r="B5044" s="45">
        <v>5040</v>
      </c>
      <c r="C5044" s="46">
        <f t="shared" si="158"/>
        <v>5040</v>
      </c>
      <c r="D5044" s="74">
        <v>20.100000000000001</v>
      </c>
      <c r="E5044" s="69">
        <v>1</v>
      </c>
      <c r="F5044" s="74">
        <v>0</v>
      </c>
    </row>
    <row r="5045" spans="1:6" x14ac:dyDescent="0.3">
      <c r="A5045" s="44">
        <f t="shared" ref="A5045:A5108" si="159">ROUNDUP(C5045/24,0)</f>
        <v>211</v>
      </c>
      <c r="B5045" s="45">
        <v>5041</v>
      </c>
      <c r="C5045" s="46">
        <f t="shared" ref="C5045:C5108" si="160">B5045*$C$1</f>
        <v>5041</v>
      </c>
      <c r="D5045" s="72">
        <v>17.8</v>
      </c>
      <c r="E5045" s="67">
        <v>1</v>
      </c>
      <c r="F5045" s="72">
        <v>0</v>
      </c>
    </row>
    <row r="5046" spans="1:6" x14ac:dyDescent="0.3">
      <c r="A5046" s="44">
        <f t="shared" si="159"/>
        <v>211</v>
      </c>
      <c r="B5046" s="45">
        <v>5042</v>
      </c>
      <c r="C5046" s="46">
        <f t="shared" si="160"/>
        <v>5042</v>
      </c>
      <c r="D5046" s="73">
        <v>18</v>
      </c>
      <c r="E5046" s="68">
        <v>1</v>
      </c>
      <c r="F5046" s="73">
        <v>0</v>
      </c>
    </row>
    <row r="5047" spans="1:6" x14ac:dyDescent="0.3">
      <c r="A5047" s="44">
        <f t="shared" si="159"/>
        <v>211</v>
      </c>
      <c r="B5047" s="45">
        <v>5043</v>
      </c>
      <c r="C5047" s="46">
        <f t="shared" si="160"/>
        <v>5043</v>
      </c>
      <c r="D5047" s="73">
        <v>18.2</v>
      </c>
      <c r="E5047" s="68">
        <v>1</v>
      </c>
      <c r="F5047" s="73">
        <v>8.1585000000000019E-2</v>
      </c>
    </row>
    <row r="5048" spans="1:6" x14ac:dyDescent="0.3">
      <c r="A5048" s="44">
        <f t="shared" si="159"/>
        <v>211</v>
      </c>
      <c r="B5048" s="45">
        <v>5044</v>
      </c>
      <c r="C5048" s="46">
        <f t="shared" si="160"/>
        <v>5044</v>
      </c>
      <c r="D5048" s="73">
        <v>18.5</v>
      </c>
      <c r="E5048" s="68">
        <v>1</v>
      </c>
      <c r="F5048" s="73">
        <v>0.24475500000000006</v>
      </c>
    </row>
    <row r="5049" spans="1:6" x14ac:dyDescent="0.3">
      <c r="A5049" s="44">
        <f t="shared" si="159"/>
        <v>211</v>
      </c>
      <c r="B5049" s="45">
        <v>5045</v>
      </c>
      <c r="C5049" s="46">
        <f t="shared" si="160"/>
        <v>5045</v>
      </c>
      <c r="D5049" s="73">
        <v>18.7</v>
      </c>
      <c r="E5049" s="68">
        <v>1</v>
      </c>
      <c r="F5049" s="73">
        <v>0.65268000000000015</v>
      </c>
    </row>
    <row r="5050" spans="1:6" x14ac:dyDescent="0.3">
      <c r="A5050" s="44">
        <f t="shared" si="159"/>
        <v>211</v>
      </c>
      <c r="B5050" s="45">
        <v>5046</v>
      </c>
      <c r="C5050" s="46">
        <f t="shared" si="160"/>
        <v>5046</v>
      </c>
      <c r="D5050" s="73">
        <v>18.899999999999999</v>
      </c>
      <c r="E5050" s="68">
        <v>1</v>
      </c>
      <c r="F5050" s="73">
        <v>0.81585000000000008</v>
      </c>
    </row>
    <row r="5051" spans="1:6" x14ac:dyDescent="0.3">
      <c r="A5051" s="44">
        <f t="shared" si="159"/>
        <v>211</v>
      </c>
      <c r="B5051" s="45">
        <v>5047</v>
      </c>
      <c r="C5051" s="46">
        <f t="shared" si="160"/>
        <v>5047</v>
      </c>
      <c r="D5051" s="73">
        <v>19.100000000000001</v>
      </c>
      <c r="E5051" s="68">
        <v>1</v>
      </c>
      <c r="F5051" s="73">
        <v>0.85909005000000027</v>
      </c>
    </row>
    <row r="5052" spans="1:6" x14ac:dyDescent="0.3">
      <c r="A5052" s="44">
        <f t="shared" si="159"/>
        <v>211</v>
      </c>
      <c r="B5052" s="45">
        <v>5048</v>
      </c>
      <c r="C5052" s="46">
        <f t="shared" si="160"/>
        <v>5048</v>
      </c>
      <c r="D5052" s="73">
        <v>20.399999999999999</v>
      </c>
      <c r="E5052" s="68">
        <v>1</v>
      </c>
      <c r="F5052" s="73">
        <v>0.81829755000000015</v>
      </c>
    </row>
    <row r="5053" spans="1:6" x14ac:dyDescent="0.3">
      <c r="A5053" s="44">
        <f t="shared" si="159"/>
        <v>211</v>
      </c>
      <c r="B5053" s="45">
        <v>5049</v>
      </c>
      <c r="C5053" s="46">
        <f t="shared" si="160"/>
        <v>5049</v>
      </c>
      <c r="D5053" s="73">
        <v>21.7</v>
      </c>
      <c r="E5053" s="68">
        <v>1</v>
      </c>
      <c r="F5053" s="73">
        <v>0.69592005000000001</v>
      </c>
    </row>
    <row r="5054" spans="1:6" x14ac:dyDescent="0.3">
      <c r="A5054" s="44">
        <f t="shared" si="159"/>
        <v>211</v>
      </c>
      <c r="B5054" s="45">
        <v>5050</v>
      </c>
      <c r="C5054" s="46">
        <f t="shared" si="160"/>
        <v>5050</v>
      </c>
      <c r="D5054" s="73">
        <v>23</v>
      </c>
      <c r="E5054" s="68">
        <v>1</v>
      </c>
      <c r="F5054" s="73">
        <v>0.3287875500000001</v>
      </c>
    </row>
    <row r="5055" spans="1:6" x14ac:dyDescent="0.3">
      <c r="A5055" s="44">
        <f t="shared" si="159"/>
        <v>211</v>
      </c>
      <c r="B5055" s="45">
        <v>5051</v>
      </c>
      <c r="C5055" s="46">
        <f t="shared" si="160"/>
        <v>5051</v>
      </c>
      <c r="D5055" s="73">
        <v>23.9</v>
      </c>
      <c r="E5055" s="68">
        <v>1</v>
      </c>
      <c r="F5055" s="73">
        <v>0.16561755000000003</v>
      </c>
    </row>
    <row r="5056" spans="1:6" x14ac:dyDescent="0.3">
      <c r="A5056" s="44">
        <f t="shared" si="159"/>
        <v>211</v>
      </c>
      <c r="B5056" s="45">
        <v>5052</v>
      </c>
      <c r="C5056" s="46">
        <f t="shared" si="160"/>
        <v>5052</v>
      </c>
      <c r="D5056" s="73">
        <v>24.7</v>
      </c>
      <c r="E5056" s="68">
        <v>1</v>
      </c>
      <c r="F5056" s="73">
        <v>0.12237750000000003</v>
      </c>
    </row>
    <row r="5057" spans="1:6" x14ac:dyDescent="0.3">
      <c r="A5057" s="44">
        <f t="shared" si="159"/>
        <v>211</v>
      </c>
      <c r="B5057" s="45">
        <v>5053</v>
      </c>
      <c r="C5057" s="46">
        <f t="shared" si="160"/>
        <v>5053</v>
      </c>
      <c r="D5057" s="73">
        <v>25.6</v>
      </c>
      <c r="E5057" s="68">
        <v>1</v>
      </c>
      <c r="F5057" s="73">
        <v>0.12237750000000003</v>
      </c>
    </row>
    <row r="5058" spans="1:6" x14ac:dyDescent="0.3">
      <c r="A5058" s="44">
        <f t="shared" si="159"/>
        <v>211</v>
      </c>
      <c r="B5058" s="45">
        <v>5054</v>
      </c>
      <c r="C5058" s="46">
        <f t="shared" si="160"/>
        <v>5054</v>
      </c>
      <c r="D5058" s="73">
        <v>26.1</v>
      </c>
      <c r="E5058" s="68">
        <v>1</v>
      </c>
      <c r="F5058" s="73">
        <v>0.12237750000000003</v>
      </c>
    </row>
    <row r="5059" spans="1:6" x14ac:dyDescent="0.3">
      <c r="A5059" s="44">
        <f t="shared" si="159"/>
        <v>211</v>
      </c>
      <c r="B5059" s="45">
        <v>5055</v>
      </c>
      <c r="C5059" s="46">
        <f t="shared" si="160"/>
        <v>5055</v>
      </c>
      <c r="D5059" s="73">
        <v>26.5</v>
      </c>
      <c r="E5059" s="68">
        <v>1</v>
      </c>
      <c r="F5059" s="73">
        <v>0.16317000000000004</v>
      </c>
    </row>
    <row r="5060" spans="1:6" x14ac:dyDescent="0.3">
      <c r="A5060" s="44">
        <f t="shared" si="159"/>
        <v>211</v>
      </c>
      <c r="B5060" s="45">
        <v>5056</v>
      </c>
      <c r="C5060" s="46">
        <f t="shared" si="160"/>
        <v>5056</v>
      </c>
      <c r="D5060" s="73">
        <v>27</v>
      </c>
      <c r="E5060" s="68">
        <v>1</v>
      </c>
      <c r="F5060" s="73">
        <v>0.48951000000000011</v>
      </c>
    </row>
    <row r="5061" spans="1:6" x14ac:dyDescent="0.3">
      <c r="A5061" s="44">
        <f t="shared" si="159"/>
        <v>211</v>
      </c>
      <c r="B5061" s="45">
        <v>5057</v>
      </c>
      <c r="C5061" s="46">
        <f t="shared" si="160"/>
        <v>5057</v>
      </c>
      <c r="D5061" s="73">
        <v>26.4</v>
      </c>
      <c r="E5061" s="68">
        <v>1.260025</v>
      </c>
      <c r="F5061" s="73">
        <v>0.81585000000000008</v>
      </c>
    </row>
    <row r="5062" spans="1:6" x14ac:dyDescent="0.3">
      <c r="A5062" s="44">
        <f t="shared" si="159"/>
        <v>211</v>
      </c>
      <c r="B5062" s="45">
        <v>5058</v>
      </c>
      <c r="C5062" s="46">
        <f t="shared" si="160"/>
        <v>5058</v>
      </c>
      <c r="D5062" s="73">
        <v>25.8</v>
      </c>
      <c r="E5062" s="68">
        <v>2.1637524999999997</v>
      </c>
      <c r="F5062" s="73">
        <v>0.8566425000000002</v>
      </c>
    </row>
    <row r="5063" spans="1:6" x14ac:dyDescent="0.3">
      <c r="A5063" s="44">
        <f t="shared" si="159"/>
        <v>211</v>
      </c>
      <c r="B5063" s="45">
        <v>5059</v>
      </c>
      <c r="C5063" s="46">
        <f t="shared" si="160"/>
        <v>5059</v>
      </c>
      <c r="D5063" s="73">
        <v>25.2</v>
      </c>
      <c r="E5063" s="68">
        <v>4.0422525000000009</v>
      </c>
      <c r="F5063" s="73">
        <v>0.83624625000000019</v>
      </c>
    </row>
    <row r="5064" spans="1:6" x14ac:dyDescent="0.3">
      <c r="A5064" s="44">
        <f t="shared" si="159"/>
        <v>211</v>
      </c>
      <c r="B5064" s="45">
        <v>5060</v>
      </c>
      <c r="C5064" s="46">
        <f t="shared" si="160"/>
        <v>5060</v>
      </c>
      <c r="D5064" s="73">
        <v>24.5</v>
      </c>
      <c r="E5064" s="68">
        <v>4.9989999999999997</v>
      </c>
      <c r="F5064" s="73">
        <v>0.75466125000000028</v>
      </c>
    </row>
    <row r="5065" spans="1:6" x14ac:dyDescent="0.3">
      <c r="A5065" s="44">
        <f t="shared" si="159"/>
        <v>211</v>
      </c>
      <c r="B5065" s="45">
        <v>5061</v>
      </c>
      <c r="C5065" s="46">
        <f t="shared" si="160"/>
        <v>5061</v>
      </c>
      <c r="D5065" s="73">
        <v>23.9</v>
      </c>
      <c r="E5065" s="68">
        <v>4.6628074999999987</v>
      </c>
      <c r="F5065" s="73">
        <v>0.53540156250000015</v>
      </c>
    </row>
    <row r="5066" spans="1:6" x14ac:dyDescent="0.3">
      <c r="A5066" s="44">
        <f t="shared" si="159"/>
        <v>211</v>
      </c>
      <c r="B5066" s="45">
        <v>5062</v>
      </c>
      <c r="C5066" s="46">
        <f t="shared" si="160"/>
        <v>5062</v>
      </c>
      <c r="D5066" s="73">
        <v>23.2</v>
      </c>
      <c r="E5066" s="68">
        <v>2.7334268190644337</v>
      </c>
      <c r="F5066" s="73">
        <v>0.16996875000000003</v>
      </c>
    </row>
    <row r="5067" spans="1:6" x14ac:dyDescent="0.3">
      <c r="A5067" s="44">
        <f t="shared" si="159"/>
        <v>211</v>
      </c>
      <c r="B5067" s="45">
        <v>5063</v>
      </c>
      <c r="C5067" s="46">
        <f t="shared" si="160"/>
        <v>5063</v>
      </c>
      <c r="D5067" s="73">
        <v>21.6</v>
      </c>
      <c r="E5067" s="68">
        <v>1.4787064785966499</v>
      </c>
      <c r="F5067" s="73">
        <v>5.0990625000000012E-2</v>
      </c>
    </row>
    <row r="5068" spans="1:6" ht="15" thickBot="1" x14ac:dyDescent="0.35">
      <c r="A5068" s="44">
        <f t="shared" si="159"/>
        <v>211</v>
      </c>
      <c r="B5068" s="45">
        <v>5064</v>
      </c>
      <c r="C5068" s="46">
        <f t="shared" si="160"/>
        <v>5064</v>
      </c>
      <c r="D5068" s="74">
        <v>20.100000000000001</v>
      </c>
      <c r="E5068" s="69">
        <v>1</v>
      </c>
      <c r="F5068" s="74">
        <v>0</v>
      </c>
    </row>
    <row r="5069" spans="1:6" x14ac:dyDescent="0.3">
      <c r="A5069" s="44">
        <f t="shared" si="159"/>
        <v>212</v>
      </c>
      <c r="B5069" s="45">
        <v>5065</v>
      </c>
      <c r="C5069" s="46">
        <f t="shared" si="160"/>
        <v>5065</v>
      </c>
      <c r="D5069" s="72">
        <v>17.8</v>
      </c>
      <c r="E5069" s="67">
        <v>1</v>
      </c>
      <c r="F5069" s="72">
        <v>0</v>
      </c>
    </row>
    <row r="5070" spans="1:6" x14ac:dyDescent="0.3">
      <c r="A5070" s="44">
        <f t="shared" si="159"/>
        <v>212</v>
      </c>
      <c r="B5070" s="45">
        <v>5066</v>
      </c>
      <c r="C5070" s="46">
        <f t="shared" si="160"/>
        <v>5066</v>
      </c>
      <c r="D5070" s="73">
        <v>18</v>
      </c>
      <c r="E5070" s="68">
        <v>1</v>
      </c>
      <c r="F5070" s="73">
        <v>0</v>
      </c>
    </row>
    <row r="5071" spans="1:6" x14ac:dyDescent="0.3">
      <c r="A5071" s="44">
        <f t="shared" si="159"/>
        <v>212</v>
      </c>
      <c r="B5071" s="45">
        <v>5067</v>
      </c>
      <c r="C5071" s="46">
        <f t="shared" si="160"/>
        <v>5067</v>
      </c>
      <c r="D5071" s="73">
        <v>18.2</v>
      </c>
      <c r="E5071" s="68">
        <v>1</v>
      </c>
      <c r="F5071" s="73">
        <v>8.1585000000000019E-2</v>
      </c>
    </row>
    <row r="5072" spans="1:6" x14ac:dyDescent="0.3">
      <c r="A5072" s="44">
        <f t="shared" si="159"/>
        <v>212</v>
      </c>
      <c r="B5072" s="45">
        <v>5068</v>
      </c>
      <c r="C5072" s="46">
        <f t="shared" si="160"/>
        <v>5068</v>
      </c>
      <c r="D5072" s="73">
        <v>18.5</v>
      </c>
      <c r="E5072" s="68">
        <v>1</v>
      </c>
      <c r="F5072" s="73">
        <v>0.24475500000000006</v>
      </c>
    </row>
    <row r="5073" spans="1:6" x14ac:dyDescent="0.3">
      <c r="A5073" s="44">
        <f t="shared" si="159"/>
        <v>212</v>
      </c>
      <c r="B5073" s="45">
        <v>5069</v>
      </c>
      <c r="C5073" s="46">
        <f t="shared" si="160"/>
        <v>5069</v>
      </c>
      <c r="D5073" s="73">
        <v>18.7</v>
      </c>
      <c r="E5073" s="68">
        <v>1</v>
      </c>
      <c r="F5073" s="73">
        <v>0.65268000000000015</v>
      </c>
    </row>
    <row r="5074" spans="1:6" x14ac:dyDescent="0.3">
      <c r="A5074" s="44">
        <f t="shared" si="159"/>
        <v>212</v>
      </c>
      <c r="B5074" s="45">
        <v>5070</v>
      </c>
      <c r="C5074" s="46">
        <f t="shared" si="160"/>
        <v>5070</v>
      </c>
      <c r="D5074" s="73">
        <v>18.899999999999999</v>
      </c>
      <c r="E5074" s="68">
        <v>1</v>
      </c>
      <c r="F5074" s="73">
        <v>0.81585000000000008</v>
      </c>
    </row>
    <row r="5075" spans="1:6" x14ac:dyDescent="0.3">
      <c r="A5075" s="44">
        <f t="shared" si="159"/>
        <v>212</v>
      </c>
      <c r="B5075" s="45">
        <v>5071</v>
      </c>
      <c r="C5075" s="46">
        <f t="shared" si="160"/>
        <v>5071</v>
      </c>
      <c r="D5075" s="73">
        <v>19.100000000000001</v>
      </c>
      <c r="E5075" s="68">
        <v>1</v>
      </c>
      <c r="F5075" s="73">
        <v>0.85909005000000027</v>
      </c>
    </row>
    <row r="5076" spans="1:6" x14ac:dyDescent="0.3">
      <c r="A5076" s="44">
        <f t="shared" si="159"/>
        <v>212</v>
      </c>
      <c r="B5076" s="45">
        <v>5072</v>
      </c>
      <c r="C5076" s="46">
        <f t="shared" si="160"/>
        <v>5072</v>
      </c>
      <c r="D5076" s="73">
        <v>20.399999999999999</v>
      </c>
      <c r="E5076" s="68">
        <v>1</v>
      </c>
      <c r="F5076" s="73">
        <v>0.81829755000000015</v>
      </c>
    </row>
    <row r="5077" spans="1:6" x14ac:dyDescent="0.3">
      <c r="A5077" s="44">
        <f t="shared" si="159"/>
        <v>212</v>
      </c>
      <c r="B5077" s="45">
        <v>5073</v>
      </c>
      <c r="C5077" s="46">
        <f t="shared" si="160"/>
        <v>5073</v>
      </c>
      <c r="D5077" s="73">
        <v>21.7</v>
      </c>
      <c r="E5077" s="68">
        <v>1</v>
      </c>
      <c r="F5077" s="73">
        <v>0.69592005000000001</v>
      </c>
    </row>
    <row r="5078" spans="1:6" x14ac:dyDescent="0.3">
      <c r="A5078" s="44">
        <f t="shared" si="159"/>
        <v>212</v>
      </c>
      <c r="B5078" s="45">
        <v>5074</v>
      </c>
      <c r="C5078" s="46">
        <f t="shared" si="160"/>
        <v>5074</v>
      </c>
      <c r="D5078" s="73">
        <v>23</v>
      </c>
      <c r="E5078" s="68">
        <v>1</v>
      </c>
      <c r="F5078" s="73">
        <v>0.3287875500000001</v>
      </c>
    </row>
    <row r="5079" spans="1:6" x14ac:dyDescent="0.3">
      <c r="A5079" s="44">
        <f t="shared" si="159"/>
        <v>212</v>
      </c>
      <c r="B5079" s="45">
        <v>5075</v>
      </c>
      <c r="C5079" s="46">
        <f t="shared" si="160"/>
        <v>5075</v>
      </c>
      <c r="D5079" s="73">
        <v>23.9</v>
      </c>
      <c r="E5079" s="68">
        <v>1</v>
      </c>
      <c r="F5079" s="73">
        <v>0.16561755000000003</v>
      </c>
    </row>
    <row r="5080" spans="1:6" x14ac:dyDescent="0.3">
      <c r="A5080" s="44">
        <f t="shared" si="159"/>
        <v>212</v>
      </c>
      <c r="B5080" s="45">
        <v>5076</v>
      </c>
      <c r="C5080" s="46">
        <f t="shared" si="160"/>
        <v>5076</v>
      </c>
      <c r="D5080" s="73">
        <v>24.7</v>
      </c>
      <c r="E5080" s="68">
        <v>1</v>
      </c>
      <c r="F5080" s="73">
        <v>0.12237750000000003</v>
      </c>
    </row>
    <row r="5081" spans="1:6" x14ac:dyDescent="0.3">
      <c r="A5081" s="44">
        <f t="shared" si="159"/>
        <v>212</v>
      </c>
      <c r="B5081" s="45">
        <v>5077</v>
      </c>
      <c r="C5081" s="46">
        <f t="shared" si="160"/>
        <v>5077</v>
      </c>
      <c r="D5081" s="73">
        <v>25.6</v>
      </c>
      <c r="E5081" s="68">
        <v>1</v>
      </c>
      <c r="F5081" s="73">
        <v>0.12237750000000003</v>
      </c>
    </row>
    <row r="5082" spans="1:6" x14ac:dyDescent="0.3">
      <c r="A5082" s="44">
        <f t="shared" si="159"/>
        <v>212</v>
      </c>
      <c r="B5082" s="45">
        <v>5078</v>
      </c>
      <c r="C5082" s="46">
        <f t="shared" si="160"/>
        <v>5078</v>
      </c>
      <c r="D5082" s="73">
        <v>26.1</v>
      </c>
      <c r="E5082" s="68">
        <v>1</v>
      </c>
      <c r="F5082" s="73">
        <v>0.12237750000000003</v>
      </c>
    </row>
    <row r="5083" spans="1:6" x14ac:dyDescent="0.3">
      <c r="A5083" s="44">
        <f t="shared" si="159"/>
        <v>212</v>
      </c>
      <c r="B5083" s="45">
        <v>5079</v>
      </c>
      <c r="C5083" s="46">
        <f t="shared" si="160"/>
        <v>5079</v>
      </c>
      <c r="D5083" s="73">
        <v>26.5</v>
      </c>
      <c r="E5083" s="68">
        <v>1</v>
      </c>
      <c r="F5083" s="73">
        <v>0.16317000000000004</v>
      </c>
    </row>
    <row r="5084" spans="1:6" x14ac:dyDescent="0.3">
      <c r="A5084" s="44">
        <f t="shared" si="159"/>
        <v>212</v>
      </c>
      <c r="B5084" s="45">
        <v>5080</v>
      </c>
      <c r="C5084" s="46">
        <f t="shared" si="160"/>
        <v>5080</v>
      </c>
      <c r="D5084" s="73">
        <v>27</v>
      </c>
      <c r="E5084" s="68">
        <v>1</v>
      </c>
      <c r="F5084" s="73">
        <v>0.48951000000000011</v>
      </c>
    </row>
    <row r="5085" spans="1:6" x14ac:dyDescent="0.3">
      <c r="A5085" s="44">
        <f t="shared" si="159"/>
        <v>212</v>
      </c>
      <c r="B5085" s="45">
        <v>5081</v>
      </c>
      <c r="C5085" s="46">
        <f t="shared" si="160"/>
        <v>5081</v>
      </c>
      <c r="D5085" s="73">
        <v>26.4</v>
      </c>
      <c r="E5085" s="68">
        <v>1.260025</v>
      </c>
      <c r="F5085" s="73">
        <v>0.81585000000000008</v>
      </c>
    </row>
    <row r="5086" spans="1:6" x14ac:dyDescent="0.3">
      <c r="A5086" s="44">
        <f t="shared" si="159"/>
        <v>212</v>
      </c>
      <c r="B5086" s="45">
        <v>5082</v>
      </c>
      <c r="C5086" s="46">
        <f t="shared" si="160"/>
        <v>5082</v>
      </c>
      <c r="D5086" s="73">
        <v>25.8</v>
      </c>
      <c r="E5086" s="68">
        <v>2.1637524999999997</v>
      </c>
      <c r="F5086" s="73">
        <v>0.8566425000000002</v>
      </c>
    </row>
    <row r="5087" spans="1:6" x14ac:dyDescent="0.3">
      <c r="A5087" s="44">
        <f t="shared" si="159"/>
        <v>212</v>
      </c>
      <c r="B5087" s="45">
        <v>5083</v>
      </c>
      <c r="C5087" s="46">
        <f t="shared" si="160"/>
        <v>5083</v>
      </c>
      <c r="D5087" s="73">
        <v>25.2</v>
      </c>
      <c r="E5087" s="68">
        <v>4.0422525000000009</v>
      </c>
      <c r="F5087" s="73">
        <v>0.83624625000000019</v>
      </c>
    </row>
    <row r="5088" spans="1:6" x14ac:dyDescent="0.3">
      <c r="A5088" s="44">
        <f t="shared" si="159"/>
        <v>212</v>
      </c>
      <c r="B5088" s="45">
        <v>5084</v>
      </c>
      <c r="C5088" s="46">
        <f t="shared" si="160"/>
        <v>5084</v>
      </c>
      <c r="D5088" s="73">
        <v>24.5</v>
      </c>
      <c r="E5088" s="68">
        <v>4.9989999999999997</v>
      </c>
      <c r="F5088" s="73">
        <v>0.75466125000000028</v>
      </c>
    </row>
    <row r="5089" spans="1:6" x14ac:dyDescent="0.3">
      <c r="A5089" s="44">
        <f t="shared" si="159"/>
        <v>212</v>
      </c>
      <c r="B5089" s="45">
        <v>5085</v>
      </c>
      <c r="C5089" s="46">
        <f t="shared" si="160"/>
        <v>5085</v>
      </c>
      <c r="D5089" s="73">
        <v>23.9</v>
      </c>
      <c r="E5089" s="68">
        <v>4.6628074999999987</v>
      </c>
      <c r="F5089" s="73">
        <v>0.53540156250000015</v>
      </c>
    </row>
    <row r="5090" spans="1:6" x14ac:dyDescent="0.3">
      <c r="A5090" s="44">
        <f t="shared" si="159"/>
        <v>212</v>
      </c>
      <c r="B5090" s="45">
        <v>5086</v>
      </c>
      <c r="C5090" s="46">
        <f t="shared" si="160"/>
        <v>5086</v>
      </c>
      <c r="D5090" s="73">
        <v>23.2</v>
      </c>
      <c r="E5090" s="68">
        <v>2.7334268190644337</v>
      </c>
      <c r="F5090" s="73">
        <v>0.16996875000000003</v>
      </c>
    </row>
    <row r="5091" spans="1:6" x14ac:dyDescent="0.3">
      <c r="A5091" s="44">
        <f t="shared" si="159"/>
        <v>212</v>
      </c>
      <c r="B5091" s="45">
        <v>5087</v>
      </c>
      <c r="C5091" s="46">
        <f t="shared" si="160"/>
        <v>5087</v>
      </c>
      <c r="D5091" s="73">
        <v>21.6</v>
      </c>
      <c r="E5091" s="68">
        <v>1.4787064785966499</v>
      </c>
      <c r="F5091" s="73">
        <v>5.0990625000000012E-2</v>
      </c>
    </row>
    <row r="5092" spans="1:6" ht="15" thickBot="1" x14ac:dyDescent="0.35">
      <c r="A5092" s="44">
        <f t="shared" si="159"/>
        <v>212</v>
      </c>
      <c r="B5092" s="45">
        <v>5088</v>
      </c>
      <c r="C5092" s="46">
        <f t="shared" si="160"/>
        <v>5088</v>
      </c>
      <c r="D5092" s="74">
        <v>20.100000000000001</v>
      </c>
      <c r="E5092" s="69">
        <v>1</v>
      </c>
      <c r="F5092" s="74">
        <v>0</v>
      </c>
    </row>
    <row r="5093" spans="1:6" x14ac:dyDescent="0.3">
      <c r="A5093" s="44">
        <f t="shared" si="159"/>
        <v>213</v>
      </c>
      <c r="B5093" s="45">
        <v>5089</v>
      </c>
      <c r="C5093" s="46">
        <f t="shared" si="160"/>
        <v>5089</v>
      </c>
      <c r="D5093" s="72">
        <v>17.8</v>
      </c>
      <c r="E5093" s="67">
        <v>1</v>
      </c>
      <c r="F5093" s="72">
        <v>0</v>
      </c>
    </row>
    <row r="5094" spans="1:6" x14ac:dyDescent="0.3">
      <c r="A5094" s="44">
        <f t="shared" si="159"/>
        <v>213</v>
      </c>
      <c r="B5094" s="45">
        <v>5090</v>
      </c>
      <c r="C5094" s="46">
        <f t="shared" si="160"/>
        <v>5090</v>
      </c>
      <c r="D5094" s="73">
        <v>18</v>
      </c>
      <c r="E5094" s="68">
        <v>1</v>
      </c>
      <c r="F5094" s="73">
        <v>0</v>
      </c>
    </row>
    <row r="5095" spans="1:6" x14ac:dyDescent="0.3">
      <c r="A5095" s="44">
        <f t="shared" si="159"/>
        <v>213</v>
      </c>
      <c r="B5095" s="45">
        <v>5091</v>
      </c>
      <c r="C5095" s="46">
        <f t="shared" si="160"/>
        <v>5091</v>
      </c>
      <c r="D5095" s="73">
        <v>18.2</v>
      </c>
      <c r="E5095" s="68">
        <v>1</v>
      </c>
      <c r="F5095" s="73">
        <v>8.1585000000000019E-2</v>
      </c>
    </row>
    <row r="5096" spans="1:6" x14ac:dyDescent="0.3">
      <c r="A5096" s="44">
        <f t="shared" si="159"/>
        <v>213</v>
      </c>
      <c r="B5096" s="45">
        <v>5092</v>
      </c>
      <c r="C5096" s="46">
        <f t="shared" si="160"/>
        <v>5092</v>
      </c>
      <c r="D5096" s="73">
        <v>18.5</v>
      </c>
      <c r="E5096" s="68">
        <v>1</v>
      </c>
      <c r="F5096" s="73">
        <v>0.24475500000000006</v>
      </c>
    </row>
    <row r="5097" spans="1:6" x14ac:dyDescent="0.3">
      <c r="A5097" s="44">
        <f t="shared" si="159"/>
        <v>213</v>
      </c>
      <c r="B5097" s="45">
        <v>5093</v>
      </c>
      <c r="C5097" s="46">
        <f t="shared" si="160"/>
        <v>5093</v>
      </c>
      <c r="D5097" s="73">
        <v>18.7</v>
      </c>
      <c r="E5097" s="68">
        <v>1</v>
      </c>
      <c r="F5097" s="73">
        <v>0.65268000000000015</v>
      </c>
    </row>
    <row r="5098" spans="1:6" x14ac:dyDescent="0.3">
      <c r="A5098" s="44">
        <f t="shared" si="159"/>
        <v>213</v>
      </c>
      <c r="B5098" s="45">
        <v>5094</v>
      </c>
      <c r="C5098" s="46">
        <f t="shared" si="160"/>
        <v>5094</v>
      </c>
      <c r="D5098" s="73">
        <v>18.899999999999999</v>
      </c>
      <c r="E5098" s="68">
        <v>1</v>
      </c>
      <c r="F5098" s="73">
        <v>0.81585000000000008</v>
      </c>
    </row>
    <row r="5099" spans="1:6" x14ac:dyDescent="0.3">
      <c r="A5099" s="44">
        <f t="shared" si="159"/>
        <v>213</v>
      </c>
      <c r="B5099" s="45">
        <v>5095</v>
      </c>
      <c r="C5099" s="46">
        <f t="shared" si="160"/>
        <v>5095</v>
      </c>
      <c r="D5099" s="73">
        <v>19.100000000000001</v>
      </c>
      <c r="E5099" s="68">
        <v>1</v>
      </c>
      <c r="F5099" s="73">
        <v>0.85909005000000027</v>
      </c>
    </row>
    <row r="5100" spans="1:6" x14ac:dyDescent="0.3">
      <c r="A5100" s="44">
        <f t="shared" si="159"/>
        <v>213</v>
      </c>
      <c r="B5100" s="45">
        <v>5096</v>
      </c>
      <c r="C5100" s="46">
        <f t="shared" si="160"/>
        <v>5096</v>
      </c>
      <c r="D5100" s="73">
        <v>20.399999999999999</v>
      </c>
      <c r="E5100" s="68">
        <v>1</v>
      </c>
      <c r="F5100" s="73">
        <v>0.81829755000000015</v>
      </c>
    </row>
    <row r="5101" spans="1:6" x14ac:dyDescent="0.3">
      <c r="A5101" s="44">
        <f t="shared" si="159"/>
        <v>213</v>
      </c>
      <c r="B5101" s="45">
        <v>5097</v>
      </c>
      <c r="C5101" s="46">
        <f t="shared" si="160"/>
        <v>5097</v>
      </c>
      <c r="D5101" s="73">
        <v>21.7</v>
      </c>
      <c r="E5101" s="68">
        <v>1</v>
      </c>
      <c r="F5101" s="73">
        <v>0.69592005000000001</v>
      </c>
    </row>
    <row r="5102" spans="1:6" x14ac:dyDescent="0.3">
      <c r="A5102" s="44">
        <f t="shared" si="159"/>
        <v>213</v>
      </c>
      <c r="B5102" s="45">
        <v>5098</v>
      </c>
      <c r="C5102" s="46">
        <f t="shared" si="160"/>
        <v>5098</v>
      </c>
      <c r="D5102" s="73">
        <v>23</v>
      </c>
      <c r="E5102" s="68">
        <v>1</v>
      </c>
      <c r="F5102" s="73">
        <v>0.3287875500000001</v>
      </c>
    </row>
    <row r="5103" spans="1:6" x14ac:dyDescent="0.3">
      <c r="A5103" s="44">
        <f t="shared" si="159"/>
        <v>213</v>
      </c>
      <c r="B5103" s="45">
        <v>5099</v>
      </c>
      <c r="C5103" s="46">
        <f t="shared" si="160"/>
        <v>5099</v>
      </c>
      <c r="D5103" s="73">
        <v>23.9</v>
      </c>
      <c r="E5103" s="68">
        <v>1</v>
      </c>
      <c r="F5103" s="73">
        <v>0.16561755000000003</v>
      </c>
    </row>
    <row r="5104" spans="1:6" x14ac:dyDescent="0.3">
      <c r="A5104" s="44">
        <f t="shared" si="159"/>
        <v>213</v>
      </c>
      <c r="B5104" s="45">
        <v>5100</v>
      </c>
      <c r="C5104" s="46">
        <f t="shared" si="160"/>
        <v>5100</v>
      </c>
      <c r="D5104" s="73">
        <v>24.7</v>
      </c>
      <c r="E5104" s="68">
        <v>1</v>
      </c>
      <c r="F5104" s="73">
        <v>0.12237750000000003</v>
      </c>
    </row>
    <row r="5105" spans="1:6" x14ac:dyDescent="0.3">
      <c r="A5105" s="44">
        <f t="shared" si="159"/>
        <v>213</v>
      </c>
      <c r="B5105" s="45">
        <v>5101</v>
      </c>
      <c r="C5105" s="46">
        <f t="shared" si="160"/>
        <v>5101</v>
      </c>
      <c r="D5105" s="73">
        <v>25.6</v>
      </c>
      <c r="E5105" s="68">
        <v>1</v>
      </c>
      <c r="F5105" s="73">
        <v>0.12237750000000003</v>
      </c>
    </row>
    <row r="5106" spans="1:6" x14ac:dyDescent="0.3">
      <c r="A5106" s="44">
        <f t="shared" si="159"/>
        <v>213</v>
      </c>
      <c r="B5106" s="45">
        <v>5102</v>
      </c>
      <c r="C5106" s="46">
        <f t="shared" si="160"/>
        <v>5102</v>
      </c>
      <c r="D5106" s="73">
        <v>26.1</v>
      </c>
      <c r="E5106" s="68">
        <v>1</v>
      </c>
      <c r="F5106" s="73">
        <v>0.12237750000000003</v>
      </c>
    </row>
    <row r="5107" spans="1:6" x14ac:dyDescent="0.3">
      <c r="A5107" s="44">
        <f t="shared" si="159"/>
        <v>213</v>
      </c>
      <c r="B5107" s="45">
        <v>5103</v>
      </c>
      <c r="C5107" s="46">
        <f t="shared" si="160"/>
        <v>5103</v>
      </c>
      <c r="D5107" s="73">
        <v>26.5</v>
      </c>
      <c r="E5107" s="68">
        <v>1</v>
      </c>
      <c r="F5107" s="73">
        <v>0.16317000000000004</v>
      </c>
    </row>
    <row r="5108" spans="1:6" x14ac:dyDescent="0.3">
      <c r="A5108" s="44">
        <f t="shared" si="159"/>
        <v>213</v>
      </c>
      <c r="B5108" s="45">
        <v>5104</v>
      </c>
      <c r="C5108" s="46">
        <f t="shared" si="160"/>
        <v>5104</v>
      </c>
      <c r="D5108" s="73">
        <v>27</v>
      </c>
      <c r="E5108" s="68">
        <v>1</v>
      </c>
      <c r="F5108" s="73">
        <v>0.48951000000000011</v>
      </c>
    </row>
    <row r="5109" spans="1:6" x14ac:dyDescent="0.3">
      <c r="A5109" s="44">
        <f t="shared" ref="A5109:A5172" si="161">ROUNDUP(C5109/24,0)</f>
        <v>213</v>
      </c>
      <c r="B5109" s="45">
        <v>5105</v>
      </c>
      <c r="C5109" s="46">
        <f t="shared" ref="C5109:C5172" si="162">B5109*$C$1</f>
        <v>5105</v>
      </c>
      <c r="D5109" s="73">
        <v>26.4</v>
      </c>
      <c r="E5109" s="68">
        <v>1.260025</v>
      </c>
      <c r="F5109" s="73">
        <v>0.81585000000000008</v>
      </c>
    </row>
    <row r="5110" spans="1:6" x14ac:dyDescent="0.3">
      <c r="A5110" s="44">
        <f t="shared" si="161"/>
        <v>213</v>
      </c>
      <c r="B5110" s="45">
        <v>5106</v>
      </c>
      <c r="C5110" s="46">
        <f t="shared" si="162"/>
        <v>5106</v>
      </c>
      <c r="D5110" s="73">
        <v>25.8</v>
      </c>
      <c r="E5110" s="68">
        <v>2.1637524999999997</v>
      </c>
      <c r="F5110" s="73">
        <v>0.8566425000000002</v>
      </c>
    </row>
    <row r="5111" spans="1:6" x14ac:dyDescent="0.3">
      <c r="A5111" s="44">
        <f t="shared" si="161"/>
        <v>213</v>
      </c>
      <c r="B5111" s="45">
        <v>5107</v>
      </c>
      <c r="C5111" s="46">
        <f t="shared" si="162"/>
        <v>5107</v>
      </c>
      <c r="D5111" s="73">
        <v>25.2</v>
      </c>
      <c r="E5111" s="68">
        <v>4.0422525000000009</v>
      </c>
      <c r="F5111" s="73">
        <v>0.83624625000000019</v>
      </c>
    </row>
    <row r="5112" spans="1:6" x14ac:dyDescent="0.3">
      <c r="A5112" s="44">
        <f t="shared" si="161"/>
        <v>213</v>
      </c>
      <c r="B5112" s="45">
        <v>5108</v>
      </c>
      <c r="C5112" s="46">
        <f t="shared" si="162"/>
        <v>5108</v>
      </c>
      <c r="D5112" s="73">
        <v>24.5</v>
      </c>
      <c r="E5112" s="68">
        <v>4.9989999999999997</v>
      </c>
      <c r="F5112" s="73">
        <v>0.75466125000000028</v>
      </c>
    </row>
    <row r="5113" spans="1:6" x14ac:dyDescent="0.3">
      <c r="A5113" s="44">
        <f t="shared" si="161"/>
        <v>213</v>
      </c>
      <c r="B5113" s="45">
        <v>5109</v>
      </c>
      <c r="C5113" s="46">
        <f t="shared" si="162"/>
        <v>5109</v>
      </c>
      <c r="D5113" s="73">
        <v>23.9</v>
      </c>
      <c r="E5113" s="68">
        <v>4.6628074999999987</v>
      </c>
      <c r="F5113" s="73">
        <v>0.53540156250000015</v>
      </c>
    </row>
    <row r="5114" spans="1:6" x14ac:dyDescent="0.3">
      <c r="A5114" s="44">
        <f t="shared" si="161"/>
        <v>213</v>
      </c>
      <c r="B5114" s="45">
        <v>5110</v>
      </c>
      <c r="C5114" s="46">
        <f t="shared" si="162"/>
        <v>5110</v>
      </c>
      <c r="D5114" s="73">
        <v>23.2</v>
      </c>
      <c r="E5114" s="68">
        <v>2.7334268190644337</v>
      </c>
      <c r="F5114" s="73">
        <v>0.16996875000000003</v>
      </c>
    </row>
    <row r="5115" spans="1:6" x14ac:dyDescent="0.3">
      <c r="A5115" s="44">
        <f t="shared" si="161"/>
        <v>213</v>
      </c>
      <c r="B5115" s="45">
        <v>5111</v>
      </c>
      <c r="C5115" s="46">
        <f t="shared" si="162"/>
        <v>5111</v>
      </c>
      <c r="D5115" s="73">
        <v>21.6</v>
      </c>
      <c r="E5115" s="68">
        <v>1.4787064785966499</v>
      </c>
      <c r="F5115" s="73">
        <v>5.0990625000000012E-2</v>
      </c>
    </row>
    <row r="5116" spans="1:6" ht="15" thickBot="1" x14ac:dyDescent="0.35">
      <c r="A5116" s="44">
        <f t="shared" si="161"/>
        <v>213</v>
      </c>
      <c r="B5116" s="45">
        <v>5112</v>
      </c>
      <c r="C5116" s="46">
        <f t="shared" si="162"/>
        <v>5112</v>
      </c>
      <c r="D5116" s="74">
        <v>20.100000000000001</v>
      </c>
      <c r="E5116" s="69">
        <v>1</v>
      </c>
      <c r="F5116" s="74">
        <v>0</v>
      </c>
    </row>
    <row r="5117" spans="1:6" x14ac:dyDescent="0.3">
      <c r="A5117" s="44">
        <f t="shared" si="161"/>
        <v>214</v>
      </c>
      <c r="B5117" s="45">
        <v>5113</v>
      </c>
      <c r="C5117" s="46">
        <f t="shared" si="162"/>
        <v>5113</v>
      </c>
      <c r="D5117" s="72">
        <v>17.8</v>
      </c>
      <c r="E5117" s="67">
        <v>1</v>
      </c>
      <c r="F5117" s="72">
        <v>0</v>
      </c>
    </row>
    <row r="5118" spans="1:6" x14ac:dyDescent="0.3">
      <c r="A5118" s="44">
        <f t="shared" si="161"/>
        <v>214</v>
      </c>
      <c r="B5118" s="45">
        <v>5114</v>
      </c>
      <c r="C5118" s="46">
        <f t="shared" si="162"/>
        <v>5114</v>
      </c>
      <c r="D5118" s="73">
        <v>18</v>
      </c>
      <c r="E5118" s="68">
        <v>1</v>
      </c>
      <c r="F5118" s="73">
        <v>0</v>
      </c>
    </row>
    <row r="5119" spans="1:6" x14ac:dyDescent="0.3">
      <c r="A5119" s="44">
        <f t="shared" si="161"/>
        <v>214</v>
      </c>
      <c r="B5119" s="45">
        <v>5115</v>
      </c>
      <c r="C5119" s="46">
        <f t="shared" si="162"/>
        <v>5115</v>
      </c>
      <c r="D5119" s="73">
        <v>18.2</v>
      </c>
      <c r="E5119" s="68">
        <v>1</v>
      </c>
      <c r="F5119" s="73">
        <v>8.1585000000000019E-2</v>
      </c>
    </row>
    <row r="5120" spans="1:6" x14ac:dyDescent="0.3">
      <c r="A5120" s="44">
        <f t="shared" si="161"/>
        <v>214</v>
      </c>
      <c r="B5120" s="45">
        <v>5116</v>
      </c>
      <c r="C5120" s="46">
        <f t="shared" si="162"/>
        <v>5116</v>
      </c>
      <c r="D5120" s="73">
        <v>18.5</v>
      </c>
      <c r="E5120" s="68">
        <v>1</v>
      </c>
      <c r="F5120" s="73">
        <v>0.24475500000000006</v>
      </c>
    </row>
    <row r="5121" spans="1:6" x14ac:dyDescent="0.3">
      <c r="A5121" s="44">
        <f t="shared" si="161"/>
        <v>214</v>
      </c>
      <c r="B5121" s="45">
        <v>5117</v>
      </c>
      <c r="C5121" s="46">
        <f t="shared" si="162"/>
        <v>5117</v>
      </c>
      <c r="D5121" s="73">
        <v>18.7</v>
      </c>
      <c r="E5121" s="68">
        <v>1</v>
      </c>
      <c r="F5121" s="73">
        <v>0.65268000000000015</v>
      </c>
    </row>
    <row r="5122" spans="1:6" x14ac:dyDescent="0.3">
      <c r="A5122" s="44">
        <f t="shared" si="161"/>
        <v>214</v>
      </c>
      <c r="B5122" s="45">
        <v>5118</v>
      </c>
      <c r="C5122" s="46">
        <f t="shared" si="162"/>
        <v>5118</v>
      </c>
      <c r="D5122" s="73">
        <v>18.899999999999999</v>
      </c>
      <c r="E5122" s="68">
        <v>1</v>
      </c>
      <c r="F5122" s="73">
        <v>0.81585000000000008</v>
      </c>
    </row>
    <row r="5123" spans="1:6" x14ac:dyDescent="0.3">
      <c r="A5123" s="44">
        <f t="shared" si="161"/>
        <v>214</v>
      </c>
      <c r="B5123" s="45">
        <v>5119</v>
      </c>
      <c r="C5123" s="46">
        <f t="shared" si="162"/>
        <v>5119</v>
      </c>
      <c r="D5123" s="73">
        <v>19.100000000000001</v>
      </c>
      <c r="E5123" s="68">
        <v>1</v>
      </c>
      <c r="F5123" s="73">
        <v>0.85909005000000027</v>
      </c>
    </row>
    <row r="5124" spans="1:6" x14ac:dyDescent="0.3">
      <c r="A5124" s="44">
        <f t="shared" si="161"/>
        <v>214</v>
      </c>
      <c r="B5124" s="45">
        <v>5120</v>
      </c>
      <c r="C5124" s="46">
        <f t="shared" si="162"/>
        <v>5120</v>
      </c>
      <c r="D5124" s="73">
        <v>20.399999999999999</v>
      </c>
      <c r="E5124" s="68">
        <v>1</v>
      </c>
      <c r="F5124" s="73">
        <v>0.81829755000000015</v>
      </c>
    </row>
    <row r="5125" spans="1:6" x14ac:dyDescent="0.3">
      <c r="A5125" s="44">
        <f t="shared" si="161"/>
        <v>214</v>
      </c>
      <c r="B5125" s="45">
        <v>5121</v>
      </c>
      <c r="C5125" s="46">
        <f t="shared" si="162"/>
        <v>5121</v>
      </c>
      <c r="D5125" s="73">
        <v>21.7</v>
      </c>
      <c r="E5125" s="68">
        <v>1</v>
      </c>
      <c r="F5125" s="73">
        <v>0.69592005000000001</v>
      </c>
    </row>
    <row r="5126" spans="1:6" x14ac:dyDescent="0.3">
      <c r="A5126" s="44">
        <f t="shared" si="161"/>
        <v>214</v>
      </c>
      <c r="B5126" s="45">
        <v>5122</v>
      </c>
      <c r="C5126" s="46">
        <f t="shared" si="162"/>
        <v>5122</v>
      </c>
      <c r="D5126" s="73">
        <v>23</v>
      </c>
      <c r="E5126" s="68">
        <v>1</v>
      </c>
      <c r="F5126" s="73">
        <v>0.3287875500000001</v>
      </c>
    </row>
    <row r="5127" spans="1:6" x14ac:dyDescent="0.3">
      <c r="A5127" s="44">
        <f t="shared" si="161"/>
        <v>214</v>
      </c>
      <c r="B5127" s="45">
        <v>5123</v>
      </c>
      <c r="C5127" s="46">
        <f t="shared" si="162"/>
        <v>5123</v>
      </c>
      <c r="D5127" s="73">
        <v>23.9</v>
      </c>
      <c r="E5127" s="68">
        <v>1</v>
      </c>
      <c r="F5127" s="73">
        <v>0.16561755000000003</v>
      </c>
    </row>
    <row r="5128" spans="1:6" x14ac:dyDescent="0.3">
      <c r="A5128" s="44">
        <f t="shared" si="161"/>
        <v>214</v>
      </c>
      <c r="B5128" s="45">
        <v>5124</v>
      </c>
      <c r="C5128" s="46">
        <f t="shared" si="162"/>
        <v>5124</v>
      </c>
      <c r="D5128" s="73">
        <v>24.7</v>
      </c>
      <c r="E5128" s="68">
        <v>1</v>
      </c>
      <c r="F5128" s="73">
        <v>0.12237750000000003</v>
      </c>
    </row>
    <row r="5129" spans="1:6" x14ac:dyDescent="0.3">
      <c r="A5129" s="44">
        <f t="shared" si="161"/>
        <v>214</v>
      </c>
      <c r="B5129" s="45">
        <v>5125</v>
      </c>
      <c r="C5129" s="46">
        <f t="shared" si="162"/>
        <v>5125</v>
      </c>
      <c r="D5129" s="73">
        <v>25.6</v>
      </c>
      <c r="E5129" s="68">
        <v>1</v>
      </c>
      <c r="F5129" s="73">
        <v>0.12237750000000003</v>
      </c>
    </row>
    <row r="5130" spans="1:6" x14ac:dyDescent="0.3">
      <c r="A5130" s="44">
        <f t="shared" si="161"/>
        <v>214</v>
      </c>
      <c r="B5130" s="45">
        <v>5126</v>
      </c>
      <c r="C5130" s="46">
        <f t="shared" si="162"/>
        <v>5126</v>
      </c>
      <c r="D5130" s="73">
        <v>26.1</v>
      </c>
      <c r="E5130" s="68">
        <v>1</v>
      </c>
      <c r="F5130" s="73">
        <v>0.12237750000000003</v>
      </c>
    </row>
    <row r="5131" spans="1:6" x14ac:dyDescent="0.3">
      <c r="A5131" s="44">
        <f t="shared" si="161"/>
        <v>214</v>
      </c>
      <c r="B5131" s="45">
        <v>5127</v>
      </c>
      <c r="C5131" s="46">
        <f t="shared" si="162"/>
        <v>5127</v>
      </c>
      <c r="D5131" s="73">
        <v>26.5</v>
      </c>
      <c r="E5131" s="68">
        <v>1</v>
      </c>
      <c r="F5131" s="73">
        <v>0.16317000000000004</v>
      </c>
    </row>
    <row r="5132" spans="1:6" x14ac:dyDescent="0.3">
      <c r="A5132" s="44">
        <f t="shared" si="161"/>
        <v>214</v>
      </c>
      <c r="B5132" s="45">
        <v>5128</v>
      </c>
      <c r="C5132" s="46">
        <f t="shared" si="162"/>
        <v>5128</v>
      </c>
      <c r="D5132" s="73">
        <v>27</v>
      </c>
      <c r="E5132" s="68">
        <v>1</v>
      </c>
      <c r="F5132" s="73">
        <v>0.48951000000000011</v>
      </c>
    </row>
    <row r="5133" spans="1:6" x14ac:dyDescent="0.3">
      <c r="A5133" s="44">
        <f t="shared" si="161"/>
        <v>214</v>
      </c>
      <c r="B5133" s="45">
        <v>5129</v>
      </c>
      <c r="C5133" s="46">
        <f t="shared" si="162"/>
        <v>5129</v>
      </c>
      <c r="D5133" s="73">
        <v>26.4</v>
      </c>
      <c r="E5133" s="68">
        <v>1.260025</v>
      </c>
      <c r="F5133" s="73">
        <v>0.81585000000000008</v>
      </c>
    </row>
    <row r="5134" spans="1:6" x14ac:dyDescent="0.3">
      <c r="A5134" s="44">
        <f t="shared" si="161"/>
        <v>214</v>
      </c>
      <c r="B5134" s="45">
        <v>5130</v>
      </c>
      <c r="C5134" s="46">
        <f t="shared" si="162"/>
        <v>5130</v>
      </c>
      <c r="D5134" s="73">
        <v>25.8</v>
      </c>
      <c r="E5134" s="68">
        <v>2.1637524999999997</v>
      </c>
      <c r="F5134" s="73">
        <v>0.8566425000000002</v>
      </c>
    </row>
    <row r="5135" spans="1:6" x14ac:dyDescent="0.3">
      <c r="A5135" s="44">
        <f t="shared" si="161"/>
        <v>214</v>
      </c>
      <c r="B5135" s="45">
        <v>5131</v>
      </c>
      <c r="C5135" s="46">
        <f t="shared" si="162"/>
        <v>5131</v>
      </c>
      <c r="D5135" s="73">
        <v>25.2</v>
      </c>
      <c r="E5135" s="68">
        <v>4.0422525000000009</v>
      </c>
      <c r="F5135" s="73">
        <v>0.83624625000000019</v>
      </c>
    </row>
    <row r="5136" spans="1:6" x14ac:dyDescent="0.3">
      <c r="A5136" s="44">
        <f t="shared" si="161"/>
        <v>214</v>
      </c>
      <c r="B5136" s="45">
        <v>5132</v>
      </c>
      <c r="C5136" s="46">
        <f t="shared" si="162"/>
        <v>5132</v>
      </c>
      <c r="D5136" s="73">
        <v>24.5</v>
      </c>
      <c r="E5136" s="68">
        <v>4.9989999999999997</v>
      </c>
      <c r="F5136" s="73">
        <v>0.75466125000000028</v>
      </c>
    </row>
    <row r="5137" spans="1:6" x14ac:dyDescent="0.3">
      <c r="A5137" s="44">
        <f t="shared" si="161"/>
        <v>214</v>
      </c>
      <c r="B5137" s="45">
        <v>5133</v>
      </c>
      <c r="C5137" s="46">
        <f t="shared" si="162"/>
        <v>5133</v>
      </c>
      <c r="D5137" s="73">
        <v>23.9</v>
      </c>
      <c r="E5137" s="68">
        <v>4.6628074999999987</v>
      </c>
      <c r="F5137" s="73">
        <v>0.53540156250000015</v>
      </c>
    </row>
    <row r="5138" spans="1:6" x14ac:dyDescent="0.3">
      <c r="A5138" s="44">
        <f t="shared" si="161"/>
        <v>214</v>
      </c>
      <c r="B5138" s="45">
        <v>5134</v>
      </c>
      <c r="C5138" s="46">
        <f t="shared" si="162"/>
        <v>5134</v>
      </c>
      <c r="D5138" s="73">
        <v>23.2</v>
      </c>
      <c r="E5138" s="68">
        <v>2.7334268190644337</v>
      </c>
      <c r="F5138" s="73">
        <v>0.16996875000000003</v>
      </c>
    </row>
    <row r="5139" spans="1:6" x14ac:dyDescent="0.3">
      <c r="A5139" s="44">
        <f t="shared" si="161"/>
        <v>214</v>
      </c>
      <c r="B5139" s="45">
        <v>5135</v>
      </c>
      <c r="C5139" s="46">
        <f t="shared" si="162"/>
        <v>5135</v>
      </c>
      <c r="D5139" s="73">
        <v>21.6</v>
      </c>
      <c r="E5139" s="68">
        <v>1.4787064785966499</v>
      </c>
      <c r="F5139" s="73">
        <v>5.0990625000000012E-2</v>
      </c>
    </row>
    <row r="5140" spans="1:6" ht="15" thickBot="1" x14ac:dyDescent="0.35">
      <c r="A5140" s="44">
        <f t="shared" si="161"/>
        <v>214</v>
      </c>
      <c r="B5140" s="45">
        <v>5136</v>
      </c>
      <c r="C5140" s="46">
        <f t="shared" si="162"/>
        <v>5136</v>
      </c>
      <c r="D5140" s="74">
        <v>20.100000000000001</v>
      </c>
      <c r="E5140" s="69">
        <v>1</v>
      </c>
      <c r="F5140" s="74">
        <v>0</v>
      </c>
    </row>
    <row r="5141" spans="1:6" x14ac:dyDescent="0.3">
      <c r="A5141" s="44">
        <f t="shared" si="161"/>
        <v>215</v>
      </c>
      <c r="B5141" s="45">
        <v>5137</v>
      </c>
      <c r="C5141" s="46">
        <f t="shared" si="162"/>
        <v>5137</v>
      </c>
      <c r="D5141" s="72">
        <v>17.8</v>
      </c>
      <c r="E5141" s="67">
        <v>1</v>
      </c>
      <c r="F5141" s="72">
        <v>0</v>
      </c>
    </row>
    <row r="5142" spans="1:6" x14ac:dyDescent="0.3">
      <c r="A5142" s="44">
        <f t="shared" si="161"/>
        <v>215</v>
      </c>
      <c r="B5142" s="45">
        <v>5138</v>
      </c>
      <c r="C5142" s="46">
        <f t="shared" si="162"/>
        <v>5138</v>
      </c>
      <c r="D5142" s="73">
        <v>18</v>
      </c>
      <c r="E5142" s="68">
        <v>1</v>
      </c>
      <c r="F5142" s="73">
        <v>0</v>
      </c>
    </row>
    <row r="5143" spans="1:6" x14ac:dyDescent="0.3">
      <c r="A5143" s="44">
        <f t="shared" si="161"/>
        <v>215</v>
      </c>
      <c r="B5143" s="45">
        <v>5139</v>
      </c>
      <c r="C5143" s="46">
        <f t="shared" si="162"/>
        <v>5139</v>
      </c>
      <c r="D5143" s="73">
        <v>18.2</v>
      </c>
      <c r="E5143" s="68">
        <v>1</v>
      </c>
      <c r="F5143" s="73">
        <v>8.1585000000000019E-2</v>
      </c>
    </row>
    <row r="5144" spans="1:6" x14ac:dyDescent="0.3">
      <c r="A5144" s="44">
        <f t="shared" si="161"/>
        <v>215</v>
      </c>
      <c r="B5144" s="45">
        <v>5140</v>
      </c>
      <c r="C5144" s="46">
        <f t="shared" si="162"/>
        <v>5140</v>
      </c>
      <c r="D5144" s="73">
        <v>18.5</v>
      </c>
      <c r="E5144" s="68">
        <v>1</v>
      </c>
      <c r="F5144" s="73">
        <v>0.24475500000000006</v>
      </c>
    </row>
    <row r="5145" spans="1:6" x14ac:dyDescent="0.3">
      <c r="A5145" s="44">
        <f t="shared" si="161"/>
        <v>215</v>
      </c>
      <c r="B5145" s="45">
        <v>5141</v>
      </c>
      <c r="C5145" s="46">
        <f t="shared" si="162"/>
        <v>5141</v>
      </c>
      <c r="D5145" s="73">
        <v>18.7</v>
      </c>
      <c r="E5145" s="68">
        <v>1</v>
      </c>
      <c r="F5145" s="73">
        <v>0.65268000000000015</v>
      </c>
    </row>
    <row r="5146" spans="1:6" x14ac:dyDescent="0.3">
      <c r="A5146" s="44">
        <f t="shared" si="161"/>
        <v>215</v>
      </c>
      <c r="B5146" s="45">
        <v>5142</v>
      </c>
      <c r="C5146" s="46">
        <f t="shared" si="162"/>
        <v>5142</v>
      </c>
      <c r="D5146" s="73">
        <v>18.899999999999999</v>
      </c>
      <c r="E5146" s="68">
        <v>1</v>
      </c>
      <c r="F5146" s="73">
        <v>0.81585000000000008</v>
      </c>
    </row>
    <row r="5147" spans="1:6" x14ac:dyDescent="0.3">
      <c r="A5147" s="44">
        <f t="shared" si="161"/>
        <v>215</v>
      </c>
      <c r="B5147" s="45">
        <v>5143</v>
      </c>
      <c r="C5147" s="46">
        <f t="shared" si="162"/>
        <v>5143</v>
      </c>
      <c r="D5147" s="73">
        <v>19.100000000000001</v>
      </c>
      <c r="E5147" s="68">
        <v>1</v>
      </c>
      <c r="F5147" s="73">
        <v>0.85909005000000027</v>
      </c>
    </row>
    <row r="5148" spans="1:6" x14ac:dyDescent="0.3">
      <c r="A5148" s="44">
        <f t="shared" si="161"/>
        <v>215</v>
      </c>
      <c r="B5148" s="45">
        <v>5144</v>
      </c>
      <c r="C5148" s="46">
        <f t="shared" si="162"/>
        <v>5144</v>
      </c>
      <c r="D5148" s="73">
        <v>20.399999999999999</v>
      </c>
      <c r="E5148" s="68">
        <v>1</v>
      </c>
      <c r="F5148" s="73">
        <v>0.81829755000000015</v>
      </c>
    </row>
    <row r="5149" spans="1:6" x14ac:dyDescent="0.3">
      <c r="A5149" s="44">
        <f t="shared" si="161"/>
        <v>215</v>
      </c>
      <c r="B5149" s="45">
        <v>5145</v>
      </c>
      <c r="C5149" s="46">
        <f t="shared" si="162"/>
        <v>5145</v>
      </c>
      <c r="D5149" s="73">
        <v>21.7</v>
      </c>
      <c r="E5149" s="68">
        <v>1</v>
      </c>
      <c r="F5149" s="73">
        <v>0.69592005000000001</v>
      </c>
    </row>
    <row r="5150" spans="1:6" x14ac:dyDescent="0.3">
      <c r="A5150" s="44">
        <f t="shared" si="161"/>
        <v>215</v>
      </c>
      <c r="B5150" s="45">
        <v>5146</v>
      </c>
      <c r="C5150" s="46">
        <f t="shared" si="162"/>
        <v>5146</v>
      </c>
      <c r="D5150" s="73">
        <v>23</v>
      </c>
      <c r="E5150" s="68">
        <v>1</v>
      </c>
      <c r="F5150" s="73">
        <v>0.3287875500000001</v>
      </c>
    </row>
    <row r="5151" spans="1:6" x14ac:dyDescent="0.3">
      <c r="A5151" s="44">
        <f t="shared" si="161"/>
        <v>215</v>
      </c>
      <c r="B5151" s="45">
        <v>5147</v>
      </c>
      <c r="C5151" s="46">
        <f t="shared" si="162"/>
        <v>5147</v>
      </c>
      <c r="D5151" s="73">
        <v>23.9</v>
      </c>
      <c r="E5151" s="68">
        <v>1</v>
      </c>
      <c r="F5151" s="73">
        <v>0.16561755000000003</v>
      </c>
    </row>
    <row r="5152" spans="1:6" x14ac:dyDescent="0.3">
      <c r="A5152" s="44">
        <f t="shared" si="161"/>
        <v>215</v>
      </c>
      <c r="B5152" s="45">
        <v>5148</v>
      </c>
      <c r="C5152" s="46">
        <f t="shared" si="162"/>
        <v>5148</v>
      </c>
      <c r="D5152" s="73">
        <v>24.7</v>
      </c>
      <c r="E5152" s="68">
        <v>1</v>
      </c>
      <c r="F5152" s="73">
        <v>0.12237750000000003</v>
      </c>
    </row>
    <row r="5153" spans="1:6" x14ac:dyDescent="0.3">
      <c r="A5153" s="44">
        <f t="shared" si="161"/>
        <v>215</v>
      </c>
      <c r="B5153" s="45">
        <v>5149</v>
      </c>
      <c r="C5153" s="46">
        <f t="shared" si="162"/>
        <v>5149</v>
      </c>
      <c r="D5153" s="73">
        <v>25.6</v>
      </c>
      <c r="E5153" s="68">
        <v>1</v>
      </c>
      <c r="F5153" s="73">
        <v>0.12237750000000003</v>
      </c>
    </row>
    <row r="5154" spans="1:6" x14ac:dyDescent="0.3">
      <c r="A5154" s="44">
        <f t="shared" si="161"/>
        <v>215</v>
      </c>
      <c r="B5154" s="45">
        <v>5150</v>
      </c>
      <c r="C5154" s="46">
        <f t="shared" si="162"/>
        <v>5150</v>
      </c>
      <c r="D5154" s="73">
        <v>26.1</v>
      </c>
      <c r="E5154" s="68">
        <v>1</v>
      </c>
      <c r="F5154" s="73">
        <v>0.12237750000000003</v>
      </c>
    </row>
    <row r="5155" spans="1:6" x14ac:dyDescent="0.3">
      <c r="A5155" s="44">
        <f t="shared" si="161"/>
        <v>215</v>
      </c>
      <c r="B5155" s="45">
        <v>5151</v>
      </c>
      <c r="C5155" s="46">
        <f t="shared" si="162"/>
        <v>5151</v>
      </c>
      <c r="D5155" s="73">
        <v>26.5</v>
      </c>
      <c r="E5155" s="68">
        <v>1</v>
      </c>
      <c r="F5155" s="73">
        <v>0.16317000000000004</v>
      </c>
    </row>
    <row r="5156" spans="1:6" x14ac:dyDescent="0.3">
      <c r="A5156" s="44">
        <f t="shared" si="161"/>
        <v>215</v>
      </c>
      <c r="B5156" s="45">
        <v>5152</v>
      </c>
      <c r="C5156" s="46">
        <f t="shared" si="162"/>
        <v>5152</v>
      </c>
      <c r="D5156" s="73">
        <v>27</v>
      </c>
      <c r="E5156" s="68">
        <v>1</v>
      </c>
      <c r="F5156" s="73">
        <v>0.48951000000000011</v>
      </c>
    </row>
    <row r="5157" spans="1:6" x14ac:dyDescent="0.3">
      <c r="A5157" s="44">
        <f t="shared" si="161"/>
        <v>215</v>
      </c>
      <c r="B5157" s="45">
        <v>5153</v>
      </c>
      <c r="C5157" s="46">
        <f t="shared" si="162"/>
        <v>5153</v>
      </c>
      <c r="D5157" s="73">
        <v>26.4</v>
      </c>
      <c r="E5157" s="68">
        <v>1.260025</v>
      </c>
      <c r="F5157" s="73">
        <v>0.81585000000000008</v>
      </c>
    </row>
    <row r="5158" spans="1:6" x14ac:dyDescent="0.3">
      <c r="A5158" s="44">
        <f t="shared" si="161"/>
        <v>215</v>
      </c>
      <c r="B5158" s="45">
        <v>5154</v>
      </c>
      <c r="C5158" s="46">
        <f t="shared" si="162"/>
        <v>5154</v>
      </c>
      <c r="D5158" s="73">
        <v>25.8</v>
      </c>
      <c r="E5158" s="68">
        <v>2.1637524999999997</v>
      </c>
      <c r="F5158" s="73">
        <v>0.8566425000000002</v>
      </c>
    </row>
    <row r="5159" spans="1:6" x14ac:dyDescent="0.3">
      <c r="A5159" s="44">
        <f t="shared" si="161"/>
        <v>215</v>
      </c>
      <c r="B5159" s="45">
        <v>5155</v>
      </c>
      <c r="C5159" s="46">
        <f t="shared" si="162"/>
        <v>5155</v>
      </c>
      <c r="D5159" s="73">
        <v>25.2</v>
      </c>
      <c r="E5159" s="68">
        <v>4.0422525000000009</v>
      </c>
      <c r="F5159" s="73">
        <v>0.83624625000000019</v>
      </c>
    </row>
    <row r="5160" spans="1:6" x14ac:dyDescent="0.3">
      <c r="A5160" s="44">
        <f t="shared" si="161"/>
        <v>215</v>
      </c>
      <c r="B5160" s="45">
        <v>5156</v>
      </c>
      <c r="C5160" s="46">
        <f t="shared" si="162"/>
        <v>5156</v>
      </c>
      <c r="D5160" s="73">
        <v>24.5</v>
      </c>
      <c r="E5160" s="68">
        <v>4.9989999999999997</v>
      </c>
      <c r="F5160" s="73">
        <v>0.75466125000000028</v>
      </c>
    </row>
    <row r="5161" spans="1:6" x14ac:dyDescent="0.3">
      <c r="A5161" s="44">
        <f t="shared" si="161"/>
        <v>215</v>
      </c>
      <c r="B5161" s="45">
        <v>5157</v>
      </c>
      <c r="C5161" s="46">
        <f t="shared" si="162"/>
        <v>5157</v>
      </c>
      <c r="D5161" s="73">
        <v>23.9</v>
      </c>
      <c r="E5161" s="68">
        <v>4.6628074999999987</v>
      </c>
      <c r="F5161" s="73">
        <v>0.53540156250000015</v>
      </c>
    </row>
    <row r="5162" spans="1:6" x14ac:dyDescent="0.3">
      <c r="A5162" s="44">
        <f t="shared" si="161"/>
        <v>215</v>
      </c>
      <c r="B5162" s="45">
        <v>5158</v>
      </c>
      <c r="C5162" s="46">
        <f t="shared" si="162"/>
        <v>5158</v>
      </c>
      <c r="D5162" s="73">
        <v>23.2</v>
      </c>
      <c r="E5162" s="68">
        <v>2.7334268190644337</v>
      </c>
      <c r="F5162" s="73">
        <v>0.16996875000000003</v>
      </c>
    </row>
    <row r="5163" spans="1:6" x14ac:dyDescent="0.3">
      <c r="A5163" s="44">
        <f t="shared" si="161"/>
        <v>215</v>
      </c>
      <c r="B5163" s="45">
        <v>5159</v>
      </c>
      <c r="C5163" s="46">
        <f t="shared" si="162"/>
        <v>5159</v>
      </c>
      <c r="D5163" s="73">
        <v>21.6</v>
      </c>
      <c r="E5163" s="68">
        <v>1.4787064785966499</v>
      </c>
      <c r="F5163" s="73">
        <v>5.0990625000000012E-2</v>
      </c>
    </row>
    <row r="5164" spans="1:6" ht="15" thickBot="1" x14ac:dyDescent="0.35">
      <c r="A5164" s="44">
        <f t="shared" si="161"/>
        <v>215</v>
      </c>
      <c r="B5164" s="45">
        <v>5160</v>
      </c>
      <c r="C5164" s="46">
        <f t="shared" si="162"/>
        <v>5160</v>
      </c>
      <c r="D5164" s="74">
        <v>20.100000000000001</v>
      </c>
      <c r="E5164" s="69">
        <v>1</v>
      </c>
      <c r="F5164" s="74">
        <v>0</v>
      </c>
    </row>
    <row r="5165" spans="1:6" x14ac:dyDescent="0.3">
      <c r="A5165" s="44">
        <f t="shared" si="161"/>
        <v>216</v>
      </c>
      <c r="B5165" s="45">
        <v>5161</v>
      </c>
      <c r="C5165" s="46">
        <f t="shared" si="162"/>
        <v>5161</v>
      </c>
      <c r="D5165" s="72">
        <v>17.8</v>
      </c>
      <c r="E5165" s="67">
        <v>1</v>
      </c>
      <c r="F5165" s="72">
        <v>0</v>
      </c>
    </row>
    <row r="5166" spans="1:6" x14ac:dyDescent="0.3">
      <c r="A5166" s="44">
        <f t="shared" si="161"/>
        <v>216</v>
      </c>
      <c r="B5166" s="45">
        <v>5162</v>
      </c>
      <c r="C5166" s="46">
        <f t="shared" si="162"/>
        <v>5162</v>
      </c>
      <c r="D5166" s="73">
        <v>18</v>
      </c>
      <c r="E5166" s="68">
        <v>1</v>
      </c>
      <c r="F5166" s="73">
        <v>0</v>
      </c>
    </row>
    <row r="5167" spans="1:6" x14ac:dyDescent="0.3">
      <c r="A5167" s="44">
        <f t="shared" si="161"/>
        <v>216</v>
      </c>
      <c r="B5167" s="45">
        <v>5163</v>
      </c>
      <c r="C5167" s="46">
        <f t="shared" si="162"/>
        <v>5163</v>
      </c>
      <c r="D5167" s="73">
        <v>18.2</v>
      </c>
      <c r="E5167" s="68">
        <v>1</v>
      </c>
      <c r="F5167" s="73">
        <v>8.1585000000000019E-2</v>
      </c>
    </row>
    <row r="5168" spans="1:6" x14ac:dyDescent="0.3">
      <c r="A5168" s="44">
        <f t="shared" si="161"/>
        <v>216</v>
      </c>
      <c r="B5168" s="45">
        <v>5164</v>
      </c>
      <c r="C5168" s="46">
        <f t="shared" si="162"/>
        <v>5164</v>
      </c>
      <c r="D5168" s="73">
        <v>18.5</v>
      </c>
      <c r="E5168" s="68">
        <v>1</v>
      </c>
      <c r="F5168" s="73">
        <v>0.24475500000000006</v>
      </c>
    </row>
    <row r="5169" spans="1:6" x14ac:dyDescent="0.3">
      <c r="A5169" s="44">
        <f t="shared" si="161"/>
        <v>216</v>
      </c>
      <c r="B5169" s="45">
        <v>5165</v>
      </c>
      <c r="C5169" s="46">
        <f t="shared" si="162"/>
        <v>5165</v>
      </c>
      <c r="D5169" s="73">
        <v>18.7</v>
      </c>
      <c r="E5169" s="68">
        <v>1</v>
      </c>
      <c r="F5169" s="73">
        <v>0.65268000000000015</v>
      </c>
    </row>
    <row r="5170" spans="1:6" x14ac:dyDescent="0.3">
      <c r="A5170" s="44">
        <f t="shared" si="161"/>
        <v>216</v>
      </c>
      <c r="B5170" s="45">
        <v>5166</v>
      </c>
      <c r="C5170" s="46">
        <f t="shared" si="162"/>
        <v>5166</v>
      </c>
      <c r="D5170" s="73">
        <v>18.899999999999999</v>
      </c>
      <c r="E5170" s="68">
        <v>1</v>
      </c>
      <c r="F5170" s="73">
        <v>0.81585000000000008</v>
      </c>
    </row>
    <row r="5171" spans="1:6" x14ac:dyDescent="0.3">
      <c r="A5171" s="44">
        <f t="shared" si="161"/>
        <v>216</v>
      </c>
      <c r="B5171" s="45">
        <v>5167</v>
      </c>
      <c r="C5171" s="46">
        <f t="shared" si="162"/>
        <v>5167</v>
      </c>
      <c r="D5171" s="73">
        <v>19.100000000000001</v>
      </c>
      <c r="E5171" s="68">
        <v>1</v>
      </c>
      <c r="F5171" s="73">
        <v>0.85909005000000027</v>
      </c>
    </row>
    <row r="5172" spans="1:6" x14ac:dyDescent="0.3">
      <c r="A5172" s="44">
        <f t="shared" si="161"/>
        <v>216</v>
      </c>
      <c r="B5172" s="45">
        <v>5168</v>
      </c>
      <c r="C5172" s="46">
        <f t="shared" si="162"/>
        <v>5168</v>
      </c>
      <c r="D5172" s="73">
        <v>20.399999999999999</v>
      </c>
      <c r="E5172" s="68">
        <v>1</v>
      </c>
      <c r="F5172" s="73">
        <v>0.81829755000000015</v>
      </c>
    </row>
    <row r="5173" spans="1:6" x14ac:dyDescent="0.3">
      <c r="A5173" s="44">
        <f t="shared" ref="A5173:A5236" si="163">ROUNDUP(C5173/24,0)</f>
        <v>216</v>
      </c>
      <c r="B5173" s="45">
        <v>5169</v>
      </c>
      <c r="C5173" s="46">
        <f t="shared" ref="C5173:C5236" si="164">B5173*$C$1</f>
        <v>5169</v>
      </c>
      <c r="D5173" s="73">
        <v>21.7</v>
      </c>
      <c r="E5173" s="68">
        <v>1</v>
      </c>
      <c r="F5173" s="73">
        <v>0.69592005000000001</v>
      </c>
    </row>
    <row r="5174" spans="1:6" x14ac:dyDescent="0.3">
      <c r="A5174" s="44">
        <f t="shared" si="163"/>
        <v>216</v>
      </c>
      <c r="B5174" s="45">
        <v>5170</v>
      </c>
      <c r="C5174" s="46">
        <f t="shared" si="164"/>
        <v>5170</v>
      </c>
      <c r="D5174" s="73">
        <v>23</v>
      </c>
      <c r="E5174" s="68">
        <v>1</v>
      </c>
      <c r="F5174" s="73">
        <v>0.3287875500000001</v>
      </c>
    </row>
    <row r="5175" spans="1:6" x14ac:dyDescent="0.3">
      <c r="A5175" s="44">
        <f t="shared" si="163"/>
        <v>216</v>
      </c>
      <c r="B5175" s="45">
        <v>5171</v>
      </c>
      <c r="C5175" s="46">
        <f t="shared" si="164"/>
        <v>5171</v>
      </c>
      <c r="D5175" s="73">
        <v>23.9</v>
      </c>
      <c r="E5175" s="68">
        <v>1</v>
      </c>
      <c r="F5175" s="73">
        <v>0.16561755000000003</v>
      </c>
    </row>
    <row r="5176" spans="1:6" x14ac:dyDescent="0.3">
      <c r="A5176" s="44">
        <f t="shared" si="163"/>
        <v>216</v>
      </c>
      <c r="B5176" s="45">
        <v>5172</v>
      </c>
      <c r="C5176" s="46">
        <f t="shared" si="164"/>
        <v>5172</v>
      </c>
      <c r="D5176" s="73">
        <v>24.7</v>
      </c>
      <c r="E5176" s="68">
        <v>1</v>
      </c>
      <c r="F5176" s="73">
        <v>0.12237750000000003</v>
      </c>
    </row>
    <row r="5177" spans="1:6" x14ac:dyDescent="0.3">
      <c r="A5177" s="44">
        <f t="shared" si="163"/>
        <v>216</v>
      </c>
      <c r="B5177" s="45">
        <v>5173</v>
      </c>
      <c r="C5177" s="46">
        <f t="shared" si="164"/>
        <v>5173</v>
      </c>
      <c r="D5177" s="73">
        <v>25.6</v>
      </c>
      <c r="E5177" s="68">
        <v>1</v>
      </c>
      <c r="F5177" s="73">
        <v>0.12237750000000003</v>
      </c>
    </row>
    <row r="5178" spans="1:6" x14ac:dyDescent="0.3">
      <c r="A5178" s="44">
        <f t="shared" si="163"/>
        <v>216</v>
      </c>
      <c r="B5178" s="45">
        <v>5174</v>
      </c>
      <c r="C5178" s="46">
        <f t="shared" si="164"/>
        <v>5174</v>
      </c>
      <c r="D5178" s="73">
        <v>26.1</v>
      </c>
      <c r="E5178" s="68">
        <v>1</v>
      </c>
      <c r="F5178" s="73">
        <v>0.12237750000000003</v>
      </c>
    </row>
    <row r="5179" spans="1:6" x14ac:dyDescent="0.3">
      <c r="A5179" s="44">
        <f t="shared" si="163"/>
        <v>216</v>
      </c>
      <c r="B5179" s="45">
        <v>5175</v>
      </c>
      <c r="C5179" s="46">
        <f t="shared" si="164"/>
        <v>5175</v>
      </c>
      <c r="D5179" s="73">
        <v>26.5</v>
      </c>
      <c r="E5179" s="68">
        <v>1</v>
      </c>
      <c r="F5179" s="73">
        <v>0.16317000000000004</v>
      </c>
    </row>
    <row r="5180" spans="1:6" x14ac:dyDescent="0.3">
      <c r="A5180" s="44">
        <f t="shared" si="163"/>
        <v>216</v>
      </c>
      <c r="B5180" s="45">
        <v>5176</v>
      </c>
      <c r="C5180" s="46">
        <f t="shared" si="164"/>
        <v>5176</v>
      </c>
      <c r="D5180" s="73">
        <v>27</v>
      </c>
      <c r="E5180" s="68">
        <v>1</v>
      </c>
      <c r="F5180" s="73">
        <v>0.48951000000000011</v>
      </c>
    </row>
    <row r="5181" spans="1:6" x14ac:dyDescent="0.3">
      <c r="A5181" s="44">
        <f t="shared" si="163"/>
        <v>216</v>
      </c>
      <c r="B5181" s="45">
        <v>5177</v>
      </c>
      <c r="C5181" s="46">
        <f t="shared" si="164"/>
        <v>5177</v>
      </c>
      <c r="D5181" s="73">
        <v>26.4</v>
      </c>
      <c r="E5181" s="68">
        <v>1.260025</v>
      </c>
      <c r="F5181" s="73">
        <v>0.81585000000000008</v>
      </c>
    </row>
    <row r="5182" spans="1:6" x14ac:dyDescent="0.3">
      <c r="A5182" s="44">
        <f t="shared" si="163"/>
        <v>216</v>
      </c>
      <c r="B5182" s="45">
        <v>5178</v>
      </c>
      <c r="C5182" s="46">
        <f t="shared" si="164"/>
        <v>5178</v>
      </c>
      <c r="D5182" s="73">
        <v>25.8</v>
      </c>
      <c r="E5182" s="68">
        <v>2.1637524999999997</v>
      </c>
      <c r="F5182" s="73">
        <v>0.8566425000000002</v>
      </c>
    </row>
    <row r="5183" spans="1:6" x14ac:dyDescent="0.3">
      <c r="A5183" s="44">
        <f t="shared" si="163"/>
        <v>216</v>
      </c>
      <c r="B5183" s="45">
        <v>5179</v>
      </c>
      <c r="C5183" s="46">
        <f t="shared" si="164"/>
        <v>5179</v>
      </c>
      <c r="D5183" s="73">
        <v>25.2</v>
      </c>
      <c r="E5183" s="68">
        <v>4.0422525000000009</v>
      </c>
      <c r="F5183" s="73">
        <v>0.83624625000000019</v>
      </c>
    </row>
    <row r="5184" spans="1:6" x14ac:dyDescent="0.3">
      <c r="A5184" s="44">
        <f t="shared" si="163"/>
        <v>216</v>
      </c>
      <c r="B5184" s="45">
        <v>5180</v>
      </c>
      <c r="C5184" s="46">
        <f t="shared" si="164"/>
        <v>5180</v>
      </c>
      <c r="D5184" s="73">
        <v>24.5</v>
      </c>
      <c r="E5184" s="68">
        <v>4.9989999999999997</v>
      </c>
      <c r="F5184" s="73">
        <v>0.75466125000000028</v>
      </c>
    </row>
    <row r="5185" spans="1:6" x14ac:dyDescent="0.3">
      <c r="A5185" s="44">
        <f t="shared" si="163"/>
        <v>216</v>
      </c>
      <c r="B5185" s="45">
        <v>5181</v>
      </c>
      <c r="C5185" s="46">
        <f t="shared" si="164"/>
        <v>5181</v>
      </c>
      <c r="D5185" s="73">
        <v>23.9</v>
      </c>
      <c r="E5185" s="68">
        <v>4.6628074999999987</v>
      </c>
      <c r="F5185" s="73">
        <v>0.53540156250000015</v>
      </c>
    </row>
    <row r="5186" spans="1:6" x14ac:dyDescent="0.3">
      <c r="A5186" s="44">
        <f t="shared" si="163"/>
        <v>216</v>
      </c>
      <c r="B5186" s="45">
        <v>5182</v>
      </c>
      <c r="C5186" s="46">
        <f t="shared" si="164"/>
        <v>5182</v>
      </c>
      <c r="D5186" s="73">
        <v>23.2</v>
      </c>
      <c r="E5186" s="68">
        <v>2.7334268190644337</v>
      </c>
      <c r="F5186" s="73">
        <v>0.16996875000000003</v>
      </c>
    </row>
    <row r="5187" spans="1:6" x14ac:dyDescent="0.3">
      <c r="A5187" s="44">
        <f t="shared" si="163"/>
        <v>216</v>
      </c>
      <c r="B5187" s="45">
        <v>5183</v>
      </c>
      <c r="C5187" s="46">
        <f t="shared" si="164"/>
        <v>5183</v>
      </c>
      <c r="D5187" s="73">
        <v>21.6</v>
      </c>
      <c r="E5187" s="68">
        <v>1.4787064785966499</v>
      </c>
      <c r="F5187" s="73">
        <v>5.0990625000000012E-2</v>
      </c>
    </row>
    <row r="5188" spans="1:6" ht="15" thickBot="1" x14ac:dyDescent="0.35">
      <c r="A5188" s="44">
        <f t="shared" si="163"/>
        <v>216</v>
      </c>
      <c r="B5188" s="45">
        <v>5184</v>
      </c>
      <c r="C5188" s="46">
        <f t="shared" si="164"/>
        <v>5184</v>
      </c>
      <c r="D5188" s="74">
        <v>20.100000000000001</v>
      </c>
      <c r="E5188" s="69">
        <v>1</v>
      </c>
      <c r="F5188" s="74">
        <v>0</v>
      </c>
    </row>
    <row r="5189" spans="1:6" x14ac:dyDescent="0.3">
      <c r="A5189" s="44">
        <f t="shared" si="163"/>
        <v>217</v>
      </c>
      <c r="B5189" s="45">
        <v>5185</v>
      </c>
      <c r="C5189" s="46">
        <f t="shared" si="164"/>
        <v>5185</v>
      </c>
      <c r="D5189" s="72">
        <v>17.8</v>
      </c>
      <c r="E5189" s="67">
        <v>1</v>
      </c>
      <c r="F5189" s="72">
        <v>0</v>
      </c>
    </row>
    <row r="5190" spans="1:6" x14ac:dyDescent="0.3">
      <c r="A5190" s="44">
        <f t="shared" si="163"/>
        <v>217</v>
      </c>
      <c r="B5190" s="45">
        <v>5186</v>
      </c>
      <c r="C5190" s="46">
        <f t="shared" si="164"/>
        <v>5186</v>
      </c>
      <c r="D5190" s="73">
        <v>18</v>
      </c>
      <c r="E5190" s="68">
        <v>1</v>
      </c>
      <c r="F5190" s="73">
        <v>0</v>
      </c>
    </row>
    <row r="5191" spans="1:6" x14ac:dyDescent="0.3">
      <c r="A5191" s="44">
        <f t="shared" si="163"/>
        <v>217</v>
      </c>
      <c r="B5191" s="45">
        <v>5187</v>
      </c>
      <c r="C5191" s="46">
        <f t="shared" si="164"/>
        <v>5187</v>
      </c>
      <c r="D5191" s="73">
        <v>18.2</v>
      </c>
      <c r="E5191" s="68">
        <v>1</v>
      </c>
      <c r="F5191" s="73">
        <v>8.1585000000000019E-2</v>
      </c>
    </row>
    <row r="5192" spans="1:6" x14ac:dyDescent="0.3">
      <c r="A5192" s="44">
        <f t="shared" si="163"/>
        <v>217</v>
      </c>
      <c r="B5192" s="45">
        <v>5188</v>
      </c>
      <c r="C5192" s="46">
        <f t="shared" si="164"/>
        <v>5188</v>
      </c>
      <c r="D5192" s="73">
        <v>18.5</v>
      </c>
      <c r="E5192" s="68">
        <v>1</v>
      </c>
      <c r="F5192" s="73">
        <v>0.24475500000000006</v>
      </c>
    </row>
    <row r="5193" spans="1:6" x14ac:dyDescent="0.3">
      <c r="A5193" s="44">
        <f t="shared" si="163"/>
        <v>217</v>
      </c>
      <c r="B5193" s="45">
        <v>5189</v>
      </c>
      <c r="C5193" s="46">
        <f t="shared" si="164"/>
        <v>5189</v>
      </c>
      <c r="D5193" s="73">
        <v>18.7</v>
      </c>
      <c r="E5193" s="68">
        <v>1</v>
      </c>
      <c r="F5193" s="73">
        <v>0.65268000000000015</v>
      </c>
    </row>
    <row r="5194" spans="1:6" x14ac:dyDescent="0.3">
      <c r="A5194" s="44">
        <f t="shared" si="163"/>
        <v>217</v>
      </c>
      <c r="B5194" s="45">
        <v>5190</v>
      </c>
      <c r="C5194" s="46">
        <f t="shared" si="164"/>
        <v>5190</v>
      </c>
      <c r="D5194" s="73">
        <v>18.899999999999999</v>
      </c>
      <c r="E5194" s="68">
        <v>1</v>
      </c>
      <c r="F5194" s="73">
        <v>0.81585000000000008</v>
      </c>
    </row>
    <row r="5195" spans="1:6" x14ac:dyDescent="0.3">
      <c r="A5195" s="44">
        <f t="shared" si="163"/>
        <v>217</v>
      </c>
      <c r="B5195" s="45">
        <v>5191</v>
      </c>
      <c r="C5195" s="46">
        <f t="shared" si="164"/>
        <v>5191</v>
      </c>
      <c r="D5195" s="73">
        <v>19.100000000000001</v>
      </c>
      <c r="E5195" s="68">
        <v>1</v>
      </c>
      <c r="F5195" s="73">
        <v>0.85909005000000027</v>
      </c>
    </row>
    <row r="5196" spans="1:6" x14ac:dyDescent="0.3">
      <c r="A5196" s="44">
        <f t="shared" si="163"/>
        <v>217</v>
      </c>
      <c r="B5196" s="45">
        <v>5192</v>
      </c>
      <c r="C5196" s="46">
        <f t="shared" si="164"/>
        <v>5192</v>
      </c>
      <c r="D5196" s="73">
        <v>20.399999999999999</v>
      </c>
      <c r="E5196" s="68">
        <v>1</v>
      </c>
      <c r="F5196" s="73">
        <v>0.81829755000000015</v>
      </c>
    </row>
    <row r="5197" spans="1:6" x14ac:dyDescent="0.3">
      <c r="A5197" s="44">
        <f t="shared" si="163"/>
        <v>217</v>
      </c>
      <c r="B5197" s="45">
        <v>5193</v>
      </c>
      <c r="C5197" s="46">
        <f t="shared" si="164"/>
        <v>5193</v>
      </c>
      <c r="D5197" s="73">
        <v>21.7</v>
      </c>
      <c r="E5197" s="68">
        <v>1</v>
      </c>
      <c r="F5197" s="73">
        <v>0.69592005000000001</v>
      </c>
    </row>
    <row r="5198" spans="1:6" x14ac:dyDescent="0.3">
      <c r="A5198" s="44">
        <f t="shared" si="163"/>
        <v>217</v>
      </c>
      <c r="B5198" s="45">
        <v>5194</v>
      </c>
      <c r="C5198" s="46">
        <f t="shared" si="164"/>
        <v>5194</v>
      </c>
      <c r="D5198" s="73">
        <v>23</v>
      </c>
      <c r="E5198" s="68">
        <v>1</v>
      </c>
      <c r="F5198" s="73">
        <v>0.3287875500000001</v>
      </c>
    </row>
    <row r="5199" spans="1:6" x14ac:dyDescent="0.3">
      <c r="A5199" s="44">
        <f t="shared" si="163"/>
        <v>217</v>
      </c>
      <c r="B5199" s="45">
        <v>5195</v>
      </c>
      <c r="C5199" s="46">
        <f t="shared" si="164"/>
        <v>5195</v>
      </c>
      <c r="D5199" s="73">
        <v>23.9</v>
      </c>
      <c r="E5199" s="68">
        <v>1</v>
      </c>
      <c r="F5199" s="73">
        <v>0.16561755000000003</v>
      </c>
    </row>
    <row r="5200" spans="1:6" x14ac:dyDescent="0.3">
      <c r="A5200" s="44">
        <f t="shared" si="163"/>
        <v>217</v>
      </c>
      <c r="B5200" s="45">
        <v>5196</v>
      </c>
      <c r="C5200" s="46">
        <f t="shared" si="164"/>
        <v>5196</v>
      </c>
      <c r="D5200" s="73">
        <v>24.7</v>
      </c>
      <c r="E5200" s="68">
        <v>1</v>
      </c>
      <c r="F5200" s="73">
        <v>0.12237750000000003</v>
      </c>
    </row>
    <row r="5201" spans="1:6" x14ac:dyDescent="0.3">
      <c r="A5201" s="44">
        <f t="shared" si="163"/>
        <v>217</v>
      </c>
      <c r="B5201" s="45">
        <v>5197</v>
      </c>
      <c r="C5201" s="46">
        <f t="shared" si="164"/>
        <v>5197</v>
      </c>
      <c r="D5201" s="73">
        <v>25.6</v>
      </c>
      <c r="E5201" s="68">
        <v>1</v>
      </c>
      <c r="F5201" s="73">
        <v>0.12237750000000003</v>
      </c>
    </row>
    <row r="5202" spans="1:6" x14ac:dyDescent="0.3">
      <c r="A5202" s="44">
        <f t="shared" si="163"/>
        <v>217</v>
      </c>
      <c r="B5202" s="45">
        <v>5198</v>
      </c>
      <c r="C5202" s="46">
        <f t="shared" si="164"/>
        <v>5198</v>
      </c>
      <c r="D5202" s="73">
        <v>26.1</v>
      </c>
      <c r="E5202" s="68">
        <v>1</v>
      </c>
      <c r="F5202" s="73">
        <v>0.12237750000000003</v>
      </c>
    </row>
    <row r="5203" spans="1:6" x14ac:dyDescent="0.3">
      <c r="A5203" s="44">
        <f t="shared" si="163"/>
        <v>217</v>
      </c>
      <c r="B5203" s="45">
        <v>5199</v>
      </c>
      <c r="C5203" s="46">
        <f t="shared" si="164"/>
        <v>5199</v>
      </c>
      <c r="D5203" s="73">
        <v>26.5</v>
      </c>
      <c r="E5203" s="68">
        <v>1</v>
      </c>
      <c r="F5203" s="73">
        <v>0.16317000000000004</v>
      </c>
    </row>
    <row r="5204" spans="1:6" x14ac:dyDescent="0.3">
      <c r="A5204" s="44">
        <f t="shared" si="163"/>
        <v>217</v>
      </c>
      <c r="B5204" s="45">
        <v>5200</v>
      </c>
      <c r="C5204" s="46">
        <f t="shared" si="164"/>
        <v>5200</v>
      </c>
      <c r="D5204" s="73">
        <v>27</v>
      </c>
      <c r="E5204" s="68">
        <v>1</v>
      </c>
      <c r="F5204" s="73">
        <v>0.48951000000000011</v>
      </c>
    </row>
    <row r="5205" spans="1:6" x14ac:dyDescent="0.3">
      <c r="A5205" s="44">
        <f t="shared" si="163"/>
        <v>217</v>
      </c>
      <c r="B5205" s="45">
        <v>5201</v>
      </c>
      <c r="C5205" s="46">
        <f t="shared" si="164"/>
        <v>5201</v>
      </c>
      <c r="D5205" s="73">
        <v>26.4</v>
      </c>
      <c r="E5205" s="68">
        <v>1.260025</v>
      </c>
      <c r="F5205" s="73">
        <v>0.81585000000000008</v>
      </c>
    </row>
    <row r="5206" spans="1:6" x14ac:dyDescent="0.3">
      <c r="A5206" s="44">
        <f t="shared" si="163"/>
        <v>217</v>
      </c>
      <c r="B5206" s="45">
        <v>5202</v>
      </c>
      <c r="C5206" s="46">
        <f t="shared" si="164"/>
        <v>5202</v>
      </c>
      <c r="D5206" s="73">
        <v>25.8</v>
      </c>
      <c r="E5206" s="68">
        <v>2.1637524999999997</v>
      </c>
      <c r="F5206" s="73">
        <v>0.8566425000000002</v>
      </c>
    </row>
    <row r="5207" spans="1:6" x14ac:dyDescent="0.3">
      <c r="A5207" s="44">
        <f t="shared" si="163"/>
        <v>217</v>
      </c>
      <c r="B5207" s="45">
        <v>5203</v>
      </c>
      <c r="C5207" s="46">
        <f t="shared" si="164"/>
        <v>5203</v>
      </c>
      <c r="D5207" s="73">
        <v>25.2</v>
      </c>
      <c r="E5207" s="68">
        <v>4.0422525000000009</v>
      </c>
      <c r="F5207" s="73">
        <v>0.83624625000000019</v>
      </c>
    </row>
    <row r="5208" spans="1:6" x14ac:dyDescent="0.3">
      <c r="A5208" s="44">
        <f t="shared" si="163"/>
        <v>217</v>
      </c>
      <c r="B5208" s="45">
        <v>5204</v>
      </c>
      <c r="C5208" s="46">
        <f t="shared" si="164"/>
        <v>5204</v>
      </c>
      <c r="D5208" s="73">
        <v>24.5</v>
      </c>
      <c r="E5208" s="68">
        <v>4.9989999999999997</v>
      </c>
      <c r="F5208" s="73">
        <v>0.75466125000000028</v>
      </c>
    </row>
    <row r="5209" spans="1:6" x14ac:dyDescent="0.3">
      <c r="A5209" s="44">
        <f t="shared" si="163"/>
        <v>217</v>
      </c>
      <c r="B5209" s="45">
        <v>5205</v>
      </c>
      <c r="C5209" s="46">
        <f t="shared" si="164"/>
        <v>5205</v>
      </c>
      <c r="D5209" s="73">
        <v>23.9</v>
      </c>
      <c r="E5209" s="68">
        <v>4.6628074999999987</v>
      </c>
      <c r="F5209" s="73">
        <v>0.53540156250000015</v>
      </c>
    </row>
    <row r="5210" spans="1:6" x14ac:dyDescent="0.3">
      <c r="A5210" s="44">
        <f t="shared" si="163"/>
        <v>217</v>
      </c>
      <c r="B5210" s="45">
        <v>5206</v>
      </c>
      <c r="C5210" s="46">
        <f t="shared" si="164"/>
        <v>5206</v>
      </c>
      <c r="D5210" s="73">
        <v>23.2</v>
      </c>
      <c r="E5210" s="68">
        <v>2.7334268190644337</v>
      </c>
      <c r="F5210" s="73">
        <v>0.16996875000000003</v>
      </c>
    </row>
    <row r="5211" spans="1:6" x14ac:dyDescent="0.3">
      <c r="A5211" s="44">
        <f t="shared" si="163"/>
        <v>217</v>
      </c>
      <c r="B5211" s="45">
        <v>5207</v>
      </c>
      <c r="C5211" s="46">
        <f t="shared" si="164"/>
        <v>5207</v>
      </c>
      <c r="D5211" s="73">
        <v>21.6</v>
      </c>
      <c r="E5211" s="68">
        <v>1.4787064785966499</v>
      </c>
      <c r="F5211" s="73">
        <v>5.0990625000000012E-2</v>
      </c>
    </row>
    <row r="5212" spans="1:6" ht="15" thickBot="1" x14ac:dyDescent="0.35">
      <c r="A5212" s="44">
        <f t="shared" si="163"/>
        <v>217</v>
      </c>
      <c r="B5212" s="45">
        <v>5208</v>
      </c>
      <c r="C5212" s="46">
        <f t="shared" si="164"/>
        <v>5208</v>
      </c>
      <c r="D5212" s="74">
        <v>20.100000000000001</v>
      </c>
      <c r="E5212" s="69">
        <v>1</v>
      </c>
      <c r="F5212" s="74">
        <v>0</v>
      </c>
    </row>
    <row r="5213" spans="1:6" x14ac:dyDescent="0.3">
      <c r="A5213" s="44">
        <f t="shared" si="163"/>
        <v>218</v>
      </c>
      <c r="B5213" s="45">
        <v>5209</v>
      </c>
      <c r="C5213" s="46">
        <f t="shared" si="164"/>
        <v>5209</v>
      </c>
      <c r="D5213" s="72">
        <v>17.8</v>
      </c>
      <c r="E5213" s="67">
        <v>1</v>
      </c>
      <c r="F5213" s="72">
        <v>0</v>
      </c>
    </row>
    <row r="5214" spans="1:6" x14ac:dyDescent="0.3">
      <c r="A5214" s="44">
        <f t="shared" si="163"/>
        <v>218</v>
      </c>
      <c r="B5214" s="45">
        <v>5210</v>
      </c>
      <c r="C5214" s="46">
        <f t="shared" si="164"/>
        <v>5210</v>
      </c>
      <c r="D5214" s="73">
        <v>18</v>
      </c>
      <c r="E5214" s="68">
        <v>1</v>
      </c>
      <c r="F5214" s="73">
        <v>0</v>
      </c>
    </row>
    <row r="5215" spans="1:6" x14ac:dyDescent="0.3">
      <c r="A5215" s="44">
        <f t="shared" si="163"/>
        <v>218</v>
      </c>
      <c r="B5215" s="45">
        <v>5211</v>
      </c>
      <c r="C5215" s="46">
        <f t="shared" si="164"/>
        <v>5211</v>
      </c>
      <c r="D5215" s="73">
        <v>18.2</v>
      </c>
      <c r="E5215" s="68">
        <v>1</v>
      </c>
      <c r="F5215" s="73">
        <v>8.1585000000000019E-2</v>
      </c>
    </row>
    <row r="5216" spans="1:6" x14ac:dyDescent="0.3">
      <c r="A5216" s="44">
        <f t="shared" si="163"/>
        <v>218</v>
      </c>
      <c r="B5216" s="45">
        <v>5212</v>
      </c>
      <c r="C5216" s="46">
        <f t="shared" si="164"/>
        <v>5212</v>
      </c>
      <c r="D5216" s="73">
        <v>18.5</v>
      </c>
      <c r="E5216" s="68">
        <v>1</v>
      </c>
      <c r="F5216" s="73">
        <v>0.24475500000000006</v>
      </c>
    </row>
    <row r="5217" spans="1:6" x14ac:dyDescent="0.3">
      <c r="A5217" s="44">
        <f t="shared" si="163"/>
        <v>218</v>
      </c>
      <c r="B5217" s="45">
        <v>5213</v>
      </c>
      <c r="C5217" s="46">
        <f t="shared" si="164"/>
        <v>5213</v>
      </c>
      <c r="D5217" s="73">
        <v>18.7</v>
      </c>
      <c r="E5217" s="68">
        <v>1</v>
      </c>
      <c r="F5217" s="73">
        <v>0.65268000000000015</v>
      </c>
    </row>
    <row r="5218" spans="1:6" x14ac:dyDescent="0.3">
      <c r="A5218" s="44">
        <f t="shared" si="163"/>
        <v>218</v>
      </c>
      <c r="B5218" s="45">
        <v>5214</v>
      </c>
      <c r="C5218" s="46">
        <f t="shared" si="164"/>
        <v>5214</v>
      </c>
      <c r="D5218" s="73">
        <v>18.899999999999999</v>
      </c>
      <c r="E5218" s="68">
        <v>1</v>
      </c>
      <c r="F5218" s="73">
        <v>0.81585000000000008</v>
      </c>
    </row>
    <row r="5219" spans="1:6" x14ac:dyDescent="0.3">
      <c r="A5219" s="44">
        <f t="shared" si="163"/>
        <v>218</v>
      </c>
      <c r="B5219" s="45">
        <v>5215</v>
      </c>
      <c r="C5219" s="46">
        <f t="shared" si="164"/>
        <v>5215</v>
      </c>
      <c r="D5219" s="73">
        <v>19.100000000000001</v>
      </c>
      <c r="E5219" s="68">
        <v>1</v>
      </c>
      <c r="F5219" s="73">
        <v>0.85909005000000027</v>
      </c>
    </row>
    <row r="5220" spans="1:6" x14ac:dyDescent="0.3">
      <c r="A5220" s="44">
        <f t="shared" si="163"/>
        <v>218</v>
      </c>
      <c r="B5220" s="45">
        <v>5216</v>
      </c>
      <c r="C5220" s="46">
        <f t="shared" si="164"/>
        <v>5216</v>
      </c>
      <c r="D5220" s="73">
        <v>20.399999999999999</v>
      </c>
      <c r="E5220" s="68">
        <v>1</v>
      </c>
      <c r="F5220" s="73">
        <v>0.81829755000000015</v>
      </c>
    </row>
    <row r="5221" spans="1:6" x14ac:dyDescent="0.3">
      <c r="A5221" s="44">
        <f t="shared" si="163"/>
        <v>218</v>
      </c>
      <c r="B5221" s="45">
        <v>5217</v>
      </c>
      <c r="C5221" s="46">
        <f t="shared" si="164"/>
        <v>5217</v>
      </c>
      <c r="D5221" s="73">
        <v>21.7</v>
      </c>
      <c r="E5221" s="68">
        <v>1</v>
      </c>
      <c r="F5221" s="73">
        <v>0.69592005000000001</v>
      </c>
    </row>
    <row r="5222" spans="1:6" x14ac:dyDescent="0.3">
      <c r="A5222" s="44">
        <f t="shared" si="163"/>
        <v>218</v>
      </c>
      <c r="B5222" s="45">
        <v>5218</v>
      </c>
      <c r="C5222" s="46">
        <f t="shared" si="164"/>
        <v>5218</v>
      </c>
      <c r="D5222" s="73">
        <v>23</v>
      </c>
      <c r="E5222" s="68">
        <v>1</v>
      </c>
      <c r="F5222" s="73">
        <v>0.3287875500000001</v>
      </c>
    </row>
    <row r="5223" spans="1:6" x14ac:dyDescent="0.3">
      <c r="A5223" s="44">
        <f t="shared" si="163"/>
        <v>218</v>
      </c>
      <c r="B5223" s="45">
        <v>5219</v>
      </c>
      <c r="C5223" s="46">
        <f t="shared" si="164"/>
        <v>5219</v>
      </c>
      <c r="D5223" s="73">
        <v>23.9</v>
      </c>
      <c r="E5223" s="68">
        <v>1</v>
      </c>
      <c r="F5223" s="73">
        <v>0.16561755000000003</v>
      </c>
    </row>
    <row r="5224" spans="1:6" x14ac:dyDescent="0.3">
      <c r="A5224" s="44">
        <f t="shared" si="163"/>
        <v>218</v>
      </c>
      <c r="B5224" s="45">
        <v>5220</v>
      </c>
      <c r="C5224" s="46">
        <f t="shared" si="164"/>
        <v>5220</v>
      </c>
      <c r="D5224" s="73">
        <v>24.7</v>
      </c>
      <c r="E5224" s="68">
        <v>1</v>
      </c>
      <c r="F5224" s="73">
        <v>0.12237750000000003</v>
      </c>
    </row>
    <row r="5225" spans="1:6" x14ac:dyDescent="0.3">
      <c r="A5225" s="44">
        <f t="shared" si="163"/>
        <v>218</v>
      </c>
      <c r="B5225" s="45">
        <v>5221</v>
      </c>
      <c r="C5225" s="46">
        <f t="shared" si="164"/>
        <v>5221</v>
      </c>
      <c r="D5225" s="73">
        <v>25.6</v>
      </c>
      <c r="E5225" s="68">
        <v>1</v>
      </c>
      <c r="F5225" s="73">
        <v>0.12237750000000003</v>
      </c>
    </row>
    <row r="5226" spans="1:6" x14ac:dyDescent="0.3">
      <c r="A5226" s="44">
        <f t="shared" si="163"/>
        <v>218</v>
      </c>
      <c r="B5226" s="45">
        <v>5222</v>
      </c>
      <c r="C5226" s="46">
        <f t="shared" si="164"/>
        <v>5222</v>
      </c>
      <c r="D5226" s="73">
        <v>26.1</v>
      </c>
      <c r="E5226" s="68">
        <v>1</v>
      </c>
      <c r="F5226" s="73">
        <v>0.12237750000000003</v>
      </c>
    </row>
    <row r="5227" spans="1:6" x14ac:dyDescent="0.3">
      <c r="A5227" s="44">
        <f t="shared" si="163"/>
        <v>218</v>
      </c>
      <c r="B5227" s="45">
        <v>5223</v>
      </c>
      <c r="C5227" s="46">
        <f t="shared" si="164"/>
        <v>5223</v>
      </c>
      <c r="D5227" s="73">
        <v>26.5</v>
      </c>
      <c r="E5227" s="68">
        <v>1</v>
      </c>
      <c r="F5227" s="73">
        <v>0.16317000000000004</v>
      </c>
    </row>
    <row r="5228" spans="1:6" x14ac:dyDescent="0.3">
      <c r="A5228" s="44">
        <f t="shared" si="163"/>
        <v>218</v>
      </c>
      <c r="B5228" s="45">
        <v>5224</v>
      </c>
      <c r="C5228" s="46">
        <f t="shared" si="164"/>
        <v>5224</v>
      </c>
      <c r="D5228" s="73">
        <v>27</v>
      </c>
      <c r="E5228" s="68">
        <v>1</v>
      </c>
      <c r="F5228" s="73">
        <v>0.48951000000000011</v>
      </c>
    </row>
    <row r="5229" spans="1:6" x14ac:dyDescent="0.3">
      <c r="A5229" s="44">
        <f t="shared" si="163"/>
        <v>218</v>
      </c>
      <c r="B5229" s="45">
        <v>5225</v>
      </c>
      <c r="C5229" s="46">
        <f t="shared" si="164"/>
        <v>5225</v>
      </c>
      <c r="D5229" s="73">
        <v>26.4</v>
      </c>
      <c r="E5229" s="68">
        <v>1.260025</v>
      </c>
      <c r="F5229" s="73">
        <v>0.81585000000000008</v>
      </c>
    </row>
    <row r="5230" spans="1:6" x14ac:dyDescent="0.3">
      <c r="A5230" s="44">
        <f t="shared" si="163"/>
        <v>218</v>
      </c>
      <c r="B5230" s="45">
        <v>5226</v>
      </c>
      <c r="C5230" s="46">
        <f t="shared" si="164"/>
        <v>5226</v>
      </c>
      <c r="D5230" s="73">
        <v>25.8</v>
      </c>
      <c r="E5230" s="68">
        <v>2.1637524999999997</v>
      </c>
      <c r="F5230" s="73">
        <v>0.8566425000000002</v>
      </c>
    </row>
    <row r="5231" spans="1:6" x14ac:dyDescent="0.3">
      <c r="A5231" s="44">
        <f t="shared" si="163"/>
        <v>218</v>
      </c>
      <c r="B5231" s="45">
        <v>5227</v>
      </c>
      <c r="C5231" s="46">
        <f t="shared" si="164"/>
        <v>5227</v>
      </c>
      <c r="D5231" s="73">
        <v>25.2</v>
      </c>
      <c r="E5231" s="68">
        <v>4.0422525000000009</v>
      </c>
      <c r="F5231" s="73">
        <v>0.83624625000000019</v>
      </c>
    </row>
    <row r="5232" spans="1:6" x14ac:dyDescent="0.3">
      <c r="A5232" s="44">
        <f t="shared" si="163"/>
        <v>218</v>
      </c>
      <c r="B5232" s="45">
        <v>5228</v>
      </c>
      <c r="C5232" s="46">
        <f t="shared" si="164"/>
        <v>5228</v>
      </c>
      <c r="D5232" s="73">
        <v>24.5</v>
      </c>
      <c r="E5232" s="68">
        <v>4.9989999999999997</v>
      </c>
      <c r="F5232" s="73">
        <v>0.75466125000000028</v>
      </c>
    </row>
    <row r="5233" spans="1:6" x14ac:dyDescent="0.3">
      <c r="A5233" s="44">
        <f t="shared" si="163"/>
        <v>218</v>
      </c>
      <c r="B5233" s="45">
        <v>5229</v>
      </c>
      <c r="C5233" s="46">
        <f t="shared" si="164"/>
        <v>5229</v>
      </c>
      <c r="D5233" s="73">
        <v>23.9</v>
      </c>
      <c r="E5233" s="68">
        <v>4.6628074999999987</v>
      </c>
      <c r="F5233" s="73">
        <v>0.53540156250000015</v>
      </c>
    </row>
    <row r="5234" spans="1:6" x14ac:dyDescent="0.3">
      <c r="A5234" s="44">
        <f t="shared" si="163"/>
        <v>218</v>
      </c>
      <c r="B5234" s="45">
        <v>5230</v>
      </c>
      <c r="C5234" s="46">
        <f t="shared" si="164"/>
        <v>5230</v>
      </c>
      <c r="D5234" s="73">
        <v>23.2</v>
      </c>
      <c r="E5234" s="68">
        <v>2.7334268190644337</v>
      </c>
      <c r="F5234" s="73">
        <v>0.16996875000000003</v>
      </c>
    </row>
    <row r="5235" spans="1:6" x14ac:dyDescent="0.3">
      <c r="A5235" s="44">
        <f t="shared" si="163"/>
        <v>218</v>
      </c>
      <c r="B5235" s="45">
        <v>5231</v>
      </c>
      <c r="C5235" s="46">
        <f t="shared" si="164"/>
        <v>5231</v>
      </c>
      <c r="D5235" s="73">
        <v>21.6</v>
      </c>
      <c r="E5235" s="68">
        <v>1.4787064785966499</v>
      </c>
      <c r="F5235" s="73">
        <v>5.0990625000000012E-2</v>
      </c>
    </row>
    <row r="5236" spans="1:6" ht="15" thickBot="1" x14ac:dyDescent="0.35">
      <c r="A5236" s="44">
        <f t="shared" si="163"/>
        <v>218</v>
      </c>
      <c r="B5236" s="45">
        <v>5232</v>
      </c>
      <c r="C5236" s="46">
        <f t="shared" si="164"/>
        <v>5232</v>
      </c>
      <c r="D5236" s="74">
        <v>20.100000000000001</v>
      </c>
      <c r="E5236" s="69">
        <v>1</v>
      </c>
      <c r="F5236" s="74">
        <v>0</v>
      </c>
    </row>
    <row r="5237" spans="1:6" x14ac:dyDescent="0.3">
      <c r="A5237" s="44">
        <f t="shared" ref="A5237:A5300" si="165">ROUNDUP(C5237/24,0)</f>
        <v>219</v>
      </c>
      <c r="B5237" s="45">
        <v>5233</v>
      </c>
      <c r="C5237" s="46">
        <f t="shared" ref="C5237:C5300" si="166">B5237*$C$1</f>
        <v>5233</v>
      </c>
      <c r="D5237" s="72">
        <v>17.8</v>
      </c>
      <c r="E5237" s="67">
        <v>1</v>
      </c>
      <c r="F5237" s="72">
        <v>0</v>
      </c>
    </row>
    <row r="5238" spans="1:6" x14ac:dyDescent="0.3">
      <c r="A5238" s="44">
        <f t="shared" si="165"/>
        <v>219</v>
      </c>
      <c r="B5238" s="45">
        <v>5234</v>
      </c>
      <c r="C5238" s="46">
        <f t="shared" si="166"/>
        <v>5234</v>
      </c>
      <c r="D5238" s="73">
        <v>18</v>
      </c>
      <c r="E5238" s="68">
        <v>1</v>
      </c>
      <c r="F5238" s="73">
        <v>0</v>
      </c>
    </row>
    <row r="5239" spans="1:6" x14ac:dyDescent="0.3">
      <c r="A5239" s="44">
        <f t="shared" si="165"/>
        <v>219</v>
      </c>
      <c r="B5239" s="45">
        <v>5235</v>
      </c>
      <c r="C5239" s="46">
        <f t="shared" si="166"/>
        <v>5235</v>
      </c>
      <c r="D5239" s="73">
        <v>18.2</v>
      </c>
      <c r="E5239" s="68">
        <v>1</v>
      </c>
      <c r="F5239" s="73">
        <v>8.1585000000000019E-2</v>
      </c>
    </row>
    <row r="5240" spans="1:6" x14ac:dyDescent="0.3">
      <c r="A5240" s="44">
        <f t="shared" si="165"/>
        <v>219</v>
      </c>
      <c r="B5240" s="45">
        <v>5236</v>
      </c>
      <c r="C5240" s="46">
        <f t="shared" si="166"/>
        <v>5236</v>
      </c>
      <c r="D5240" s="73">
        <v>18.5</v>
      </c>
      <c r="E5240" s="68">
        <v>1</v>
      </c>
      <c r="F5240" s="73">
        <v>0.24475500000000006</v>
      </c>
    </row>
    <row r="5241" spans="1:6" x14ac:dyDescent="0.3">
      <c r="A5241" s="44">
        <f t="shared" si="165"/>
        <v>219</v>
      </c>
      <c r="B5241" s="45">
        <v>5237</v>
      </c>
      <c r="C5241" s="46">
        <f t="shared" si="166"/>
        <v>5237</v>
      </c>
      <c r="D5241" s="73">
        <v>18.7</v>
      </c>
      <c r="E5241" s="68">
        <v>1</v>
      </c>
      <c r="F5241" s="73">
        <v>0.65268000000000015</v>
      </c>
    </row>
    <row r="5242" spans="1:6" x14ac:dyDescent="0.3">
      <c r="A5242" s="44">
        <f t="shared" si="165"/>
        <v>219</v>
      </c>
      <c r="B5242" s="45">
        <v>5238</v>
      </c>
      <c r="C5242" s="46">
        <f t="shared" si="166"/>
        <v>5238</v>
      </c>
      <c r="D5242" s="73">
        <v>18.899999999999999</v>
      </c>
      <c r="E5242" s="68">
        <v>1</v>
      </c>
      <c r="F5242" s="73">
        <v>0.81585000000000008</v>
      </c>
    </row>
    <row r="5243" spans="1:6" x14ac:dyDescent="0.3">
      <c r="A5243" s="44">
        <f t="shared" si="165"/>
        <v>219</v>
      </c>
      <c r="B5243" s="45">
        <v>5239</v>
      </c>
      <c r="C5243" s="46">
        <f t="shared" si="166"/>
        <v>5239</v>
      </c>
      <c r="D5243" s="73">
        <v>19.100000000000001</v>
      </c>
      <c r="E5243" s="68">
        <v>1</v>
      </c>
      <c r="F5243" s="73">
        <v>0.85909005000000027</v>
      </c>
    </row>
    <row r="5244" spans="1:6" x14ac:dyDescent="0.3">
      <c r="A5244" s="44">
        <f t="shared" si="165"/>
        <v>219</v>
      </c>
      <c r="B5244" s="45">
        <v>5240</v>
      </c>
      <c r="C5244" s="46">
        <f t="shared" si="166"/>
        <v>5240</v>
      </c>
      <c r="D5244" s="73">
        <v>20.399999999999999</v>
      </c>
      <c r="E5244" s="68">
        <v>1</v>
      </c>
      <c r="F5244" s="73">
        <v>0.81829755000000015</v>
      </c>
    </row>
    <row r="5245" spans="1:6" x14ac:dyDescent="0.3">
      <c r="A5245" s="44">
        <f t="shared" si="165"/>
        <v>219</v>
      </c>
      <c r="B5245" s="45">
        <v>5241</v>
      </c>
      <c r="C5245" s="46">
        <f t="shared" si="166"/>
        <v>5241</v>
      </c>
      <c r="D5245" s="73">
        <v>21.7</v>
      </c>
      <c r="E5245" s="68">
        <v>1</v>
      </c>
      <c r="F5245" s="73">
        <v>0.69592005000000001</v>
      </c>
    </row>
    <row r="5246" spans="1:6" x14ac:dyDescent="0.3">
      <c r="A5246" s="44">
        <f t="shared" si="165"/>
        <v>219</v>
      </c>
      <c r="B5246" s="45">
        <v>5242</v>
      </c>
      <c r="C5246" s="46">
        <f t="shared" si="166"/>
        <v>5242</v>
      </c>
      <c r="D5246" s="73">
        <v>23</v>
      </c>
      <c r="E5246" s="68">
        <v>1</v>
      </c>
      <c r="F5246" s="73">
        <v>0.3287875500000001</v>
      </c>
    </row>
    <row r="5247" spans="1:6" x14ac:dyDescent="0.3">
      <c r="A5247" s="44">
        <f t="shared" si="165"/>
        <v>219</v>
      </c>
      <c r="B5247" s="45">
        <v>5243</v>
      </c>
      <c r="C5247" s="46">
        <f t="shared" si="166"/>
        <v>5243</v>
      </c>
      <c r="D5247" s="73">
        <v>23.9</v>
      </c>
      <c r="E5247" s="68">
        <v>1</v>
      </c>
      <c r="F5247" s="73">
        <v>0.16561755000000003</v>
      </c>
    </row>
    <row r="5248" spans="1:6" x14ac:dyDescent="0.3">
      <c r="A5248" s="44">
        <f t="shared" si="165"/>
        <v>219</v>
      </c>
      <c r="B5248" s="45">
        <v>5244</v>
      </c>
      <c r="C5248" s="46">
        <f t="shared" si="166"/>
        <v>5244</v>
      </c>
      <c r="D5248" s="73">
        <v>24.7</v>
      </c>
      <c r="E5248" s="68">
        <v>1</v>
      </c>
      <c r="F5248" s="73">
        <v>0.12237750000000003</v>
      </c>
    </row>
    <row r="5249" spans="1:6" x14ac:dyDescent="0.3">
      <c r="A5249" s="44">
        <f t="shared" si="165"/>
        <v>219</v>
      </c>
      <c r="B5249" s="45">
        <v>5245</v>
      </c>
      <c r="C5249" s="46">
        <f t="shared" si="166"/>
        <v>5245</v>
      </c>
      <c r="D5249" s="73">
        <v>25.6</v>
      </c>
      <c r="E5249" s="68">
        <v>1</v>
      </c>
      <c r="F5249" s="73">
        <v>0.12237750000000003</v>
      </c>
    </row>
    <row r="5250" spans="1:6" x14ac:dyDescent="0.3">
      <c r="A5250" s="44">
        <f t="shared" si="165"/>
        <v>219</v>
      </c>
      <c r="B5250" s="45">
        <v>5246</v>
      </c>
      <c r="C5250" s="46">
        <f t="shared" si="166"/>
        <v>5246</v>
      </c>
      <c r="D5250" s="73">
        <v>26.1</v>
      </c>
      <c r="E5250" s="68">
        <v>1</v>
      </c>
      <c r="F5250" s="73">
        <v>0.12237750000000003</v>
      </c>
    </row>
    <row r="5251" spans="1:6" x14ac:dyDescent="0.3">
      <c r="A5251" s="44">
        <f t="shared" si="165"/>
        <v>219</v>
      </c>
      <c r="B5251" s="45">
        <v>5247</v>
      </c>
      <c r="C5251" s="46">
        <f t="shared" si="166"/>
        <v>5247</v>
      </c>
      <c r="D5251" s="73">
        <v>26.5</v>
      </c>
      <c r="E5251" s="68">
        <v>1</v>
      </c>
      <c r="F5251" s="73">
        <v>0.16317000000000004</v>
      </c>
    </row>
    <row r="5252" spans="1:6" x14ac:dyDescent="0.3">
      <c r="A5252" s="44">
        <f t="shared" si="165"/>
        <v>219</v>
      </c>
      <c r="B5252" s="45">
        <v>5248</v>
      </c>
      <c r="C5252" s="46">
        <f t="shared" si="166"/>
        <v>5248</v>
      </c>
      <c r="D5252" s="73">
        <v>27</v>
      </c>
      <c r="E5252" s="68">
        <v>1</v>
      </c>
      <c r="F5252" s="73">
        <v>0.48951000000000011</v>
      </c>
    </row>
    <row r="5253" spans="1:6" x14ac:dyDescent="0.3">
      <c r="A5253" s="44">
        <f t="shared" si="165"/>
        <v>219</v>
      </c>
      <c r="B5253" s="45">
        <v>5249</v>
      </c>
      <c r="C5253" s="46">
        <f t="shared" si="166"/>
        <v>5249</v>
      </c>
      <c r="D5253" s="73">
        <v>26.4</v>
      </c>
      <c r="E5253" s="68">
        <v>1.260025</v>
      </c>
      <c r="F5253" s="73">
        <v>0.81585000000000008</v>
      </c>
    </row>
    <row r="5254" spans="1:6" x14ac:dyDescent="0.3">
      <c r="A5254" s="44">
        <f t="shared" si="165"/>
        <v>219</v>
      </c>
      <c r="B5254" s="45">
        <v>5250</v>
      </c>
      <c r="C5254" s="46">
        <f t="shared" si="166"/>
        <v>5250</v>
      </c>
      <c r="D5254" s="73">
        <v>25.8</v>
      </c>
      <c r="E5254" s="68">
        <v>2.1637524999999997</v>
      </c>
      <c r="F5254" s="73">
        <v>0.8566425000000002</v>
      </c>
    </row>
    <row r="5255" spans="1:6" x14ac:dyDescent="0.3">
      <c r="A5255" s="44">
        <f t="shared" si="165"/>
        <v>219</v>
      </c>
      <c r="B5255" s="45">
        <v>5251</v>
      </c>
      <c r="C5255" s="46">
        <f t="shared" si="166"/>
        <v>5251</v>
      </c>
      <c r="D5255" s="73">
        <v>25.2</v>
      </c>
      <c r="E5255" s="68">
        <v>4.0422525000000009</v>
      </c>
      <c r="F5255" s="73">
        <v>0.83624625000000019</v>
      </c>
    </row>
    <row r="5256" spans="1:6" x14ac:dyDescent="0.3">
      <c r="A5256" s="44">
        <f t="shared" si="165"/>
        <v>219</v>
      </c>
      <c r="B5256" s="45">
        <v>5252</v>
      </c>
      <c r="C5256" s="46">
        <f t="shared" si="166"/>
        <v>5252</v>
      </c>
      <c r="D5256" s="73">
        <v>24.5</v>
      </c>
      <c r="E5256" s="68">
        <v>4.9989999999999997</v>
      </c>
      <c r="F5256" s="73">
        <v>0.75466125000000028</v>
      </c>
    </row>
    <row r="5257" spans="1:6" x14ac:dyDescent="0.3">
      <c r="A5257" s="44">
        <f t="shared" si="165"/>
        <v>219</v>
      </c>
      <c r="B5257" s="45">
        <v>5253</v>
      </c>
      <c r="C5257" s="46">
        <f t="shared" si="166"/>
        <v>5253</v>
      </c>
      <c r="D5257" s="73">
        <v>23.9</v>
      </c>
      <c r="E5257" s="68">
        <v>4.6628074999999987</v>
      </c>
      <c r="F5257" s="73">
        <v>0.53540156250000015</v>
      </c>
    </row>
    <row r="5258" spans="1:6" x14ac:dyDescent="0.3">
      <c r="A5258" s="44">
        <f t="shared" si="165"/>
        <v>219</v>
      </c>
      <c r="B5258" s="45">
        <v>5254</v>
      </c>
      <c r="C5258" s="46">
        <f t="shared" si="166"/>
        <v>5254</v>
      </c>
      <c r="D5258" s="73">
        <v>23.2</v>
      </c>
      <c r="E5258" s="68">
        <v>2.7334268190644337</v>
      </c>
      <c r="F5258" s="73">
        <v>0.16996875000000003</v>
      </c>
    </row>
    <row r="5259" spans="1:6" x14ac:dyDescent="0.3">
      <c r="A5259" s="44">
        <f t="shared" si="165"/>
        <v>219</v>
      </c>
      <c r="B5259" s="45">
        <v>5255</v>
      </c>
      <c r="C5259" s="46">
        <f t="shared" si="166"/>
        <v>5255</v>
      </c>
      <c r="D5259" s="73">
        <v>21.6</v>
      </c>
      <c r="E5259" s="68">
        <v>1.4787064785966499</v>
      </c>
      <c r="F5259" s="73">
        <v>5.0990625000000012E-2</v>
      </c>
    </row>
    <row r="5260" spans="1:6" ht="15" thickBot="1" x14ac:dyDescent="0.35">
      <c r="A5260" s="44">
        <f t="shared" si="165"/>
        <v>219</v>
      </c>
      <c r="B5260" s="45">
        <v>5256</v>
      </c>
      <c r="C5260" s="46">
        <f t="shared" si="166"/>
        <v>5256</v>
      </c>
      <c r="D5260" s="74">
        <v>20.100000000000001</v>
      </c>
      <c r="E5260" s="69">
        <v>1</v>
      </c>
      <c r="F5260" s="74">
        <v>0</v>
      </c>
    </row>
    <row r="5261" spans="1:6" x14ac:dyDescent="0.3">
      <c r="A5261" s="44">
        <f t="shared" si="165"/>
        <v>220</v>
      </c>
      <c r="B5261" s="45">
        <v>5257</v>
      </c>
      <c r="C5261" s="46">
        <f t="shared" si="166"/>
        <v>5257</v>
      </c>
      <c r="D5261" s="72">
        <v>17.8</v>
      </c>
      <c r="E5261" s="67">
        <v>1</v>
      </c>
      <c r="F5261" s="72">
        <v>0</v>
      </c>
    </row>
    <row r="5262" spans="1:6" x14ac:dyDescent="0.3">
      <c r="A5262" s="44">
        <f t="shared" si="165"/>
        <v>220</v>
      </c>
      <c r="B5262" s="45">
        <v>5258</v>
      </c>
      <c r="C5262" s="46">
        <f t="shared" si="166"/>
        <v>5258</v>
      </c>
      <c r="D5262" s="73">
        <v>18</v>
      </c>
      <c r="E5262" s="68">
        <v>1</v>
      </c>
      <c r="F5262" s="73">
        <v>0</v>
      </c>
    </row>
    <row r="5263" spans="1:6" x14ac:dyDescent="0.3">
      <c r="A5263" s="44">
        <f t="shared" si="165"/>
        <v>220</v>
      </c>
      <c r="B5263" s="45">
        <v>5259</v>
      </c>
      <c r="C5263" s="46">
        <f t="shared" si="166"/>
        <v>5259</v>
      </c>
      <c r="D5263" s="73">
        <v>18.2</v>
      </c>
      <c r="E5263" s="68">
        <v>1</v>
      </c>
      <c r="F5263" s="73">
        <v>8.1585000000000019E-2</v>
      </c>
    </row>
    <row r="5264" spans="1:6" x14ac:dyDescent="0.3">
      <c r="A5264" s="44">
        <f t="shared" si="165"/>
        <v>220</v>
      </c>
      <c r="B5264" s="45">
        <v>5260</v>
      </c>
      <c r="C5264" s="46">
        <f t="shared" si="166"/>
        <v>5260</v>
      </c>
      <c r="D5264" s="73">
        <v>18.5</v>
      </c>
      <c r="E5264" s="68">
        <v>1</v>
      </c>
      <c r="F5264" s="73">
        <v>0.24475500000000006</v>
      </c>
    </row>
    <row r="5265" spans="1:6" x14ac:dyDescent="0.3">
      <c r="A5265" s="44">
        <f t="shared" si="165"/>
        <v>220</v>
      </c>
      <c r="B5265" s="45">
        <v>5261</v>
      </c>
      <c r="C5265" s="46">
        <f t="shared" si="166"/>
        <v>5261</v>
      </c>
      <c r="D5265" s="73">
        <v>18.7</v>
      </c>
      <c r="E5265" s="68">
        <v>1</v>
      </c>
      <c r="F5265" s="73">
        <v>0.65268000000000015</v>
      </c>
    </row>
    <row r="5266" spans="1:6" x14ac:dyDescent="0.3">
      <c r="A5266" s="44">
        <f t="shared" si="165"/>
        <v>220</v>
      </c>
      <c r="B5266" s="45">
        <v>5262</v>
      </c>
      <c r="C5266" s="46">
        <f t="shared" si="166"/>
        <v>5262</v>
      </c>
      <c r="D5266" s="73">
        <v>18.899999999999999</v>
      </c>
      <c r="E5266" s="68">
        <v>1</v>
      </c>
      <c r="F5266" s="73">
        <v>0.81585000000000008</v>
      </c>
    </row>
    <row r="5267" spans="1:6" x14ac:dyDescent="0.3">
      <c r="A5267" s="44">
        <f t="shared" si="165"/>
        <v>220</v>
      </c>
      <c r="B5267" s="45">
        <v>5263</v>
      </c>
      <c r="C5267" s="46">
        <f t="shared" si="166"/>
        <v>5263</v>
      </c>
      <c r="D5267" s="73">
        <v>19.100000000000001</v>
      </c>
      <c r="E5267" s="68">
        <v>1</v>
      </c>
      <c r="F5267" s="73">
        <v>0.85909005000000027</v>
      </c>
    </row>
    <row r="5268" spans="1:6" x14ac:dyDescent="0.3">
      <c r="A5268" s="44">
        <f t="shared" si="165"/>
        <v>220</v>
      </c>
      <c r="B5268" s="45">
        <v>5264</v>
      </c>
      <c r="C5268" s="46">
        <f t="shared" si="166"/>
        <v>5264</v>
      </c>
      <c r="D5268" s="73">
        <v>20.399999999999999</v>
      </c>
      <c r="E5268" s="68">
        <v>1</v>
      </c>
      <c r="F5268" s="73">
        <v>0.81829755000000015</v>
      </c>
    </row>
    <row r="5269" spans="1:6" x14ac:dyDescent="0.3">
      <c r="A5269" s="44">
        <f t="shared" si="165"/>
        <v>220</v>
      </c>
      <c r="B5269" s="45">
        <v>5265</v>
      </c>
      <c r="C5269" s="46">
        <f t="shared" si="166"/>
        <v>5265</v>
      </c>
      <c r="D5269" s="73">
        <v>21.7</v>
      </c>
      <c r="E5269" s="68">
        <v>1</v>
      </c>
      <c r="F5269" s="73">
        <v>0.69592005000000001</v>
      </c>
    </row>
    <row r="5270" spans="1:6" x14ac:dyDescent="0.3">
      <c r="A5270" s="44">
        <f t="shared" si="165"/>
        <v>220</v>
      </c>
      <c r="B5270" s="45">
        <v>5266</v>
      </c>
      <c r="C5270" s="46">
        <f t="shared" si="166"/>
        <v>5266</v>
      </c>
      <c r="D5270" s="73">
        <v>23</v>
      </c>
      <c r="E5270" s="68">
        <v>1</v>
      </c>
      <c r="F5270" s="73">
        <v>0.3287875500000001</v>
      </c>
    </row>
    <row r="5271" spans="1:6" x14ac:dyDescent="0.3">
      <c r="A5271" s="44">
        <f t="shared" si="165"/>
        <v>220</v>
      </c>
      <c r="B5271" s="45">
        <v>5267</v>
      </c>
      <c r="C5271" s="46">
        <f t="shared" si="166"/>
        <v>5267</v>
      </c>
      <c r="D5271" s="73">
        <v>23.9</v>
      </c>
      <c r="E5271" s="68">
        <v>1</v>
      </c>
      <c r="F5271" s="73">
        <v>0.16561755000000003</v>
      </c>
    </row>
    <row r="5272" spans="1:6" x14ac:dyDescent="0.3">
      <c r="A5272" s="44">
        <f t="shared" si="165"/>
        <v>220</v>
      </c>
      <c r="B5272" s="45">
        <v>5268</v>
      </c>
      <c r="C5272" s="46">
        <f t="shared" si="166"/>
        <v>5268</v>
      </c>
      <c r="D5272" s="73">
        <v>24.7</v>
      </c>
      <c r="E5272" s="68">
        <v>1</v>
      </c>
      <c r="F5272" s="73">
        <v>0.12237750000000003</v>
      </c>
    </row>
    <row r="5273" spans="1:6" x14ac:dyDescent="0.3">
      <c r="A5273" s="44">
        <f t="shared" si="165"/>
        <v>220</v>
      </c>
      <c r="B5273" s="45">
        <v>5269</v>
      </c>
      <c r="C5273" s="46">
        <f t="shared" si="166"/>
        <v>5269</v>
      </c>
      <c r="D5273" s="73">
        <v>25.6</v>
      </c>
      <c r="E5273" s="68">
        <v>1</v>
      </c>
      <c r="F5273" s="73">
        <v>0.12237750000000003</v>
      </c>
    </row>
    <row r="5274" spans="1:6" x14ac:dyDescent="0.3">
      <c r="A5274" s="44">
        <f t="shared" si="165"/>
        <v>220</v>
      </c>
      <c r="B5274" s="45">
        <v>5270</v>
      </c>
      <c r="C5274" s="46">
        <f t="shared" si="166"/>
        <v>5270</v>
      </c>
      <c r="D5274" s="73">
        <v>26.1</v>
      </c>
      <c r="E5274" s="68">
        <v>1</v>
      </c>
      <c r="F5274" s="73">
        <v>0.12237750000000003</v>
      </c>
    </row>
    <row r="5275" spans="1:6" x14ac:dyDescent="0.3">
      <c r="A5275" s="44">
        <f t="shared" si="165"/>
        <v>220</v>
      </c>
      <c r="B5275" s="45">
        <v>5271</v>
      </c>
      <c r="C5275" s="46">
        <f t="shared" si="166"/>
        <v>5271</v>
      </c>
      <c r="D5275" s="73">
        <v>26.5</v>
      </c>
      <c r="E5275" s="68">
        <v>1</v>
      </c>
      <c r="F5275" s="73">
        <v>0.16317000000000004</v>
      </c>
    </row>
    <row r="5276" spans="1:6" x14ac:dyDescent="0.3">
      <c r="A5276" s="44">
        <f t="shared" si="165"/>
        <v>220</v>
      </c>
      <c r="B5276" s="45">
        <v>5272</v>
      </c>
      <c r="C5276" s="46">
        <f t="shared" si="166"/>
        <v>5272</v>
      </c>
      <c r="D5276" s="73">
        <v>27</v>
      </c>
      <c r="E5276" s="68">
        <v>1</v>
      </c>
      <c r="F5276" s="73">
        <v>0.48951000000000011</v>
      </c>
    </row>
    <row r="5277" spans="1:6" x14ac:dyDescent="0.3">
      <c r="A5277" s="44">
        <f t="shared" si="165"/>
        <v>220</v>
      </c>
      <c r="B5277" s="45">
        <v>5273</v>
      </c>
      <c r="C5277" s="46">
        <f t="shared" si="166"/>
        <v>5273</v>
      </c>
      <c r="D5277" s="73">
        <v>26.4</v>
      </c>
      <c r="E5277" s="68">
        <v>1.260025</v>
      </c>
      <c r="F5277" s="73">
        <v>0.81585000000000008</v>
      </c>
    </row>
    <row r="5278" spans="1:6" x14ac:dyDescent="0.3">
      <c r="A5278" s="44">
        <f t="shared" si="165"/>
        <v>220</v>
      </c>
      <c r="B5278" s="45">
        <v>5274</v>
      </c>
      <c r="C5278" s="46">
        <f t="shared" si="166"/>
        <v>5274</v>
      </c>
      <c r="D5278" s="73">
        <v>25.8</v>
      </c>
      <c r="E5278" s="68">
        <v>2.1637524999999997</v>
      </c>
      <c r="F5278" s="73">
        <v>0.8566425000000002</v>
      </c>
    </row>
    <row r="5279" spans="1:6" x14ac:dyDescent="0.3">
      <c r="A5279" s="44">
        <f t="shared" si="165"/>
        <v>220</v>
      </c>
      <c r="B5279" s="45">
        <v>5275</v>
      </c>
      <c r="C5279" s="46">
        <f t="shared" si="166"/>
        <v>5275</v>
      </c>
      <c r="D5279" s="73">
        <v>25.2</v>
      </c>
      <c r="E5279" s="68">
        <v>4.0422525000000009</v>
      </c>
      <c r="F5279" s="73">
        <v>0.83624625000000019</v>
      </c>
    </row>
    <row r="5280" spans="1:6" x14ac:dyDescent="0.3">
      <c r="A5280" s="44">
        <f t="shared" si="165"/>
        <v>220</v>
      </c>
      <c r="B5280" s="45">
        <v>5276</v>
      </c>
      <c r="C5280" s="46">
        <f t="shared" si="166"/>
        <v>5276</v>
      </c>
      <c r="D5280" s="73">
        <v>24.5</v>
      </c>
      <c r="E5280" s="68">
        <v>4.9989999999999997</v>
      </c>
      <c r="F5280" s="73">
        <v>0.75466125000000028</v>
      </c>
    </row>
    <row r="5281" spans="1:6" x14ac:dyDescent="0.3">
      <c r="A5281" s="44">
        <f t="shared" si="165"/>
        <v>220</v>
      </c>
      <c r="B5281" s="45">
        <v>5277</v>
      </c>
      <c r="C5281" s="46">
        <f t="shared" si="166"/>
        <v>5277</v>
      </c>
      <c r="D5281" s="73">
        <v>23.9</v>
      </c>
      <c r="E5281" s="68">
        <v>4.6628074999999987</v>
      </c>
      <c r="F5281" s="73">
        <v>0.53540156250000015</v>
      </c>
    </row>
    <row r="5282" spans="1:6" x14ac:dyDescent="0.3">
      <c r="A5282" s="44">
        <f t="shared" si="165"/>
        <v>220</v>
      </c>
      <c r="B5282" s="45">
        <v>5278</v>
      </c>
      <c r="C5282" s="46">
        <f t="shared" si="166"/>
        <v>5278</v>
      </c>
      <c r="D5282" s="73">
        <v>23.2</v>
      </c>
      <c r="E5282" s="68">
        <v>2.7334268190644337</v>
      </c>
      <c r="F5282" s="73">
        <v>0.16996875000000003</v>
      </c>
    </row>
    <row r="5283" spans="1:6" x14ac:dyDescent="0.3">
      <c r="A5283" s="44">
        <f t="shared" si="165"/>
        <v>220</v>
      </c>
      <c r="B5283" s="45">
        <v>5279</v>
      </c>
      <c r="C5283" s="46">
        <f t="shared" si="166"/>
        <v>5279</v>
      </c>
      <c r="D5283" s="73">
        <v>21.6</v>
      </c>
      <c r="E5283" s="68">
        <v>1.4787064785966499</v>
      </c>
      <c r="F5283" s="73">
        <v>5.0990625000000012E-2</v>
      </c>
    </row>
    <row r="5284" spans="1:6" ht="15" thickBot="1" x14ac:dyDescent="0.35">
      <c r="A5284" s="44">
        <f t="shared" si="165"/>
        <v>220</v>
      </c>
      <c r="B5284" s="45">
        <v>5280</v>
      </c>
      <c r="C5284" s="46">
        <f t="shared" si="166"/>
        <v>5280</v>
      </c>
      <c r="D5284" s="74">
        <v>20.100000000000001</v>
      </c>
      <c r="E5284" s="69">
        <v>1</v>
      </c>
      <c r="F5284" s="74">
        <v>0</v>
      </c>
    </row>
    <row r="5285" spans="1:6" x14ac:dyDescent="0.3">
      <c r="A5285" s="44">
        <f t="shared" si="165"/>
        <v>221</v>
      </c>
      <c r="B5285" s="45">
        <v>5281</v>
      </c>
      <c r="C5285" s="46">
        <f t="shared" si="166"/>
        <v>5281</v>
      </c>
      <c r="D5285" s="72">
        <v>17.8</v>
      </c>
      <c r="E5285" s="67">
        <v>1</v>
      </c>
      <c r="F5285" s="72">
        <v>0</v>
      </c>
    </row>
    <row r="5286" spans="1:6" x14ac:dyDescent="0.3">
      <c r="A5286" s="44">
        <f t="shared" si="165"/>
        <v>221</v>
      </c>
      <c r="B5286" s="45">
        <v>5282</v>
      </c>
      <c r="C5286" s="46">
        <f t="shared" si="166"/>
        <v>5282</v>
      </c>
      <c r="D5286" s="73">
        <v>18</v>
      </c>
      <c r="E5286" s="68">
        <v>1</v>
      </c>
      <c r="F5286" s="73">
        <v>0</v>
      </c>
    </row>
    <row r="5287" spans="1:6" x14ac:dyDescent="0.3">
      <c r="A5287" s="44">
        <f t="shared" si="165"/>
        <v>221</v>
      </c>
      <c r="B5287" s="45">
        <v>5283</v>
      </c>
      <c r="C5287" s="46">
        <f t="shared" si="166"/>
        <v>5283</v>
      </c>
      <c r="D5287" s="73">
        <v>18.2</v>
      </c>
      <c r="E5287" s="68">
        <v>1</v>
      </c>
      <c r="F5287" s="73">
        <v>8.1585000000000019E-2</v>
      </c>
    </row>
    <row r="5288" spans="1:6" x14ac:dyDescent="0.3">
      <c r="A5288" s="44">
        <f t="shared" si="165"/>
        <v>221</v>
      </c>
      <c r="B5288" s="45">
        <v>5284</v>
      </c>
      <c r="C5288" s="46">
        <f t="shared" si="166"/>
        <v>5284</v>
      </c>
      <c r="D5288" s="73">
        <v>18.5</v>
      </c>
      <c r="E5288" s="68">
        <v>1</v>
      </c>
      <c r="F5288" s="73">
        <v>0.24475500000000006</v>
      </c>
    </row>
    <row r="5289" spans="1:6" x14ac:dyDescent="0.3">
      <c r="A5289" s="44">
        <f t="shared" si="165"/>
        <v>221</v>
      </c>
      <c r="B5289" s="45">
        <v>5285</v>
      </c>
      <c r="C5289" s="46">
        <f t="shared" si="166"/>
        <v>5285</v>
      </c>
      <c r="D5289" s="73">
        <v>18.7</v>
      </c>
      <c r="E5289" s="68">
        <v>1</v>
      </c>
      <c r="F5289" s="73">
        <v>0.65268000000000015</v>
      </c>
    </row>
    <row r="5290" spans="1:6" x14ac:dyDescent="0.3">
      <c r="A5290" s="44">
        <f t="shared" si="165"/>
        <v>221</v>
      </c>
      <c r="B5290" s="45">
        <v>5286</v>
      </c>
      <c r="C5290" s="46">
        <f t="shared" si="166"/>
        <v>5286</v>
      </c>
      <c r="D5290" s="73">
        <v>18.899999999999999</v>
      </c>
      <c r="E5290" s="68">
        <v>1</v>
      </c>
      <c r="F5290" s="73">
        <v>0.81585000000000008</v>
      </c>
    </row>
    <row r="5291" spans="1:6" x14ac:dyDescent="0.3">
      <c r="A5291" s="44">
        <f t="shared" si="165"/>
        <v>221</v>
      </c>
      <c r="B5291" s="45">
        <v>5287</v>
      </c>
      <c r="C5291" s="46">
        <f t="shared" si="166"/>
        <v>5287</v>
      </c>
      <c r="D5291" s="73">
        <v>19.100000000000001</v>
      </c>
      <c r="E5291" s="68">
        <v>1</v>
      </c>
      <c r="F5291" s="73">
        <v>0.85909005000000027</v>
      </c>
    </row>
    <row r="5292" spans="1:6" x14ac:dyDescent="0.3">
      <c r="A5292" s="44">
        <f t="shared" si="165"/>
        <v>221</v>
      </c>
      <c r="B5292" s="45">
        <v>5288</v>
      </c>
      <c r="C5292" s="46">
        <f t="shared" si="166"/>
        <v>5288</v>
      </c>
      <c r="D5292" s="73">
        <v>20.399999999999999</v>
      </c>
      <c r="E5292" s="68">
        <v>1</v>
      </c>
      <c r="F5292" s="73">
        <v>0.81829755000000015</v>
      </c>
    </row>
    <row r="5293" spans="1:6" x14ac:dyDescent="0.3">
      <c r="A5293" s="44">
        <f t="shared" si="165"/>
        <v>221</v>
      </c>
      <c r="B5293" s="45">
        <v>5289</v>
      </c>
      <c r="C5293" s="46">
        <f t="shared" si="166"/>
        <v>5289</v>
      </c>
      <c r="D5293" s="73">
        <v>21.7</v>
      </c>
      <c r="E5293" s="68">
        <v>1</v>
      </c>
      <c r="F5293" s="73">
        <v>0.69592005000000001</v>
      </c>
    </row>
    <row r="5294" spans="1:6" x14ac:dyDescent="0.3">
      <c r="A5294" s="44">
        <f t="shared" si="165"/>
        <v>221</v>
      </c>
      <c r="B5294" s="45">
        <v>5290</v>
      </c>
      <c r="C5294" s="46">
        <f t="shared" si="166"/>
        <v>5290</v>
      </c>
      <c r="D5294" s="73">
        <v>23</v>
      </c>
      <c r="E5294" s="68">
        <v>1</v>
      </c>
      <c r="F5294" s="73">
        <v>0.3287875500000001</v>
      </c>
    </row>
    <row r="5295" spans="1:6" x14ac:dyDescent="0.3">
      <c r="A5295" s="44">
        <f t="shared" si="165"/>
        <v>221</v>
      </c>
      <c r="B5295" s="45">
        <v>5291</v>
      </c>
      <c r="C5295" s="46">
        <f t="shared" si="166"/>
        <v>5291</v>
      </c>
      <c r="D5295" s="73">
        <v>23.9</v>
      </c>
      <c r="E5295" s="68">
        <v>1</v>
      </c>
      <c r="F5295" s="73">
        <v>0.16561755000000003</v>
      </c>
    </row>
    <row r="5296" spans="1:6" x14ac:dyDescent="0.3">
      <c r="A5296" s="44">
        <f t="shared" si="165"/>
        <v>221</v>
      </c>
      <c r="B5296" s="45">
        <v>5292</v>
      </c>
      <c r="C5296" s="46">
        <f t="shared" si="166"/>
        <v>5292</v>
      </c>
      <c r="D5296" s="73">
        <v>24.7</v>
      </c>
      <c r="E5296" s="68">
        <v>1</v>
      </c>
      <c r="F5296" s="73">
        <v>0.12237750000000003</v>
      </c>
    </row>
    <row r="5297" spans="1:6" x14ac:dyDescent="0.3">
      <c r="A5297" s="44">
        <f t="shared" si="165"/>
        <v>221</v>
      </c>
      <c r="B5297" s="45">
        <v>5293</v>
      </c>
      <c r="C5297" s="46">
        <f t="shared" si="166"/>
        <v>5293</v>
      </c>
      <c r="D5297" s="73">
        <v>25.6</v>
      </c>
      <c r="E5297" s="68">
        <v>1</v>
      </c>
      <c r="F5297" s="73">
        <v>0.12237750000000003</v>
      </c>
    </row>
    <row r="5298" spans="1:6" x14ac:dyDescent="0.3">
      <c r="A5298" s="44">
        <f t="shared" si="165"/>
        <v>221</v>
      </c>
      <c r="B5298" s="45">
        <v>5294</v>
      </c>
      <c r="C5298" s="46">
        <f t="shared" si="166"/>
        <v>5294</v>
      </c>
      <c r="D5298" s="73">
        <v>26.1</v>
      </c>
      <c r="E5298" s="68">
        <v>1</v>
      </c>
      <c r="F5298" s="73">
        <v>0.12237750000000003</v>
      </c>
    </row>
    <row r="5299" spans="1:6" x14ac:dyDescent="0.3">
      <c r="A5299" s="44">
        <f t="shared" si="165"/>
        <v>221</v>
      </c>
      <c r="B5299" s="45">
        <v>5295</v>
      </c>
      <c r="C5299" s="46">
        <f t="shared" si="166"/>
        <v>5295</v>
      </c>
      <c r="D5299" s="73">
        <v>26.5</v>
      </c>
      <c r="E5299" s="68">
        <v>1</v>
      </c>
      <c r="F5299" s="73">
        <v>0.16317000000000004</v>
      </c>
    </row>
    <row r="5300" spans="1:6" x14ac:dyDescent="0.3">
      <c r="A5300" s="44">
        <f t="shared" si="165"/>
        <v>221</v>
      </c>
      <c r="B5300" s="45">
        <v>5296</v>
      </c>
      <c r="C5300" s="46">
        <f t="shared" si="166"/>
        <v>5296</v>
      </c>
      <c r="D5300" s="73">
        <v>27</v>
      </c>
      <c r="E5300" s="68">
        <v>1</v>
      </c>
      <c r="F5300" s="73">
        <v>0.48951000000000011</v>
      </c>
    </row>
    <row r="5301" spans="1:6" x14ac:dyDescent="0.3">
      <c r="A5301" s="44">
        <f t="shared" ref="A5301:A5364" si="167">ROUNDUP(C5301/24,0)</f>
        <v>221</v>
      </c>
      <c r="B5301" s="45">
        <v>5297</v>
      </c>
      <c r="C5301" s="46">
        <f t="shared" ref="C5301:C5364" si="168">B5301*$C$1</f>
        <v>5297</v>
      </c>
      <c r="D5301" s="73">
        <v>26.4</v>
      </c>
      <c r="E5301" s="68">
        <v>1.260025</v>
      </c>
      <c r="F5301" s="73">
        <v>0.81585000000000008</v>
      </c>
    </row>
    <row r="5302" spans="1:6" x14ac:dyDescent="0.3">
      <c r="A5302" s="44">
        <f t="shared" si="167"/>
        <v>221</v>
      </c>
      <c r="B5302" s="45">
        <v>5298</v>
      </c>
      <c r="C5302" s="46">
        <f t="shared" si="168"/>
        <v>5298</v>
      </c>
      <c r="D5302" s="73">
        <v>25.8</v>
      </c>
      <c r="E5302" s="68">
        <v>2.1637524999999997</v>
      </c>
      <c r="F5302" s="73">
        <v>0.8566425000000002</v>
      </c>
    </row>
    <row r="5303" spans="1:6" x14ac:dyDescent="0.3">
      <c r="A5303" s="44">
        <f t="shared" si="167"/>
        <v>221</v>
      </c>
      <c r="B5303" s="45">
        <v>5299</v>
      </c>
      <c r="C5303" s="46">
        <f t="shared" si="168"/>
        <v>5299</v>
      </c>
      <c r="D5303" s="73">
        <v>25.2</v>
      </c>
      <c r="E5303" s="68">
        <v>4.0422525000000009</v>
      </c>
      <c r="F5303" s="73">
        <v>0.83624625000000019</v>
      </c>
    </row>
    <row r="5304" spans="1:6" x14ac:dyDescent="0.3">
      <c r="A5304" s="44">
        <f t="shared" si="167"/>
        <v>221</v>
      </c>
      <c r="B5304" s="45">
        <v>5300</v>
      </c>
      <c r="C5304" s="46">
        <f t="shared" si="168"/>
        <v>5300</v>
      </c>
      <c r="D5304" s="73">
        <v>24.5</v>
      </c>
      <c r="E5304" s="68">
        <v>4.9989999999999997</v>
      </c>
      <c r="F5304" s="73">
        <v>0.75466125000000028</v>
      </c>
    </row>
    <row r="5305" spans="1:6" x14ac:dyDescent="0.3">
      <c r="A5305" s="44">
        <f t="shared" si="167"/>
        <v>221</v>
      </c>
      <c r="B5305" s="45">
        <v>5301</v>
      </c>
      <c r="C5305" s="46">
        <f t="shared" si="168"/>
        <v>5301</v>
      </c>
      <c r="D5305" s="73">
        <v>23.9</v>
      </c>
      <c r="E5305" s="68">
        <v>4.6628074999999987</v>
      </c>
      <c r="F5305" s="73">
        <v>0.53540156250000015</v>
      </c>
    </row>
    <row r="5306" spans="1:6" x14ac:dyDescent="0.3">
      <c r="A5306" s="44">
        <f t="shared" si="167"/>
        <v>221</v>
      </c>
      <c r="B5306" s="45">
        <v>5302</v>
      </c>
      <c r="C5306" s="46">
        <f t="shared" si="168"/>
        <v>5302</v>
      </c>
      <c r="D5306" s="73">
        <v>23.2</v>
      </c>
      <c r="E5306" s="68">
        <v>2.7334268190644337</v>
      </c>
      <c r="F5306" s="73">
        <v>0.16996875000000003</v>
      </c>
    </row>
    <row r="5307" spans="1:6" x14ac:dyDescent="0.3">
      <c r="A5307" s="44">
        <f t="shared" si="167"/>
        <v>221</v>
      </c>
      <c r="B5307" s="45">
        <v>5303</v>
      </c>
      <c r="C5307" s="46">
        <f t="shared" si="168"/>
        <v>5303</v>
      </c>
      <c r="D5307" s="73">
        <v>21.6</v>
      </c>
      <c r="E5307" s="68">
        <v>1.4787064785966499</v>
      </c>
      <c r="F5307" s="73">
        <v>5.0990625000000012E-2</v>
      </c>
    </row>
    <row r="5308" spans="1:6" ht="15" thickBot="1" x14ac:dyDescent="0.35">
      <c r="A5308" s="44">
        <f t="shared" si="167"/>
        <v>221</v>
      </c>
      <c r="B5308" s="45">
        <v>5304</v>
      </c>
      <c r="C5308" s="46">
        <f t="shared" si="168"/>
        <v>5304</v>
      </c>
      <c r="D5308" s="74">
        <v>20.100000000000001</v>
      </c>
      <c r="E5308" s="69">
        <v>1</v>
      </c>
      <c r="F5308" s="74">
        <v>0</v>
      </c>
    </row>
    <row r="5309" spans="1:6" x14ac:dyDescent="0.3">
      <c r="A5309" s="44">
        <f t="shared" si="167"/>
        <v>222</v>
      </c>
      <c r="B5309" s="45">
        <v>5305</v>
      </c>
      <c r="C5309" s="46">
        <f t="shared" si="168"/>
        <v>5305</v>
      </c>
      <c r="D5309" s="72">
        <v>17.8</v>
      </c>
      <c r="E5309" s="67">
        <v>1</v>
      </c>
      <c r="F5309" s="72">
        <v>0</v>
      </c>
    </row>
    <row r="5310" spans="1:6" x14ac:dyDescent="0.3">
      <c r="A5310" s="44">
        <f t="shared" si="167"/>
        <v>222</v>
      </c>
      <c r="B5310" s="45">
        <v>5306</v>
      </c>
      <c r="C5310" s="46">
        <f t="shared" si="168"/>
        <v>5306</v>
      </c>
      <c r="D5310" s="73">
        <v>18</v>
      </c>
      <c r="E5310" s="68">
        <v>1</v>
      </c>
      <c r="F5310" s="73">
        <v>0</v>
      </c>
    </row>
    <row r="5311" spans="1:6" x14ac:dyDescent="0.3">
      <c r="A5311" s="44">
        <f t="shared" si="167"/>
        <v>222</v>
      </c>
      <c r="B5311" s="45">
        <v>5307</v>
      </c>
      <c r="C5311" s="46">
        <f t="shared" si="168"/>
        <v>5307</v>
      </c>
      <c r="D5311" s="73">
        <v>18.2</v>
      </c>
      <c r="E5311" s="68">
        <v>1</v>
      </c>
      <c r="F5311" s="73">
        <v>8.1585000000000019E-2</v>
      </c>
    </row>
    <row r="5312" spans="1:6" x14ac:dyDescent="0.3">
      <c r="A5312" s="44">
        <f t="shared" si="167"/>
        <v>222</v>
      </c>
      <c r="B5312" s="45">
        <v>5308</v>
      </c>
      <c r="C5312" s="46">
        <f t="shared" si="168"/>
        <v>5308</v>
      </c>
      <c r="D5312" s="73">
        <v>18.5</v>
      </c>
      <c r="E5312" s="68">
        <v>1</v>
      </c>
      <c r="F5312" s="73">
        <v>0.24475500000000006</v>
      </c>
    </row>
    <row r="5313" spans="1:6" x14ac:dyDescent="0.3">
      <c r="A5313" s="44">
        <f t="shared" si="167"/>
        <v>222</v>
      </c>
      <c r="B5313" s="45">
        <v>5309</v>
      </c>
      <c r="C5313" s="46">
        <f t="shared" si="168"/>
        <v>5309</v>
      </c>
      <c r="D5313" s="73">
        <v>18.7</v>
      </c>
      <c r="E5313" s="68">
        <v>1</v>
      </c>
      <c r="F5313" s="73">
        <v>0.65268000000000015</v>
      </c>
    </row>
    <row r="5314" spans="1:6" x14ac:dyDescent="0.3">
      <c r="A5314" s="44">
        <f t="shared" si="167"/>
        <v>222</v>
      </c>
      <c r="B5314" s="45">
        <v>5310</v>
      </c>
      <c r="C5314" s="46">
        <f t="shared" si="168"/>
        <v>5310</v>
      </c>
      <c r="D5314" s="73">
        <v>18.899999999999999</v>
      </c>
      <c r="E5314" s="68">
        <v>1</v>
      </c>
      <c r="F5314" s="73">
        <v>0.81585000000000008</v>
      </c>
    </row>
    <row r="5315" spans="1:6" x14ac:dyDescent="0.3">
      <c r="A5315" s="44">
        <f t="shared" si="167"/>
        <v>222</v>
      </c>
      <c r="B5315" s="45">
        <v>5311</v>
      </c>
      <c r="C5315" s="46">
        <f t="shared" si="168"/>
        <v>5311</v>
      </c>
      <c r="D5315" s="73">
        <v>19.100000000000001</v>
      </c>
      <c r="E5315" s="68">
        <v>1</v>
      </c>
      <c r="F5315" s="73">
        <v>0.85909005000000027</v>
      </c>
    </row>
    <row r="5316" spans="1:6" x14ac:dyDescent="0.3">
      <c r="A5316" s="44">
        <f t="shared" si="167"/>
        <v>222</v>
      </c>
      <c r="B5316" s="45">
        <v>5312</v>
      </c>
      <c r="C5316" s="46">
        <f t="shared" si="168"/>
        <v>5312</v>
      </c>
      <c r="D5316" s="73">
        <v>20.399999999999999</v>
      </c>
      <c r="E5316" s="68">
        <v>1</v>
      </c>
      <c r="F5316" s="73">
        <v>0.81829755000000015</v>
      </c>
    </row>
    <row r="5317" spans="1:6" x14ac:dyDescent="0.3">
      <c r="A5317" s="44">
        <f t="shared" si="167"/>
        <v>222</v>
      </c>
      <c r="B5317" s="45">
        <v>5313</v>
      </c>
      <c r="C5317" s="46">
        <f t="shared" si="168"/>
        <v>5313</v>
      </c>
      <c r="D5317" s="73">
        <v>21.7</v>
      </c>
      <c r="E5317" s="68">
        <v>1</v>
      </c>
      <c r="F5317" s="73">
        <v>0.69592005000000001</v>
      </c>
    </row>
    <row r="5318" spans="1:6" x14ac:dyDescent="0.3">
      <c r="A5318" s="44">
        <f t="shared" si="167"/>
        <v>222</v>
      </c>
      <c r="B5318" s="45">
        <v>5314</v>
      </c>
      <c r="C5318" s="46">
        <f t="shared" si="168"/>
        <v>5314</v>
      </c>
      <c r="D5318" s="73">
        <v>23</v>
      </c>
      <c r="E5318" s="68">
        <v>1</v>
      </c>
      <c r="F5318" s="73">
        <v>0.3287875500000001</v>
      </c>
    </row>
    <row r="5319" spans="1:6" x14ac:dyDescent="0.3">
      <c r="A5319" s="44">
        <f t="shared" si="167"/>
        <v>222</v>
      </c>
      <c r="B5319" s="45">
        <v>5315</v>
      </c>
      <c r="C5319" s="46">
        <f t="shared" si="168"/>
        <v>5315</v>
      </c>
      <c r="D5319" s="73">
        <v>23.9</v>
      </c>
      <c r="E5319" s="68">
        <v>1</v>
      </c>
      <c r="F5319" s="73">
        <v>0.16561755000000003</v>
      </c>
    </row>
    <row r="5320" spans="1:6" x14ac:dyDescent="0.3">
      <c r="A5320" s="44">
        <f t="shared" si="167"/>
        <v>222</v>
      </c>
      <c r="B5320" s="45">
        <v>5316</v>
      </c>
      <c r="C5320" s="46">
        <f t="shared" si="168"/>
        <v>5316</v>
      </c>
      <c r="D5320" s="73">
        <v>24.7</v>
      </c>
      <c r="E5320" s="68">
        <v>1</v>
      </c>
      <c r="F5320" s="73">
        <v>0.12237750000000003</v>
      </c>
    </row>
    <row r="5321" spans="1:6" x14ac:dyDescent="0.3">
      <c r="A5321" s="44">
        <f t="shared" si="167"/>
        <v>222</v>
      </c>
      <c r="B5321" s="45">
        <v>5317</v>
      </c>
      <c r="C5321" s="46">
        <f t="shared" si="168"/>
        <v>5317</v>
      </c>
      <c r="D5321" s="73">
        <v>25.6</v>
      </c>
      <c r="E5321" s="68">
        <v>1</v>
      </c>
      <c r="F5321" s="73">
        <v>0.12237750000000003</v>
      </c>
    </row>
    <row r="5322" spans="1:6" x14ac:dyDescent="0.3">
      <c r="A5322" s="44">
        <f t="shared" si="167"/>
        <v>222</v>
      </c>
      <c r="B5322" s="45">
        <v>5318</v>
      </c>
      <c r="C5322" s="46">
        <f t="shared" si="168"/>
        <v>5318</v>
      </c>
      <c r="D5322" s="73">
        <v>26.1</v>
      </c>
      <c r="E5322" s="68">
        <v>1</v>
      </c>
      <c r="F5322" s="73">
        <v>0.12237750000000003</v>
      </c>
    </row>
    <row r="5323" spans="1:6" x14ac:dyDescent="0.3">
      <c r="A5323" s="44">
        <f t="shared" si="167"/>
        <v>222</v>
      </c>
      <c r="B5323" s="45">
        <v>5319</v>
      </c>
      <c r="C5323" s="46">
        <f t="shared" si="168"/>
        <v>5319</v>
      </c>
      <c r="D5323" s="73">
        <v>26.5</v>
      </c>
      <c r="E5323" s="68">
        <v>1</v>
      </c>
      <c r="F5323" s="73">
        <v>0.16317000000000004</v>
      </c>
    </row>
    <row r="5324" spans="1:6" x14ac:dyDescent="0.3">
      <c r="A5324" s="44">
        <f t="shared" si="167"/>
        <v>222</v>
      </c>
      <c r="B5324" s="45">
        <v>5320</v>
      </c>
      <c r="C5324" s="46">
        <f t="shared" si="168"/>
        <v>5320</v>
      </c>
      <c r="D5324" s="73">
        <v>27</v>
      </c>
      <c r="E5324" s="68">
        <v>1</v>
      </c>
      <c r="F5324" s="73">
        <v>0.48951000000000011</v>
      </c>
    </row>
    <row r="5325" spans="1:6" x14ac:dyDescent="0.3">
      <c r="A5325" s="44">
        <f t="shared" si="167"/>
        <v>222</v>
      </c>
      <c r="B5325" s="45">
        <v>5321</v>
      </c>
      <c r="C5325" s="46">
        <f t="shared" si="168"/>
        <v>5321</v>
      </c>
      <c r="D5325" s="73">
        <v>26.4</v>
      </c>
      <c r="E5325" s="68">
        <v>1.260025</v>
      </c>
      <c r="F5325" s="73">
        <v>0.81585000000000008</v>
      </c>
    </row>
    <row r="5326" spans="1:6" x14ac:dyDescent="0.3">
      <c r="A5326" s="44">
        <f t="shared" si="167"/>
        <v>222</v>
      </c>
      <c r="B5326" s="45">
        <v>5322</v>
      </c>
      <c r="C5326" s="46">
        <f t="shared" si="168"/>
        <v>5322</v>
      </c>
      <c r="D5326" s="73">
        <v>25.8</v>
      </c>
      <c r="E5326" s="68">
        <v>2.1637524999999997</v>
      </c>
      <c r="F5326" s="73">
        <v>0.8566425000000002</v>
      </c>
    </row>
    <row r="5327" spans="1:6" x14ac:dyDescent="0.3">
      <c r="A5327" s="44">
        <f t="shared" si="167"/>
        <v>222</v>
      </c>
      <c r="B5327" s="45">
        <v>5323</v>
      </c>
      <c r="C5327" s="46">
        <f t="shared" si="168"/>
        <v>5323</v>
      </c>
      <c r="D5327" s="73">
        <v>25.2</v>
      </c>
      <c r="E5327" s="68">
        <v>4.0422525000000009</v>
      </c>
      <c r="F5327" s="73">
        <v>0.83624625000000019</v>
      </c>
    </row>
    <row r="5328" spans="1:6" x14ac:dyDescent="0.3">
      <c r="A5328" s="44">
        <f t="shared" si="167"/>
        <v>222</v>
      </c>
      <c r="B5328" s="45">
        <v>5324</v>
      </c>
      <c r="C5328" s="46">
        <f t="shared" si="168"/>
        <v>5324</v>
      </c>
      <c r="D5328" s="73">
        <v>24.5</v>
      </c>
      <c r="E5328" s="68">
        <v>4.9989999999999997</v>
      </c>
      <c r="F5328" s="73">
        <v>0.75466125000000028</v>
      </c>
    </row>
    <row r="5329" spans="1:6" x14ac:dyDescent="0.3">
      <c r="A5329" s="44">
        <f t="shared" si="167"/>
        <v>222</v>
      </c>
      <c r="B5329" s="45">
        <v>5325</v>
      </c>
      <c r="C5329" s="46">
        <f t="shared" si="168"/>
        <v>5325</v>
      </c>
      <c r="D5329" s="73">
        <v>23.9</v>
      </c>
      <c r="E5329" s="68">
        <v>4.6628074999999987</v>
      </c>
      <c r="F5329" s="73">
        <v>0.53540156250000015</v>
      </c>
    </row>
    <row r="5330" spans="1:6" x14ac:dyDescent="0.3">
      <c r="A5330" s="44">
        <f t="shared" si="167"/>
        <v>222</v>
      </c>
      <c r="B5330" s="45">
        <v>5326</v>
      </c>
      <c r="C5330" s="46">
        <f t="shared" si="168"/>
        <v>5326</v>
      </c>
      <c r="D5330" s="73">
        <v>23.2</v>
      </c>
      <c r="E5330" s="68">
        <v>2.7334268190644337</v>
      </c>
      <c r="F5330" s="73">
        <v>0.16996875000000003</v>
      </c>
    </row>
    <row r="5331" spans="1:6" x14ac:dyDescent="0.3">
      <c r="A5331" s="44">
        <f t="shared" si="167"/>
        <v>222</v>
      </c>
      <c r="B5331" s="45">
        <v>5327</v>
      </c>
      <c r="C5331" s="46">
        <f t="shared" si="168"/>
        <v>5327</v>
      </c>
      <c r="D5331" s="73">
        <v>21.6</v>
      </c>
      <c r="E5331" s="68">
        <v>1.4787064785966499</v>
      </c>
      <c r="F5331" s="73">
        <v>5.0990625000000012E-2</v>
      </c>
    </row>
    <row r="5332" spans="1:6" ht="15" thickBot="1" x14ac:dyDescent="0.35">
      <c r="A5332" s="44">
        <f t="shared" si="167"/>
        <v>222</v>
      </c>
      <c r="B5332" s="45">
        <v>5328</v>
      </c>
      <c r="C5332" s="46">
        <f t="shared" si="168"/>
        <v>5328</v>
      </c>
      <c r="D5332" s="74">
        <v>20.100000000000001</v>
      </c>
      <c r="E5332" s="69">
        <v>1</v>
      </c>
      <c r="F5332" s="74">
        <v>0</v>
      </c>
    </row>
    <row r="5333" spans="1:6" x14ac:dyDescent="0.3">
      <c r="A5333" s="44">
        <f t="shared" si="167"/>
        <v>223</v>
      </c>
      <c r="B5333" s="45">
        <v>5329</v>
      </c>
      <c r="C5333" s="46">
        <f t="shared" si="168"/>
        <v>5329</v>
      </c>
      <c r="D5333" s="72">
        <v>17.8</v>
      </c>
      <c r="E5333" s="67">
        <v>1</v>
      </c>
      <c r="F5333" s="72">
        <v>0</v>
      </c>
    </row>
    <row r="5334" spans="1:6" x14ac:dyDescent="0.3">
      <c r="A5334" s="44">
        <f t="shared" si="167"/>
        <v>223</v>
      </c>
      <c r="B5334" s="45">
        <v>5330</v>
      </c>
      <c r="C5334" s="46">
        <f t="shared" si="168"/>
        <v>5330</v>
      </c>
      <c r="D5334" s="73">
        <v>18</v>
      </c>
      <c r="E5334" s="68">
        <v>1</v>
      </c>
      <c r="F5334" s="73">
        <v>0</v>
      </c>
    </row>
    <row r="5335" spans="1:6" x14ac:dyDescent="0.3">
      <c r="A5335" s="44">
        <f t="shared" si="167"/>
        <v>223</v>
      </c>
      <c r="B5335" s="45">
        <v>5331</v>
      </c>
      <c r="C5335" s="46">
        <f t="shared" si="168"/>
        <v>5331</v>
      </c>
      <c r="D5335" s="73">
        <v>18.2</v>
      </c>
      <c r="E5335" s="68">
        <v>1</v>
      </c>
      <c r="F5335" s="73">
        <v>8.1585000000000019E-2</v>
      </c>
    </row>
    <row r="5336" spans="1:6" x14ac:dyDescent="0.3">
      <c r="A5336" s="44">
        <f t="shared" si="167"/>
        <v>223</v>
      </c>
      <c r="B5336" s="45">
        <v>5332</v>
      </c>
      <c r="C5336" s="46">
        <f t="shared" si="168"/>
        <v>5332</v>
      </c>
      <c r="D5336" s="73">
        <v>18.5</v>
      </c>
      <c r="E5336" s="68">
        <v>1</v>
      </c>
      <c r="F5336" s="73">
        <v>0.24475500000000006</v>
      </c>
    </row>
    <row r="5337" spans="1:6" x14ac:dyDescent="0.3">
      <c r="A5337" s="44">
        <f t="shared" si="167"/>
        <v>223</v>
      </c>
      <c r="B5337" s="45">
        <v>5333</v>
      </c>
      <c r="C5337" s="46">
        <f t="shared" si="168"/>
        <v>5333</v>
      </c>
      <c r="D5337" s="73">
        <v>18.7</v>
      </c>
      <c r="E5337" s="68">
        <v>1</v>
      </c>
      <c r="F5337" s="73">
        <v>0.65268000000000015</v>
      </c>
    </row>
    <row r="5338" spans="1:6" x14ac:dyDescent="0.3">
      <c r="A5338" s="44">
        <f t="shared" si="167"/>
        <v>223</v>
      </c>
      <c r="B5338" s="45">
        <v>5334</v>
      </c>
      <c r="C5338" s="46">
        <f t="shared" si="168"/>
        <v>5334</v>
      </c>
      <c r="D5338" s="73">
        <v>18.899999999999999</v>
      </c>
      <c r="E5338" s="68">
        <v>1</v>
      </c>
      <c r="F5338" s="73">
        <v>0.81585000000000008</v>
      </c>
    </row>
    <row r="5339" spans="1:6" x14ac:dyDescent="0.3">
      <c r="A5339" s="44">
        <f t="shared" si="167"/>
        <v>223</v>
      </c>
      <c r="B5339" s="45">
        <v>5335</v>
      </c>
      <c r="C5339" s="46">
        <f t="shared" si="168"/>
        <v>5335</v>
      </c>
      <c r="D5339" s="73">
        <v>19.100000000000001</v>
      </c>
      <c r="E5339" s="68">
        <v>1</v>
      </c>
      <c r="F5339" s="73">
        <v>0.85909005000000027</v>
      </c>
    </row>
    <row r="5340" spans="1:6" x14ac:dyDescent="0.3">
      <c r="A5340" s="44">
        <f t="shared" si="167"/>
        <v>223</v>
      </c>
      <c r="B5340" s="45">
        <v>5336</v>
      </c>
      <c r="C5340" s="46">
        <f t="shared" si="168"/>
        <v>5336</v>
      </c>
      <c r="D5340" s="73">
        <v>20.399999999999999</v>
      </c>
      <c r="E5340" s="68">
        <v>1</v>
      </c>
      <c r="F5340" s="73">
        <v>0.81829755000000015</v>
      </c>
    </row>
    <row r="5341" spans="1:6" x14ac:dyDescent="0.3">
      <c r="A5341" s="44">
        <f t="shared" si="167"/>
        <v>223</v>
      </c>
      <c r="B5341" s="45">
        <v>5337</v>
      </c>
      <c r="C5341" s="46">
        <f t="shared" si="168"/>
        <v>5337</v>
      </c>
      <c r="D5341" s="73">
        <v>21.7</v>
      </c>
      <c r="E5341" s="68">
        <v>1</v>
      </c>
      <c r="F5341" s="73">
        <v>0.69592005000000001</v>
      </c>
    </row>
    <row r="5342" spans="1:6" x14ac:dyDescent="0.3">
      <c r="A5342" s="44">
        <f t="shared" si="167"/>
        <v>223</v>
      </c>
      <c r="B5342" s="45">
        <v>5338</v>
      </c>
      <c r="C5342" s="46">
        <f t="shared" si="168"/>
        <v>5338</v>
      </c>
      <c r="D5342" s="73">
        <v>23</v>
      </c>
      <c r="E5342" s="68">
        <v>1</v>
      </c>
      <c r="F5342" s="73">
        <v>0.3287875500000001</v>
      </c>
    </row>
    <row r="5343" spans="1:6" x14ac:dyDescent="0.3">
      <c r="A5343" s="44">
        <f t="shared" si="167"/>
        <v>223</v>
      </c>
      <c r="B5343" s="45">
        <v>5339</v>
      </c>
      <c r="C5343" s="46">
        <f t="shared" si="168"/>
        <v>5339</v>
      </c>
      <c r="D5343" s="73">
        <v>23.9</v>
      </c>
      <c r="E5343" s="68">
        <v>1</v>
      </c>
      <c r="F5343" s="73">
        <v>0.16561755000000003</v>
      </c>
    </row>
    <row r="5344" spans="1:6" x14ac:dyDescent="0.3">
      <c r="A5344" s="44">
        <f t="shared" si="167"/>
        <v>223</v>
      </c>
      <c r="B5344" s="45">
        <v>5340</v>
      </c>
      <c r="C5344" s="46">
        <f t="shared" si="168"/>
        <v>5340</v>
      </c>
      <c r="D5344" s="73">
        <v>24.7</v>
      </c>
      <c r="E5344" s="68">
        <v>1</v>
      </c>
      <c r="F5344" s="73">
        <v>0.12237750000000003</v>
      </c>
    </row>
    <row r="5345" spans="1:6" x14ac:dyDescent="0.3">
      <c r="A5345" s="44">
        <f t="shared" si="167"/>
        <v>223</v>
      </c>
      <c r="B5345" s="45">
        <v>5341</v>
      </c>
      <c r="C5345" s="46">
        <f t="shared" si="168"/>
        <v>5341</v>
      </c>
      <c r="D5345" s="73">
        <v>25.6</v>
      </c>
      <c r="E5345" s="68">
        <v>1</v>
      </c>
      <c r="F5345" s="73">
        <v>0.12237750000000003</v>
      </c>
    </row>
    <row r="5346" spans="1:6" x14ac:dyDescent="0.3">
      <c r="A5346" s="44">
        <f t="shared" si="167"/>
        <v>223</v>
      </c>
      <c r="B5346" s="45">
        <v>5342</v>
      </c>
      <c r="C5346" s="46">
        <f t="shared" si="168"/>
        <v>5342</v>
      </c>
      <c r="D5346" s="73">
        <v>26.1</v>
      </c>
      <c r="E5346" s="68">
        <v>1</v>
      </c>
      <c r="F5346" s="73">
        <v>0.12237750000000003</v>
      </c>
    </row>
    <row r="5347" spans="1:6" x14ac:dyDescent="0.3">
      <c r="A5347" s="44">
        <f t="shared" si="167"/>
        <v>223</v>
      </c>
      <c r="B5347" s="45">
        <v>5343</v>
      </c>
      <c r="C5347" s="46">
        <f t="shared" si="168"/>
        <v>5343</v>
      </c>
      <c r="D5347" s="73">
        <v>26.5</v>
      </c>
      <c r="E5347" s="68">
        <v>1</v>
      </c>
      <c r="F5347" s="73">
        <v>0.16317000000000004</v>
      </c>
    </row>
    <row r="5348" spans="1:6" x14ac:dyDescent="0.3">
      <c r="A5348" s="44">
        <f t="shared" si="167"/>
        <v>223</v>
      </c>
      <c r="B5348" s="45">
        <v>5344</v>
      </c>
      <c r="C5348" s="46">
        <f t="shared" si="168"/>
        <v>5344</v>
      </c>
      <c r="D5348" s="73">
        <v>27</v>
      </c>
      <c r="E5348" s="68">
        <v>1</v>
      </c>
      <c r="F5348" s="73">
        <v>0.48951000000000011</v>
      </c>
    </row>
    <row r="5349" spans="1:6" x14ac:dyDescent="0.3">
      <c r="A5349" s="44">
        <f t="shared" si="167"/>
        <v>223</v>
      </c>
      <c r="B5349" s="45">
        <v>5345</v>
      </c>
      <c r="C5349" s="46">
        <f t="shared" si="168"/>
        <v>5345</v>
      </c>
      <c r="D5349" s="73">
        <v>26.4</v>
      </c>
      <c r="E5349" s="68">
        <v>1.260025</v>
      </c>
      <c r="F5349" s="73">
        <v>0.81585000000000008</v>
      </c>
    </row>
    <row r="5350" spans="1:6" x14ac:dyDescent="0.3">
      <c r="A5350" s="44">
        <f t="shared" si="167"/>
        <v>223</v>
      </c>
      <c r="B5350" s="45">
        <v>5346</v>
      </c>
      <c r="C5350" s="46">
        <f t="shared" si="168"/>
        <v>5346</v>
      </c>
      <c r="D5350" s="73">
        <v>25.8</v>
      </c>
      <c r="E5350" s="68">
        <v>2.1637524999999997</v>
      </c>
      <c r="F5350" s="73">
        <v>0.8566425000000002</v>
      </c>
    </row>
    <row r="5351" spans="1:6" x14ac:dyDescent="0.3">
      <c r="A5351" s="44">
        <f t="shared" si="167"/>
        <v>223</v>
      </c>
      <c r="B5351" s="45">
        <v>5347</v>
      </c>
      <c r="C5351" s="46">
        <f t="shared" si="168"/>
        <v>5347</v>
      </c>
      <c r="D5351" s="73">
        <v>25.2</v>
      </c>
      <c r="E5351" s="68">
        <v>4.0422525000000009</v>
      </c>
      <c r="F5351" s="73">
        <v>0.83624625000000019</v>
      </c>
    </row>
    <row r="5352" spans="1:6" x14ac:dyDescent="0.3">
      <c r="A5352" s="44">
        <f t="shared" si="167"/>
        <v>223</v>
      </c>
      <c r="B5352" s="45">
        <v>5348</v>
      </c>
      <c r="C5352" s="46">
        <f t="shared" si="168"/>
        <v>5348</v>
      </c>
      <c r="D5352" s="73">
        <v>24.5</v>
      </c>
      <c r="E5352" s="68">
        <v>4.9989999999999997</v>
      </c>
      <c r="F5352" s="73">
        <v>0.75466125000000028</v>
      </c>
    </row>
    <row r="5353" spans="1:6" x14ac:dyDescent="0.3">
      <c r="A5353" s="44">
        <f t="shared" si="167"/>
        <v>223</v>
      </c>
      <c r="B5353" s="45">
        <v>5349</v>
      </c>
      <c r="C5353" s="46">
        <f t="shared" si="168"/>
        <v>5349</v>
      </c>
      <c r="D5353" s="73">
        <v>23.9</v>
      </c>
      <c r="E5353" s="68">
        <v>4.6628074999999987</v>
      </c>
      <c r="F5353" s="73">
        <v>0.53540156250000015</v>
      </c>
    </row>
    <row r="5354" spans="1:6" x14ac:dyDescent="0.3">
      <c r="A5354" s="44">
        <f t="shared" si="167"/>
        <v>223</v>
      </c>
      <c r="B5354" s="45">
        <v>5350</v>
      </c>
      <c r="C5354" s="46">
        <f t="shared" si="168"/>
        <v>5350</v>
      </c>
      <c r="D5354" s="73">
        <v>23.2</v>
      </c>
      <c r="E5354" s="68">
        <v>2.7334268190644337</v>
      </c>
      <c r="F5354" s="73">
        <v>0.16996875000000003</v>
      </c>
    </row>
    <row r="5355" spans="1:6" x14ac:dyDescent="0.3">
      <c r="A5355" s="44">
        <f t="shared" si="167"/>
        <v>223</v>
      </c>
      <c r="B5355" s="45">
        <v>5351</v>
      </c>
      <c r="C5355" s="46">
        <f t="shared" si="168"/>
        <v>5351</v>
      </c>
      <c r="D5355" s="73">
        <v>21.6</v>
      </c>
      <c r="E5355" s="68">
        <v>1.4787064785966499</v>
      </c>
      <c r="F5355" s="73">
        <v>5.0990625000000012E-2</v>
      </c>
    </row>
    <row r="5356" spans="1:6" ht="15" thickBot="1" x14ac:dyDescent="0.35">
      <c r="A5356" s="44">
        <f t="shared" si="167"/>
        <v>223</v>
      </c>
      <c r="B5356" s="45">
        <v>5352</v>
      </c>
      <c r="C5356" s="46">
        <f t="shared" si="168"/>
        <v>5352</v>
      </c>
      <c r="D5356" s="74">
        <v>20.100000000000001</v>
      </c>
      <c r="E5356" s="69">
        <v>1</v>
      </c>
      <c r="F5356" s="74">
        <v>0</v>
      </c>
    </row>
    <row r="5357" spans="1:6" x14ac:dyDescent="0.3">
      <c r="A5357" s="44">
        <f t="shared" si="167"/>
        <v>224</v>
      </c>
      <c r="B5357" s="45">
        <v>5353</v>
      </c>
      <c r="C5357" s="46">
        <f t="shared" si="168"/>
        <v>5353</v>
      </c>
      <c r="D5357" s="72">
        <v>17.8</v>
      </c>
      <c r="E5357" s="67">
        <v>1</v>
      </c>
      <c r="F5357" s="72">
        <v>0</v>
      </c>
    </row>
    <row r="5358" spans="1:6" x14ac:dyDescent="0.3">
      <c r="A5358" s="44">
        <f t="shared" si="167"/>
        <v>224</v>
      </c>
      <c r="B5358" s="45">
        <v>5354</v>
      </c>
      <c r="C5358" s="46">
        <f t="shared" si="168"/>
        <v>5354</v>
      </c>
      <c r="D5358" s="73">
        <v>18</v>
      </c>
      <c r="E5358" s="68">
        <v>1</v>
      </c>
      <c r="F5358" s="73">
        <v>0</v>
      </c>
    </row>
    <row r="5359" spans="1:6" x14ac:dyDescent="0.3">
      <c r="A5359" s="44">
        <f t="shared" si="167"/>
        <v>224</v>
      </c>
      <c r="B5359" s="45">
        <v>5355</v>
      </c>
      <c r="C5359" s="46">
        <f t="shared" si="168"/>
        <v>5355</v>
      </c>
      <c r="D5359" s="73">
        <v>18.2</v>
      </c>
      <c r="E5359" s="68">
        <v>1</v>
      </c>
      <c r="F5359" s="73">
        <v>8.1585000000000019E-2</v>
      </c>
    </row>
    <row r="5360" spans="1:6" x14ac:dyDescent="0.3">
      <c r="A5360" s="44">
        <f t="shared" si="167"/>
        <v>224</v>
      </c>
      <c r="B5360" s="45">
        <v>5356</v>
      </c>
      <c r="C5360" s="46">
        <f t="shared" si="168"/>
        <v>5356</v>
      </c>
      <c r="D5360" s="73">
        <v>18.5</v>
      </c>
      <c r="E5360" s="68">
        <v>1</v>
      </c>
      <c r="F5360" s="73">
        <v>0.24475500000000006</v>
      </c>
    </row>
    <row r="5361" spans="1:6" x14ac:dyDescent="0.3">
      <c r="A5361" s="44">
        <f t="shared" si="167"/>
        <v>224</v>
      </c>
      <c r="B5361" s="45">
        <v>5357</v>
      </c>
      <c r="C5361" s="46">
        <f t="shared" si="168"/>
        <v>5357</v>
      </c>
      <c r="D5361" s="73">
        <v>18.7</v>
      </c>
      <c r="E5361" s="68">
        <v>1</v>
      </c>
      <c r="F5361" s="73">
        <v>0.65268000000000015</v>
      </c>
    </row>
    <row r="5362" spans="1:6" x14ac:dyDescent="0.3">
      <c r="A5362" s="44">
        <f t="shared" si="167"/>
        <v>224</v>
      </c>
      <c r="B5362" s="45">
        <v>5358</v>
      </c>
      <c r="C5362" s="46">
        <f t="shared" si="168"/>
        <v>5358</v>
      </c>
      <c r="D5362" s="73">
        <v>18.899999999999999</v>
      </c>
      <c r="E5362" s="68">
        <v>1</v>
      </c>
      <c r="F5362" s="73">
        <v>0.81585000000000008</v>
      </c>
    </row>
    <row r="5363" spans="1:6" x14ac:dyDescent="0.3">
      <c r="A5363" s="44">
        <f t="shared" si="167"/>
        <v>224</v>
      </c>
      <c r="B5363" s="45">
        <v>5359</v>
      </c>
      <c r="C5363" s="46">
        <f t="shared" si="168"/>
        <v>5359</v>
      </c>
      <c r="D5363" s="73">
        <v>19.100000000000001</v>
      </c>
      <c r="E5363" s="68">
        <v>1</v>
      </c>
      <c r="F5363" s="73">
        <v>0.85909005000000027</v>
      </c>
    </row>
    <row r="5364" spans="1:6" x14ac:dyDescent="0.3">
      <c r="A5364" s="44">
        <f t="shared" si="167"/>
        <v>224</v>
      </c>
      <c r="B5364" s="45">
        <v>5360</v>
      </c>
      <c r="C5364" s="46">
        <f t="shared" si="168"/>
        <v>5360</v>
      </c>
      <c r="D5364" s="73">
        <v>20.399999999999999</v>
      </c>
      <c r="E5364" s="68">
        <v>1</v>
      </c>
      <c r="F5364" s="73">
        <v>0.81829755000000015</v>
      </c>
    </row>
    <row r="5365" spans="1:6" x14ac:dyDescent="0.3">
      <c r="A5365" s="44">
        <f t="shared" ref="A5365:A5428" si="169">ROUNDUP(C5365/24,0)</f>
        <v>224</v>
      </c>
      <c r="B5365" s="45">
        <v>5361</v>
      </c>
      <c r="C5365" s="46">
        <f t="shared" ref="C5365:C5428" si="170">B5365*$C$1</f>
        <v>5361</v>
      </c>
      <c r="D5365" s="73">
        <v>21.7</v>
      </c>
      <c r="E5365" s="68">
        <v>1</v>
      </c>
      <c r="F5365" s="73">
        <v>0.69592005000000001</v>
      </c>
    </row>
    <row r="5366" spans="1:6" x14ac:dyDescent="0.3">
      <c r="A5366" s="44">
        <f t="shared" si="169"/>
        <v>224</v>
      </c>
      <c r="B5366" s="45">
        <v>5362</v>
      </c>
      <c r="C5366" s="46">
        <f t="shared" si="170"/>
        <v>5362</v>
      </c>
      <c r="D5366" s="73">
        <v>23</v>
      </c>
      <c r="E5366" s="68">
        <v>1</v>
      </c>
      <c r="F5366" s="73">
        <v>0.3287875500000001</v>
      </c>
    </row>
    <row r="5367" spans="1:6" x14ac:dyDescent="0.3">
      <c r="A5367" s="44">
        <f t="shared" si="169"/>
        <v>224</v>
      </c>
      <c r="B5367" s="45">
        <v>5363</v>
      </c>
      <c r="C5367" s="46">
        <f t="shared" si="170"/>
        <v>5363</v>
      </c>
      <c r="D5367" s="73">
        <v>23.9</v>
      </c>
      <c r="E5367" s="68">
        <v>1</v>
      </c>
      <c r="F5367" s="73">
        <v>0.16561755000000003</v>
      </c>
    </row>
    <row r="5368" spans="1:6" x14ac:dyDescent="0.3">
      <c r="A5368" s="44">
        <f t="shared" si="169"/>
        <v>224</v>
      </c>
      <c r="B5368" s="45">
        <v>5364</v>
      </c>
      <c r="C5368" s="46">
        <f t="shared" si="170"/>
        <v>5364</v>
      </c>
      <c r="D5368" s="73">
        <v>24.7</v>
      </c>
      <c r="E5368" s="68">
        <v>1</v>
      </c>
      <c r="F5368" s="73">
        <v>0.12237750000000003</v>
      </c>
    </row>
    <row r="5369" spans="1:6" x14ac:dyDescent="0.3">
      <c r="A5369" s="44">
        <f t="shared" si="169"/>
        <v>224</v>
      </c>
      <c r="B5369" s="45">
        <v>5365</v>
      </c>
      <c r="C5369" s="46">
        <f t="shared" si="170"/>
        <v>5365</v>
      </c>
      <c r="D5369" s="73">
        <v>25.6</v>
      </c>
      <c r="E5369" s="68">
        <v>1</v>
      </c>
      <c r="F5369" s="73">
        <v>0.12237750000000003</v>
      </c>
    </row>
    <row r="5370" spans="1:6" x14ac:dyDescent="0.3">
      <c r="A5370" s="44">
        <f t="shared" si="169"/>
        <v>224</v>
      </c>
      <c r="B5370" s="45">
        <v>5366</v>
      </c>
      <c r="C5370" s="46">
        <f t="shared" si="170"/>
        <v>5366</v>
      </c>
      <c r="D5370" s="73">
        <v>26.1</v>
      </c>
      <c r="E5370" s="68">
        <v>1</v>
      </c>
      <c r="F5370" s="73">
        <v>0.12237750000000003</v>
      </c>
    </row>
    <row r="5371" spans="1:6" x14ac:dyDescent="0.3">
      <c r="A5371" s="44">
        <f t="shared" si="169"/>
        <v>224</v>
      </c>
      <c r="B5371" s="45">
        <v>5367</v>
      </c>
      <c r="C5371" s="46">
        <f t="shared" si="170"/>
        <v>5367</v>
      </c>
      <c r="D5371" s="73">
        <v>26.5</v>
      </c>
      <c r="E5371" s="68">
        <v>1</v>
      </c>
      <c r="F5371" s="73">
        <v>0.16317000000000004</v>
      </c>
    </row>
    <row r="5372" spans="1:6" x14ac:dyDescent="0.3">
      <c r="A5372" s="44">
        <f t="shared" si="169"/>
        <v>224</v>
      </c>
      <c r="B5372" s="45">
        <v>5368</v>
      </c>
      <c r="C5372" s="46">
        <f t="shared" si="170"/>
        <v>5368</v>
      </c>
      <c r="D5372" s="73">
        <v>27</v>
      </c>
      <c r="E5372" s="68">
        <v>1</v>
      </c>
      <c r="F5372" s="73">
        <v>0.48951000000000011</v>
      </c>
    </row>
    <row r="5373" spans="1:6" x14ac:dyDescent="0.3">
      <c r="A5373" s="44">
        <f t="shared" si="169"/>
        <v>224</v>
      </c>
      <c r="B5373" s="45">
        <v>5369</v>
      </c>
      <c r="C5373" s="46">
        <f t="shared" si="170"/>
        <v>5369</v>
      </c>
      <c r="D5373" s="73">
        <v>26.4</v>
      </c>
      <c r="E5373" s="68">
        <v>1.260025</v>
      </c>
      <c r="F5373" s="73">
        <v>0.81585000000000008</v>
      </c>
    </row>
    <row r="5374" spans="1:6" x14ac:dyDescent="0.3">
      <c r="A5374" s="44">
        <f t="shared" si="169"/>
        <v>224</v>
      </c>
      <c r="B5374" s="45">
        <v>5370</v>
      </c>
      <c r="C5374" s="46">
        <f t="shared" si="170"/>
        <v>5370</v>
      </c>
      <c r="D5374" s="73">
        <v>25.8</v>
      </c>
      <c r="E5374" s="68">
        <v>2.1637524999999997</v>
      </c>
      <c r="F5374" s="73">
        <v>0.8566425000000002</v>
      </c>
    </row>
    <row r="5375" spans="1:6" x14ac:dyDescent="0.3">
      <c r="A5375" s="44">
        <f t="shared" si="169"/>
        <v>224</v>
      </c>
      <c r="B5375" s="45">
        <v>5371</v>
      </c>
      <c r="C5375" s="46">
        <f t="shared" si="170"/>
        <v>5371</v>
      </c>
      <c r="D5375" s="73">
        <v>25.2</v>
      </c>
      <c r="E5375" s="68">
        <v>4.0422525000000009</v>
      </c>
      <c r="F5375" s="73">
        <v>0.83624625000000019</v>
      </c>
    </row>
    <row r="5376" spans="1:6" x14ac:dyDescent="0.3">
      <c r="A5376" s="44">
        <f t="shared" si="169"/>
        <v>224</v>
      </c>
      <c r="B5376" s="45">
        <v>5372</v>
      </c>
      <c r="C5376" s="46">
        <f t="shared" si="170"/>
        <v>5372</v>
      </c>
      <c r="D5376" s="73">
        <v>24.5</v>
      </c>
      <c r="E5376" s="68">
        <v>4.9989999999999997</v>
      </c>
      <c r="F5376" s="73">
        <v>0.75466125000000028</v>
      </c>
    </row>
    <row r="5377" spans="1:6" x14ac:dyDescent="0.3">
      <c r="A5377" s="44">
        <f t="shared" si="169"/>
        <v>224</v>
      </c>
      <c r="B5377" s="45">
        <v>5373</v>
      </c>
      <c r="C5377" s="46">
        <f t="shared" si="170"/>
        <v>5373</v>
      </c>
      <c r="D5377" s="73">
        <v>23.9</v>
      </c>
      <c r="E5377" s="68">
        <v>4.6628074999999987</v>
      </c>
      <c r="F5377" s="73">
        <v>0.53540156250000015</v>
      </c>
    </row>
    <row r="5378" spans="1:6" x14ac:dyDescent="0.3">
      <c r="A5378" s="44">
        <f t="shared" si="169"/>
        <v>224</v>
      </c>
      <c r="B5378" s="45">
        <v>5374</v>
      </c>
      <c r="C5378" s="46">
        <f t="shared" si="170"/>
        <v>5374</v>
      </c>
      <c r="D5378" s="73">
        <v>23.2</v>
      </c>
      <c r="E5378" s="68">
        <v>2.7334268190644337</v>
      </c>
      <c r="F5378" s="73">
        <v>0.16996875000000003</v>
      </c>
    </row>
    <row r="5379" spans="1:6" x14ac:dyDescent="0.3">
      <c r="A5379" s="44">
        <f t="shared" si="169"/>
        <v>224</v>
      </c>
      <c r="B5379" s="45">
        <v>5375</v>
      </c>
      <c r="C5379" s="46">
        <f t="shared" si="170"/>
        <v>5375</v>
      </c>
      <c r="D5379" s="73">
        <v>21.6</v>
      </c>
      <c r="E5379" s="68">
        <v>1.4787064785966499</v>
      </c>
      <c r="F5379" s="73">
        <v>5.0990625000000012E-2</v>
      </c>
    </row>
    <row r="5380" spans="1:6" ht="15" thickBot="1" x14ac:dyDescent="0.35">
      <c r="A5380" s="44">
        <f t="shared" si="169"/>
        <v>224</v>
      </c>
      <c r="B5380" s="45">
        <v>5376</v>
      </c>
      <c r="C5380" s="46">
        <f t="shared" si="170"/>
        <v>5376</v>
      </c>
      <c r="D5380" s="74">
        <v>20.100000000000001</v>
      </c>
      <c r="E5380" s="69">
        <v>1</v>
      </c>
      <c r="F5380" s="74">
        <v>0</v>
      </c>
    </row>
    <row r="5381" spans="1:6" x14ac:dyDescent="0.3">
      <c r="A5381" s="44">
        <f t="shared" si="169"/>
        <v>225</v>
      </c>
      <c r="B5381" s="45">
        <v>5377</v>
      </c>
      <c r="C5381" s="46">
        <f t="shared" si="170"/>
        <v>5377</v>
      </c>
      <c r="D5381" s="72">
        <v>17.8</v>
      </c>
      <c r="E5381" s="67">
        <v>1</v>
      </c>
      <c r="F5381" s="72">
        <v>0</v>
      </c>
    </row>
    <row r="5382" spans="1:6" x14ac:dyDescent="0.3">
      <c r="A5382" s="44">
        <f t="shared" si="169"/>
        <v>225</v>
      </c>
      <c r="B5382" s="45">
        <v>5378</v>
      </c>
      <c r="C5382" s="46">
        <f t="shared" si="170"/>
        <v>5378</v>
      </c>
      <c r="D5382" s="73">
        <v>18</v>
      </c>
      <c r="E5382" s="68">
        <v>1</v>
      </c>
      <c r="F5382" s="73">
        <v>0</v>
      </c>
    </row>
    <row r="5383" spans="1:6" x14ac:dyDescent="0.3">
      <c r="A5383" s="44">
        <f t="shared" si="169"/>
        <v>225</v>
      </c>
      <c r="B5383" s="45">
        <v>5379</v>
      </c>
      <c r="C5383" s="46">
        <f t="shared" si="170"/>
        <v>5379</v>
      </c>
      <c r="D5383" s="73">
        <v>18.2</v>
      </c>
      <c r="E5383" s="68">
        <v>1</v>
      </c>
      <c r="F5383" s="73">
        <v>8.1585000000000019E-2</v>
      </c>
    </row>
    <row r="5384" spans="1:6" x14ac:dyDescent="0.3">
      <c r="A5384" s="44">
        <f t="shared" si="169"/>
        <v>225</v>
      </c>
      <c r="B5384" s="45">
        <v>5380</v>
      </c>
      <c r="C5384" s="46">
        <f t="shared" si="170"/>
        <v>5380</v>
      </c>
      <c r="D5384" s="73">
        <v>18.5</v>
      </c>
      <c r="E5384" s="68">
        <v>1</v>
      </c>
      <c r="F5384" s="73">
        <v>0.24475500000000006</v>
      </c>
    </row>
    <row r="5385" spans="1:6" x14ac:dyDescent="0.3">
      <c r="A5385" s="44">
        <f t="shared" si="169"/>
        <v>225</v>
      </c>
      <c r="B5385" s="45">
        <v>5381</v>
      </c>
      <c r="C5385" s="46">
        <f t="shared" si="170"/>
        <v>5381</v>
      </c>
      <c r="D5385" s="73">
        <v>18.7</v>
      </c>
      <c r="E5385" s="68">
        <v>1</v>
      </c>
      <c r="F5385" s="73">
        <v>0.65268000000000015</v>
      </c>
    </row>
    <row r="5386" spans="1:6" x14ac:dyDescent="0.3">
      <c r="A5386" s="44">
        <f t="shared" si="169"/>
        <v>225</v>
      </c>
      <c r="B5386" s="45">
        <v>5382</v>
      </c>
      <c r="C5386" s="46">
        <f t="shared" si="170"/>
        <v>5382</v>
      </c>
      <c r="D5386" s="73">
        <v>18.899999999999999</v>
      </c>
      <c r="E5386" s="68">
        <v>1</v>
      </c>
      <c r="F5386" s="73">
        <v>0.81585000000000008</v>
      </c>
    </row>
    <row r="5387" spans="1:6" x14ac:dyDescent="0.3">
      <c r="A5387" s="44">
        <f t="shared" si="169"/>
        <v>225</v>
      </c>
      <c r="B5387" s="45">
        <v>5383</v>
      </c>
      <c r="C5387" s="46">
        <f t="shared" si="170"/>
        <v>5383</v>
      </c>
      <c r="D5387" s="73">
        <v>19.100000000000001</v>
      </c>
      <c r="E5387" s="68">
        <v>1</v>
      </c>
      <c r="F5387" s="73">
        <v>0.85909005000000027</v>
      </c>
    </row>
    <row r="5388" spans="1:6" x14ac:dyDescent="0.3">
      <c r="A5388" s="44">
        <f t="shared" si="169"/>
        <v>225</v>
      </c>
      <c r="B5388" s="45">
        <v>5384</v>
      </c>
      <c r="C5388" s="46">
        <f t="shared" si="170"/>
        <v>5384</v>
      </c>
      <c r="D5388" s="73">
        <v>20.399999999999999</v>
      </c>
      <c r="E5388" s="68">
        <v>1</v>
      </c>
      <c r="F5388" s="73">
        <v>0.81829755000000015</v>
      </c>
    </row>
    <row r="5389" spans="1:6" x14ac:dyDescent="0.3">
      <c r="A5389" s="44">
        <f t="shared" si="169"/>
        <v>225</v>
      </c>
      <c r="B5389" s="45">
        <v>5385</v>
      </c>
      <c r="C5389" s="46">
        <f t="shared" si="170"/>
        <v>5385</v>
      </c>
      <c r="D5389" s="73">
        <v>21.7</v>
      </c>
      <c r="E5389" s="68">
        <v>1</v>
      </c>
      <c r="F5389" s="73">
        <v>0.69592005000000001</v>
      </c>
    </row>
    <row r="5390" spans="1:6" x14ac:dyDescent="0.3">
      <c r="A5390" s="44">
        <f t="shared" si="169"/>
        <v>225</v>
      </c>
      <c r="B5390" s="45">
        <v>5386</v>
      </c>
      <c r="C5390" s="46">
        <f t="shared" si="170"/>
        <v>5386</v>
      </c>
      <c r="D5390" s="73">
        <v>23</v>
      </c>
      <c r="E5390" s="68">
        <v>1</v>
      </c>
      <c r="F5390" s="73">
        <v>0.3287875500000001</v>
      </c>
    </row>
    <row r="5391" spans="1:6" x14ac:dyDescent="0.3">
      <c r="A5391" s="44">
        <f t="shared" si="169"/>
        <v>225</v>
      </c>
      <c r="B5391" s="45">
        <v>5387</v>
      </c>
      <c r="C5391" s="46">
        <f t="shared" si="170"/>
        <v>5387</v>
      </c>
      <c r="D5391" s="73">
        <v>23.9</v>
      </c>
      <c r="E5391" s="68">
        <v>1</v>
      </c>
      <c r="F5391" s="73">
        <v>0.16561755000000003</v>
      </c>
    </row>
    <row r="5392" spans="1:6" x14ac:dyDescent="0.3">
      <c r="A5392" s="44">
        <f t="shared" si="169"/>
        <v>225</v>
      </c>
      <c r="B5392" s="45">
        <v>5388</v>
      </c>
      <c r="C5392" s="46">
        <f t="shared" si="170"/>
        <v>5388</v>
      </c>
      <c r="D5392" s="73">
        <v>24.7</v>
      </c>
      <c r="E5392" s="68">
        <v>1</v>
      </c>
      <c r="F5392" s="73">
        <v>0.12237750000000003</v>
      </c>
    </row>
    <row r="5393" spans="1:6" x14ac:dyDescent="0.3">
      <c r="A5393" s="44">
        <f t="shared" si="169"/>
        <v>225</v>
      </c>
      <c r="B5393" s="45">
        <v>5389</v>
      </c>
      <c r="C5393" s="46">
        <f t="shared" si="170"/>
        <v>5389</v>
      </c>
      <c r="D5393" s="73">
        <v>25.6</v>
      </c>
      <c r="E5393" s="68">
        <v>1</v>
      </c>
      <c r="F5393" s="73">
        <v>0.12237750000000003</v>
      </c>
    </row>
    <row r="5394" spans="1:6" x14ac:dyDescent="0.3">
      <c r="A5394" s="44">
        <f t="shared" si="169"/>
        <v>225</v>
      </c>
      <c r="B5394" s="45">
        <v>5390</v>
      </c>
      <c r="C5394" s="46">
        <f t="shared" si="170"/>
        <v>5390</v>
      </c>
      <c r="D5394" s="73">
        <v>26.1</v>
      </c>
      <c r="E5394" s="68">
        <v>1</v>
      </c>
      <c r="F5394" s="73">
        <v>0.12237750000000003</v>
      </c>
    </row>
    <row r="5395" spans="1:6" x14ac:dyDescent="0.3">
      <c r="A5395" s="44">
        <f t="shared" si="169"/>
        <v>225</v>
      </c>
      <c r="B5395" s="45">
        <v>5391</v>
      </c>
      <c r="C5395" s="46">
        <f t="shared" si="170"/>
        <v>5391</v>
      </c>
      <c r="D5395" s="73">
        <v>26.5</v>
      </c>
      <c r="E5395" s="68">
        <v>1</v>
      </c>
      <c r="F5395" s="73">
        <v>0.16317000000000004</v>
      </c>
    </row>
    <row r="5396" spans="1:6" x14ac:dyDescent="0.3">
      <c r="A5396" s="44">
        <f t="shared" si="169"/>
        <v>225</v>
      </c>
      <c r="B5396" s="45">
        <v>5392</v>
      </c>
      <c r="C5396" s="46">
        <f t="shared" si="170"/>
        <v>5392</v>
      </c>
      <c r="D5396" s="73">
        <v>27</v>
      </c>
      <c r="E5396" s="68">
        <v>1</v>
      </c>
      <c r="F5396" s="73">
        <v>0.48951000000000011</v>
      </c>
    </row>
    <row r="5397" spans="1:6" x14ac:dyDescent="0.3">
      <c r="A5397" s="44">
        <f t="shared" si="169"/>
        <v>225</v>
      </c>
      <c r="B5397" s="45">
        <v>5393</v>
      </c>
      <c r="C5397" s="46">
        <f t="shared" si="170"/>
        <v>5393</v>
      </c>
      <c r="D5397" s="73">
        <v>26.4</v>
      </c>
      <c r="E5397" s="68">
        <v>1.260025</v>
      </c>
      <c r="F5397" s="73">
        <v>0.81585000000000008</v>
      </c>
    </row>
    <row r="5398" spans="1:6" x14ac:dyDescent="0.3">
      <c r="A5398" s="44">
        <f t="shared" si="169"/>
        <v>225</v>
      </c>
      <c r="B5398" s="45">
        <v>5394</v>
      </c>
      <c r="C5398" s="46">
        <f t="shared" si="170"/>
        <v>5394</v>
      </c>
      <c r="D5398" s="73">
        <v>25.8</v>
      </c>
      <c r="E5398" s="68">
        <v>2.1637524999999997</v>
      </c>
      <c r="F5398" s="73">
        <v>0.8566425000000002</v>
      </c>
    </row>
    <row r="5399" spans="1:6" x14ac:dyDescent="0.3">
      <c r="A5399" s="44">
        <f t="shared" si="169"/>
        <v>225</v>
      </c>
      <c r="B5399" s="45">
        <v>5395</v>
      </c>
      <c r="C5399" s="46">
        <f t="shared" si="170"/>
        <v>5395</v>
      </c>
      <c r="D5399" s="73">
        <v>25.2</v>
      </c>
      <c r="E5399" s="68">
        <v>4.0422525000000009</v>
      </c>
      <c r="F5399" s="73">
        <v>0.83624625000000019</v>
      </c>
    </row>
    <row r="5400" spans="1:6" x14ac:dyDescent="0.3">
      <c r="A5400" s="44">
        <f t="shared" si="169"/>
        <v>225</v>
      </c>
      <c r="B5400" s="45">
        <v>5396</v>
      </c>
      <c r="C5400" s="46">
        <f t="shared" si="170"/>
        <v>5396</v>
      </c>
      <c r="D5400" s="73">
        <v>24.5</v>
      </c>
      <c r="E5400" s="68">
        <v>4.9989999999999997</v>
      </c>
      <c r="F5400" s="73">
        <v>0.75466125000000028</v>
      </c>
    </row>
    <row r="5401" spans="1:6" x14ac:dyDescent="0.3">
      <c r="A5401" s="44">
        <f t="shared" si="169"/>
        <v>225</v>
      </c>
      <c r="B5401" s="45">
        <v>5397</v>
      </c>
      <c r="C5401" s="46">
        <f t="shared" si="170"/>
        <v>5397</v>
      </c>
      <c r="D5401" s="73">
        <v>23.9</v>
      </c>
      <c r="E5401" s="68">
        <v>4.6628074999999987</v>
      </c>
      <c r="F5401" s="73">
        <v>0.53540156250000015</v>
      </c>
    </row>
    <row r="5402" spans="1:6" x14ac:dyDescent="0.3">
      <c r="A5402" s="44">
        <f t="shared" si="169"/>
        <v>225</v>
      </c>
      <c r="B5402" s="45">
        <v>5398</v>
      </c>
      <c r="C5402" s="46">
        <f t="shared" si="170"/>
        <v>5398</v>
      </c>
      <c r="D5402" s="73">
        <v>23.2</v>
      </c>
      <c r="E5402" s="68">
        <v>2.7334268190644337</v>
      </c>
      <c r="F5402" s="73">
        <v>0.16996875000000003</v>
      </c>
    </row>
    <row r="5403" spans="1:6" x14ac:dyDescent="0.3">
      <c r="A5403" s="44">
        <f t="shared" si="169"/>
        <v>225</v>
      </c>
      <c r="B5403" s="45">
        <v>5399</v>
      </c>
      <c r="C5403" s="46">
        <f t="shared" si="170"/>
        <v>5399</v>
      </c>
      <c r="D5403" s="73">
        <v>21.6</v>
      </c>
      <c r="E5403" s="68">
        <v>1.4787064785966499</v>
      </c>
      <c r="F5403" s="73">
        <v>5.0990625000000012E-2</v>
      </c>
    </row>
    <row r="5404" spans="1:6" ht="15" thickBot="1" x14ac:dyDescent="0.35">
      <c r="A5404" s="44">
        <f t="shared" si="169"/>
        <v>225</v>
      </c>
      <c r="B5404" s="45">
        <v>5400</v>
      </c>
      <c r="C5404" s="46">
        <f t="shared" si="170"/>
        <v>5400</v>
      </c>
      <c r="D5404" s="74">
        <v>20.100000000000001</v>
      </c>
      <c r="E5404" s="69">
        <v>1</v>
      </c>
      <c r="F5404" s="74">
        <v>0</v>
      </c>
    </row>
    <row r="5405" spans="1:6" x14ac:dyDescent="0.3">
      <c r="A5405" s="44">
        <f t="shared" si="169"/>
        <v>226</v>
      </c>
      <c r="B5405" s="45">
        <v>5401</v>
      </c>
      <c r="C5405" s="46">
        <f t="shared" si="170"/>
        <v>5401</v>
      </c>
      <c r="D5405" s="72">
        <v>17.8</v>
      </c>
      <c r="E5405" s="67">
        <v>1</v>
      </c>
      <c r="F5405" s="72">
        <v>0</v>
      </c>
    </row>
    <row r="5406" spans="1:6" x14ac:dyDescent="0.3">
      <c r="A5406" s="44">
        <f t="shared" si="169"/>
        <v>226</v>
      </c>
      <c r="B5406" s="45">
        <v>5402</v>
      </c>
      <c r="C5406" s="46">
        <f t="shared" si="170"/>
        <v>5402</v>
      </c>
      <c r="D5406" s="73">
        <v>18</v>
      </c>
      <c r="E5406" s="68">
        <v>1</v>
      </c>
      <c r="F5406" s="73">
        <v>0</v>
      </c>
    </row>
    <row r="5407" spans="1:6" x14ac:dyDescent="0.3">
      <c r="A5407" s="44">
        <f t="shared" si="169"/>
        <v>226</v>
      </c>
      <c r="B5407" s="45">
        <v>5403</v>
      </c>
      <c r="C5407" s="46">
        <f t="shared" si="170"/>
        <v>5403</v>
      </c>
      <c r="D5407" s="73">
        <v>18.2</v>
      </c>
      <c r="E5407" s="68">
        <v>1</v>
      </c>
      <c r="F5407" s="73">
        <v>8.1585000000000019E-2</v>
      </c>
    </row>
    <row r="5408" spans="1:6" x14ac:dyDescent="0.3">
      <c r="A5408" s="44">
        <f t="shared" si="169"/>
        <v>226</v>
      </c>
      <c r="B5408" s="45">
        <v>5404</v>
      </c>
      <c r="C5408" s="46">
        <f t="shared" si="170"/>
        <v>5404</v>
      </c>
      <c r="D5408" s="73">
        <v>18.5</v>
      </c>
      <c r="E5408" s="68">
        <v>1</v>
      </c>
      <c r="F5408" s="73">
        <v>0.24475500000000006</v>
      </c>
    </row>
    <row r="5409" spans="1:6" x14ac:dyDescent="0.3">
      <c r="A5409" s="44">
        <f t="shared" si="169"/>
        <v>226</v>
      </c>
      <c r="B5409" s="45">
        <v>5405</v>
      </c>
      <c r="C5409" s="46">
        <f t="shared" si="170"/>
        <v>5405</v>
      </c>
      <c r="D5409" s="73">
        <v>18.7</v>
      </c>
      <c r="E5409" s="68">
        <v>1</v>
      </c>
      <c r="F5409" s="73">
        <v>0.65268000000000015</v>
      </c>
    </row>
    <row r="5410" spans="1:6" x14ac:dyDescent="0.3">
      <c r="A5410" s="44">
        <f t="shared" si="169"/>
        <v>226</v>
      </c>
      <c r="B5410" s="45">
        <v>5406</v>
      </c>
      <c r="C5410" s="46">
        <f t="shared" si="170"/>
        <v>5406</v>
      </c>
      <c r="D5410" s="73">
        <v>18.899999999999999</v>
      </c>
      <c r="E5410" s="68">
        <v>1</v>
      </c>
      <c r="F5410" s="73">
        <v>0.81585000000000008</v>
      </c>
    </row>
    <row r="5411" spans="1:6" x14ac:dyDescent="0.3">
      <c r="A5411" s="44">
        <f t="shared" si="169"/>
        <v>226</v>
      </c>
      <c r="B5411" s="45">
        <v>5407</v>
      </c>
      <c r="C5411" s="46">
        <f t="shared" si="170"/>
        <v>5407</v>
      </c>
      <c r="D5411" s="73">
        <v>19.100000000000001</v>
      </c>
      <c r="E5411" s="68">
        <v>1</v>
      </c>
      <c r="F5411" s="73">
        <v>0.85909005000000027</v>
      </c>
    </row>
    <row r="5412" spans="1:6" x14ac:dyDescent="0.3">
      <c r="A5412" s="44">
        <f t="shared" si="169"/>
        <v>226</v>
      </c>
      <c r="B5412" s="45">
        <v>5408</v>
      </c>
      <c r="C5412" s="46">
        <f t="shared" si="170"/>
        <v>5408</v>
      </c>
      <c r="D5412" s="73">
        <v>20.399999999999999</v>
      </c>
      <c r="E5412" s="68">
        <v>1</v>
      </c>
      <c r="F5412" s="73">
        <v>0.81829755000000015</v>
      </c>
    </row>
    <row r="5413" spans="1:6" x14ac:dyDescent="0.3">
      <c r="A5413" s="44">
        <f t="shared" si="169"/>
        <v>226</v>
      </c>
      <c r="B5413" s="45">
        <v>5409</v>
      </c>
      <c r="C5413" s="46">
        <f t="shared" si="170"/>
        <v>5409</v>
      </c>
      <c r="D5413" s="73">
        <v>21.7</v>
      </c>
      <c r="E5413" s="68">
        <v>1</v>
      </c>
      <c r="F5413" s="73">
        <v>0.69592005000000001</v>
      </c>
    </row>
    <row r="5414" spans="1:6" x14ac:dyDescent="0.3">
      <c r="A5414" s="44">
        <f t="shared" si="169"/>
        <v>226</v>
      </c>
      <c r="B5414" s="45">
        <v>5410</v>
      </c>
      <c r="C5414" s="46">
        <f t="shared" si="170"/>
        <v>5410</v>
      </c>
      <c r="D5414" s="73">
        <v>23</v>
      </c>
      <c r="E5414" s="68">
        <v>1</v>
      </c>
      <c r="F5414" s="73">
        <v>0.3287875500000001</v>
      </c>
    </row>
    <row r="5415" spans="1:6" x14ac:dyDescent="0.3">
      <c r="A5415" s="44">
        <f t="shared" si="169"/>
        <v>226</v>
      </c>
      <c r="B5415" s="45">
        <v>5411</v>
      </c>
      <c r="C5415" s="46">
        <f t="shared" si="170"/>
        <v>5411</v>
      </c>
      <c r="D5415" s="73">
        <v>23.9</v>
      </c>
      <c r="E5415" s="68">
        <v>1</v>
      </c>
      <c r="F5415" s="73">
        <v>0.16561755000000003</v>
      </c>
    </row>
    <row r="5416" spans="1:6" x14ac:dyDescent="0.3">
      <c r="A5416" s="44">
        <f t="shared" si="169"/>
        <v>226</v>
      </c>
      <c r="B5416" s="45">
        <v>5412</v>
      </c>
      <c r="C5416" s="46">
        <f t="shared" si="170"/>
        <v>5412</v>
      </c>
      <c r="D5416" s="73">
        <v>24.7</v>
      </c>
      <c r="E5416" s="68">
        <v>1</v>
      </c>
      <c r="F5416" s="73">
        <v>0.12237750000000003</v>
      </c>
    </row>
    <row r="5417" spans="1:6" x14ac:dyDescent="0.3">
      <c r="A5417" s="44">
        <f t="shared" si="169"/>
        <v>226</v>
      </c>
      <c r="B5417" s="45">
        <v>5413</v>
      </c>
      <c r="C5417" s="46">
        <f t="shared" si="170"/>
        <v>5413</v>
      </c>
      <c r="D5417" s="73">
        <v>25.6</v>
      </c>
      <c r="E5417" s="68">
        <v>1</v>
      </c>
      <c r="F5417" s="73">
        <v>0.12237750000000003</v>
      </c>
    </row>
    <row r="5418" spans="1:6" x14ac:dyDescent="0.3">
      <c r="A5418" s="44">
        <f t="shared" si="169"/>
        <v>226</v>
      </c>
      <c r="B5418" s="45">
        <v>5414</v>
      </c>
      <c r="C5418" s="46">
        <f t="shared" si="170"/>
        <v>5414</v>
      </c>
      <c r="D5418" s="73">
        <v>26.1</v>
      </c>
      <c r="E5418" s="68">
        <v>1</v>
      </c>
      <c r="F5418" s="73">
        <v>0.12237750000000003</v>
      </c>
    </row>
    <row r="5419" spans="1:6" x14ac:dyDescent="0.3">
      <c r="A5419" s="44">
        <f t="shared" si="169"/>
        <v>226</v>
      </c>
      <c r="B5419" s="45">
        <v>5415</v>
      </c>
      <c r="C5419" s="46">
        <f t="shared" si="170"/>
        <v>5415</v>
      </c>
      <c r="D5419" s="73">
        <v>26.5</v>
      </c>
      <c r="E5419" s="68">
        <v>1</v>
      </c>
      <c r="F5419" s="73">
        <v>0.16317000000000004</v>
      </c>
    </row>
    <row r="5420" spans="1:6" x14ac:dyDescent="0.3">
      <c r="A5420" s="44">
        <f t="shared" si="169"/>
        <v>226</v>
      </c>
      <c r="B5420" s="45">
        <v>5416</v>
      </c>
      <c r="C5420" s="46">
        <f t="shared" si="170"/>
        <v>5416</v>
      </c>
      <c r="D5420" s="73">
        <v>27</v>
      </c>
      <c r="E5420" s="68">
        <v>1</v>
      </c>
      <c r="F5420" s="73">
        <v>0.48951000000000011</v>
      </c>
    </row>
    <row r="5421" spans="1:6" x14ac:dyDescent="0.3">
      <c r="A5421" s="44">
        <f t="shared" si="169"/>
        <v>226</v>
      </c>
      <c r="B5421" s="45">
        <v>5417</v>
      </c>
      <c r="C5421" s="46">
        <f t="shared" si="170"/>
        <v>5417</v>
      </c>
      <c r="D5421" s="73">
        <v>26.4</v>
      </c>
      <c r="E5421" s="68">
        <v>1.260025</v>
      </c>
      <c r="F5421" s="73">
        <v>0.81585000000000008</v>
      </c>
    </row>
    <row r="5422" spans="1:6" x14ac:dyDescent="0.3">
      <c r="A5422" s="44">
        <f t="shared" si="169"/>
        <v>226</v>
      </c>
      <c r="B5422" s="45">
        <v>5418</v>
      </c>
      <c r="C5422" s="46">
        <f t="shared" si="170"/>
        <v>5418</v>
      </c>
      <c r="D5422" s="73">
        <v>25.8</v>
      </c>
      <c r="E5422" s="68">
        <v>2.1637524999999997</v>
      </c>
      <c r="F5422" s="73">
        <v>0.8566425000000002</v>
      </c>
    </row>
    <row r="5423" spans="1:6" x14ac:dyDescent="0.3">
      <c r="A5423" s="44">
        <f t="shared" si="169"/>
        <v>226</v>
      </c>
      <c r="B5423" s="45">
        <v>5419</v>
      </c>
      <c r="C5423" s="46">
        <f t="shared" si="170"/>
        <v>5419</v>
      </c>
      <c r="D5423" s="73">
        <v>25.2</v>
      </c>
      <c r="E5423" s="68">
        <v>4.0422525000000009</v>
      </c>
      <c r="F5423" s="73">
        <v>0.83624625000000019</v>
      </c>
    </row>
    <row r="5424" spans="1:6" x14ac:dyDescent="0.3">
      <c r="A5424" s="44">
        <f t="shared" si="169"/>
        <v>226</v>
      </c>
      <c r="B5424" s="45">
        <v>5420</v>
      </c>
      <c r="C5424" s="46">
        <f t="shared" si="170"/>
        <v>5420</v>
      </c>
      <c r="D5424" s="73">
        <v>24.5</v>
      </c>
      <c r="E5424" s="68">
        <v>4.9989999999999997</v>
      </c>
      <c r="F5424" s="73">
        <v>0.75466125000000028</v>
      </c>
    </row>
    <row r="5425" spans="1:6" x14ac:dyDescent="0.3">
      <c r="A5425" s="44">
        <f t="shared" si="169"/>
        <v>226</v>
      </c>
      <c r="B5425" s="45">
        <v>5421</v>
      </c>
      <c r="C5425" s="46">
        <f t="shared" si="170"/>
        <v>5421</v>
      </c>
      <c r="D5425" s="73">
        <v>23.9</v>
      </c>
      <c r="E5425" s="68">
        <v>4.6628074999999987</v>
      </c>
      <c r="F5425" s="73">
        <v>0.53540156250000015</v>
      </c>
    </row>
    <row r="5426" spans="1:6" x14ac:dyDescent="0.3">
      <c r="A5426" s="44">
        <f t="shared" si="169"/>
        <v>226</v>
      </c>
      <c r="B5426" s="45">
        <v>5422</v>
      </c>
      <c r="C5426" s="46">
        <f t="shared" si="170"/>
        <v>5422</v>
      </c>
      <c r="D5426" s="73">
        <v>23.2</v>
      </c>
      <c r="E5426" s="68">
        <v>2.7334268190644337</v>
      </c>
      <c r="F5426" s="73">
        <v>0.16996875000000003</v>
      </c>
    </row>
    <row r="5427" spans="1:6" x14ac:dyDescent="0.3">
      <c r="A5427" s="44">
        <f t="shared" si="169"/>
        <v>226</v>
      </c>
      <c r="B5427" s="45">
        <v>5423</v>
      </c>
      <c r="C5427" s="46">
        <f t="shared" si="170"/>
        <v>5423</v>
      </c>
      <c r="D5427" s="73">
        <v>21.6</v>
      </c>
      <c r="E5427" s="68">
        <v>1.4787064785966499</v>
      </c>
      <c r="F5427" s="73">
        <v>5.0990625000000012E-2</v>
      </c>
    </row>
    <row r="5428" spans="1:6" ht="15" thickBot="1" x14ac:dyDescent="0.35">
      <c r="A5428" s="44">
        <f t="shared" si="169"/>
        <v>226</v>
      </c>
      <c r="B5428" s="45">
        <v>5424</v>
      </c>
      <c r="C5428" s="46">
        <f t="shared" si="170"/>
        <v>5424</v>
      </c>
      <c r="D5428" s="74">
        <v>20.100000000000001</v>
      </c>
      <c r="E5428" s="69">
        <v>1</v>
      </c>
      <c r="F5428" s="74">
        <v>0</v>
      </c>
    </row>
    <row r="5429" spans="1:6" x14ac:dyDescent="0.3">
      <c r="A5429" s="44">
        <f t="shared" ref="A5429:A5492" si="171">ROUNDUP(C5429/24,0)</f>
        <v>227</v>
      </c>
      <c r="B5429" s="45">
        <v>5425</v>
      </c>
      <c r="C5429" s="46">
        <f t="shared" ref="C5429:C5492" si="172">B5429*$C$1</f>
        <v>5425</v>
      </c>
      <c r="D5429" s="72">
        <v>17.8</v>
      </c>
      <c r="E5429" s="67">
        <v>1</v>
      </c>
      <c r="F5429" s="72">
        <v>0</v>
      </c>
    </row>
    <row r="5430" spans="1:6" x14ac:dyDescent="0.3">
      <c r="A5430" s="44">
        <f t="shared" si="171"/>
        <v>227</v>
      </c>
      <c r="B5430" s="45">
        <v>5426</v>
      </c>
      <c r="C5430" s="46">
        <f t="shared" si="172"/>
        <v>5426</v>
      </c>
      <c r="D5430" s="73">
        <v>18</v>
      </c>
      <c r="E5430" s="68">
        <v>1</v>
      </c>
      <c r="F5430" s="73">
        <v>0</v>
      </c>
    </row>
    <row r="5431" spans="1:6" x14ac:dyDescent="0.3">
      <c r="A5431" s="44">
        <f t="shared" si="171"/>
        <v>227</v>
      </c>
      <c r="B5431" s="45">
        <v>5427</v>
      </c>
      <c r="C5431" s="46">
        <f t="shared" si="172"/>
        <v>5427</v>
      </c>
      <c r="D5431" s="73">
        <v>18.2</v>
      </c>
      <c r="E5431" s="68">
        <v>1</v>
      </c>
      <c r="F5431" s="73">
        <v>8.1585000000000019E-2</v>
      </c>
    </row>
    <row r="5432" spans="1:6" x14ac:dyDescent="0.3">
      <c r="A5432" s="44">
        <f t="shared" si="171"/>
        <v>227</v>
      </c>
      <c r="B5432" s="45">
        <v>5428</v>
      </c>
      <c r="C5432" s="46">
        <f t="shared" si="172"/>
        <v>5428</v>
      </c>
      <c r="D5432" s="73">
        <v>18.5</v>
      </c>
      <c r="E5432" s="68">
        <v>1</v>
      </c>
      <c r="F5432" s="73">
        <v>0.24475500000000006</v>
      </c>
    </row>
    <row r="5433" spans="1:6" x14ac:dyDescent="0.3">
      <c r="A5433" s="44">
        <f t="shared" si="171"/>
        <v>227</v>
      </c>
      <c r="B5433" s="45">
        <v>5429</v>
      </c>
      <c r="C5433" s="46">
        <f t="shared" si="172"/>
        <v>5429</v>
      </c>
      <c r="D5433" s="73">
        <v>18.7</v>
      </c>
      <c r="E5433" s="68">
        <v>1</v>
      </c>
      <c r="F5433" s="73">
        <v>0.65268000000000015</v>
      </c>
    </row>
    <row r="5434" spans="1:6" x14ac:dyDescent="0.3">
      <c r="A5434" s="44">
        <f t="shared" si="171"/>
        <v>227</v>
      </c>
      <c r="B5434" s="45">
        <v>5430</v>
      </c>
      <c r="C5434" s="46">
        <f t="shared" si="172"/>
        <v>5430</v>
      </c>
      <c r="D5434" s="73">
        <v>18.899999999999999</v>
      </c>
      <c r="E5434" s="68">
        <v>1</v>
      </c>
      <c r="F5434" s="73">
        <v>0.81585000000000008</v>
      </c>
    </row>
    <row r="5435" spans="1:6" x14ac:dyDescent="0.3">
      <c r="A5435" s="44">
        <f t="shared" si="171"/>
        <v>227</v>
      </c>
      <c r="B5435" s="45">
        <v>5431</v>
      </c>
      <c r="C5435" s="46">
        <f t="shared" si="172"/>
        <v>5431</v>
      </c>
      <c r="D5435" s="73">
        <v>19.100000000000001</v>
      </c>
      <c r="E5435" s="68">
        <v>1</v>
      </c>
      <c r="F5435" s="73">
        <v>0.85909005000000027</v>
      </c>
    </row>
    <row r="5436" spans="1:6" x14ac:dyDescent="0.3">
      <c r="A5436" s="44">
        <f t="shared" si="171"/>
        <v>227</v>
      </c>
      <c r="B5436" s="45">
        <v>5432</v>
      </c>
      <c r="C5436" s="46">
        <f t="shared" si="172"/>
        <v>5432</v>
      </c>
      <c r="D5436" s="73">
        <v>20.399999999999999</v>
      </c>
      <c r="E5436" s="68">
        <v>1</v>
      </c>
      <c r="F5436" s="73">
        <v>0.81829755000000015</v>
      </c>
    </row>
    <row r="5437" spans="1:6" x14ac:dyDescent="0.3">
      <c r="A5437" s="44">
        <f t="shared" si="171"/>
        <v>227</v>
      </c>
      <c r="B5437" s="45">
        <v>5433</v>
      </c>
      <c r="C5437" s="46">
        <f t="shared" si="172"/>
        <v>5433</v>
      </c>
      <c r="D5437" s="73">
        <v>21.7</v>
      </c>
      <c r="E5437" s="68">
        <v>1</v>
      </c>
      <c r="F5437" s="73">
        <v>0.69592005000000001</v>
      </c>
    </row>
    <row r="5438" spans="1:6" x14ac:dyDescent="0.3">
      <c r="A5438" s="44">
        <f t="shared" si="171"/>
        <v>227</v>
      </c>
      <c r="B5438" s="45">
        <v>5434</v>
      </c>
      <c r="C5438" s="46">
        <f t="shared" si="172"/>
        <v>5434</v>
      </c>
      <c r="D5438" s="73">
        <v>23</v>
      </c>
      <c r="E5438" s="68">
        <v>1</v>
      </c>
      <c r="F5438" s="73">
        <v>0.3287875500000001</v>
      </c>
    </row>
    <row r="5439" spans="1:6" x14ac:dyDescent="0.3">
      <c r="A5439" s="44">
        <f t="shared" si="171"/>
        <v>227</v>
      </c>
      <c r="B5439" s="45">
        <v>5435</v>
      </c>
      <c r="C5439" s="46">
        <f t="shared" si="172"/>
        <v>5435</v>
      </c>
      <c r="D5439" s="73">
        <v>23.9</v>
      </c>
      <c r="E5439" s="68">
        <v>1</v>
      </c>
      <c r="F5439" s="73">
        <v>0.16561755000000003</v>
      </c>
    </row>
    <row r="5440" spans="1:6" x14ac:dyDescent="0.3">
      <c r="A5440" s="44">
        <f t="shared" si="171"/>
        <v>227</v>
      </c>
      <c r="B5440" s="45">
        <v>5436</v>
      </c>
      <c r="C5440" s="46">
        <f t="shared" si="172"/>
        <v>5436</v>
      </c>
      <c r="D5440" s="73">
        <v>24.7</v>
      </c>
      <c r="E5440" s="68">
        <v>1</v>
      </c>
      <c r="F5440" s="73">
        <v>0.12237750000000003</v>
      </c>
    </row>
    <row r="5441" spans="1:6" x14ac:dyDescent="0.3">
      <c r="A5441" s="44">
        <f t="shared" si="171"/>
        <v>227</v>
      </c>
      <c r="B5441" s="45">
        <v>5437</v>
      </c>
      <c r="C5441" s="46">
        <f t="shared" si="172"/>
        <v>5437</v>
      </c>
      <c r="D5441" s="73">
        <v>25.6</v>
      </c>
      <c r="E5441" s="68">
        <v>1</v>
      </c>
      <c r="F5441" s="73">
        <v>0.12237750000000003</v>
      </c>
    </row>
    <row r="5442" spans="1:6" x14ac:dyDescent="0.3">
      <c r="A5442" s="44">
        <f t="shared" si="171"/>
        <v>227</v>
      </c>
      <c r="B5442" s="45">
        <v>5438</v>
      </c>
      <c r="C5442" s="46">
        <f t="shared" si="172"/>
        <v>5438</v>
      </c>
      <c r="D5442" s="73">
        <v>26.1</v>
      </c>
      <c r="E5442" s="68">
        <v>1</v>
      </c>
      <c r="F5442" s="73">
        <v>0.12237750000000003</v>
      </c>
    </row>
    <row r="5443" spans="1:6" x14ac:dyDescent="0.3">
      <c r="A5443" s="44">
        <f t="shared" si="171"/>
        <v>227</v>
      </c>
      <c r="B5443" s="45">
        <v>5439</v>
      </c>
      <c r="C5443" s="46">
        <f t="shared" si="172"/>
        <v>5439</v>
      </c>
      <c r="D5443" s="73">
        <v>26.5</v>
      </c>
      <c r="E5443" s="68">
        <v>1</v>
      </c>
      <c r="F5443" s="73">
        <v>0.16317000000000004</v>
      </c>
    </row>
    <row r="5444" spans="1:6" x14ac:dyDescent="0.3">
      <c r="A5444" s="44">
        <f t="shared" si="171"/>
        <v>227</v>
      </c>
      <c r="B5444" s="45">
        <v>5440</v>
      </c>
      <c r="C5444" s="46">
        <f t="shared" si="172"/>
        <v>5440</v>
      </c>
      <c r="D5444" s="73">
        <v>27</v>
      </c>
      <c r="E5444" s="68">
        <v>1</v>
      </c>
      <c r="F5444" s="73">
        <v>0.48951000000000011</v>
      </c>
    </row>
    <row r="5445" spans="1:6" x14ac:dyDescent="0.3">
      <c r="A5445" s="44">
        <f t="shared" si="171"/>
        <v>227</v>
      </c>
      <c r="B5445" s="45">
        <v>5441</v>
      </c>
      <c r="C5445" s="46">
        <f t="shared" si="172"/>
        <v>5441</v>
      </c>
      <c r="D5445" s="73">
        <v>26.4</v>
      </c>
      <c r="E5445" s="68">
        <v>1.260025</v>
      </c>
      <c r="F5445" s="73">
        <v>0.81585000000000008</v>
      </c>
    </row>
    <row r="5446" spans="1:6" x14ac:dyDescent="0.3">
      <c r="A5446" s="44">
        <f t="shared" si="171"/>
        <v>227</v>
      </c>
      <c r="B5446" s="45">
        <v>5442</v>
      </c>
      <c r="C5446" s="46">
        <f t="shared" si="172"/>
        <v>5442</v>
      </c>
      <c r="D5446" s="73">
        <v>25.8</v>
      </c>
      <c r="E5446" s="68">
        <v>2.1637524999999997</v>
      </c>
      <c r="F5446" s="73">
        <v>0.8566425000000002</v>
      </c>
    </row>
    <row r="5447" spans="1:6" x14ac:dyDescent="0.3">
      <c r="A5447" s="44">
        <f t="shared" si="171"/>
        <v>227</v>
      </c>
      <c r="B5447" s="45">
        <v>5443</v>
      </c>
      <c r="C5447" s="46">
        <f t="shared" si="172"/>
        <v>5443</v>
      </c>
      <c r="D5447" s="73">
        <v>25.2</v>
      </c>
      <c r="E5447" s="68">
        <v>4.0422525000000009</v>
      </c>
      <c r="F5447" s="73">
        <v>0.83624625000000019</v>
      </c>
    </row>
    <row r="5448" spans="1:6" x14ac:dyDescent="0.3">
      <c r="A5448" s="44">
        <f t="shared" si="171"/>
        <v>227</v>
      </c>
      <c r="B5448" s="45">
        <v>5444</v>
      </c>
      <c r="C5448" s="46">
        <f t="shared" si="172"/>
        <v>5444</v>
      </c>
      <c r="D5448" s="73">
        <v>24.5</v>
      </c>
      <c r="E5448" s="68">
        <v>4.9989999999999997</v>
      </c>
      <c r="F5448" s="73">
        <v>0.75466125000000028</v>
      </c>
    </row>
    <row r="5449" spans="1:6" x14ac:dyDescent="0.3">
      <c r="A5449" s="44">
        <f t="shared" si="171"/>
        <v>227</v>
      </c>
      <c r="B5449" s="45">
        <v>5445</v>
      </c>
      <c r="C5449" s="46">
        <f t="shared" si="172"/>
        <v>5445</v>
      </c>
      <c r="D5449" s="73">
        <v>23.9</v>
      </c>
      <c r="E5449" s="68">
        <v>4.6628074999999987</v>
      </c>
      <c r="F5449" s="73">
        <v>0.53540156250000015</v>
      </c>
    </row>
    <row r="5450" spans="1:6" x14ac:dyDescent="0.3">
      <c r="A5450" s="44">
        <f t="shared" si="171"/>
        <v>227</v>
      </c>
      <c r="B5450" s="45">
        <v>5446</v>
      </c>
      <c r="C5450" s="46">
        <f t="shared" si="172"/>
        <v>5446</v>
      </c>
      <c r="D5450" s="73">
        <v>23.2</v>
      </c>
      <c r="E5450" s="68">
        <v>2.7334268190644337</v>
      </c>
      <c r="F5450" s="73">
        <v>0.16996875000000003</v>
      </c>
    </row>
    <row r="5451" spans="1:6" x14ac:dyDescent="0.3">
      <c r="A5451" s="44">
        <f t="shared" si="171"/>
        <v>227</v>
      </c>
      <c r="B5451" s="45">
        <v>5447</v>
      </c>
      <c r="C5451" s="46">
        <f t="shared" si="172"/>
        <v>5447</v>
      </c>
      <c r="D5451" s="73">
        <v>21.6</v>
      </c>
      <c r="E5451" s="68">
        <v>1.4787064785966499</v>
      </c>
      <c r="F5451" s="73">
        <v>5.0990625000000012E-2</v>
      </c>
    </row>
    <row r="5452" spans="1:6" ht="15" thickBot="1" x14ac:dyDescent="0.35">
      <c r="A5452" s="44">
        <f t="shared" si="171"/>
        <v>227</v>
      </c>
      <c r="B5452" s="45">
        <v>5448</v>
      </c>
      <c r="C5452" s="46">
        <f t="shared" si="172"/>
        <v>5448</v>
      </c>
      <c r="D5452" s="74">
        <v>20.100000000000001</v>
      </c>
      <c r="E5452" s="69">
        <v>1</v>
      </c>
      <c r="F5452" s="74">
        <v>0</v>
      </c>
    </row>
    <row r="5453" spans="1:6" x14ac:dyDescent="0.3">
      <c r="A5453" s="44">
        <f t="shared" si="171"/>
        <v>228</v>
      </c>
      <c r="B5453" s="45">
        <v>5449</v>
      </c>
      <c r="C5453" s="46">
        <f t="shared" si="172"/>
        <v>5449</v>
      </c>
      <c r="D5453" s="72">
        <v>17.8</v>
      </c>
      <c r="E5453" s="67">
        <v>1</v>
      </c>
      <c r="F5453" s="72">
        <v>0</v>
      </c>
    </row>
    <row r="5454" spans="1:6" x14ac:dyDescent="0.3">
      <c r="A5454" s="44">
        <f t="shared" si="171"/>
        <v>228</v>
      </c>
      <c r="B5454" s="45">
        <v>5450</v>
      </c>
      <c r="C5454" s="46">
        <f t="shared" si="172"/>
        <v>5450</v>
      </c>
      <c r="D5454" s="73">
        <v>18</v>
      </c>
      <c r="E5454" s="68">
        <v>1</v>
      </c>
      <c r="F5454" s="73">
        <v>0</v>
      </c>
    </row>
    <row r="5455" spans="1:6" x14ac:dyDescent="0.3">
      <c r="A5455" s="44">
        <f t="shared" si="171"/>
        <v>228</v>
      </c>
      <c r="B5455" s="45">
        <v>5451</v>
      </c>
      <c r="C5455" s="46">
        <f t="shared" si="172"/>
        <v>5451</v>
      </c>
      <c r="D5455" s="73">
        <v>18.2</v>
      </c>
      <c r="E5455" s="68">
        <v>1</v>
      </c>
      <c r="F5455" s="73">
        <v>8.1585000000000019E-2</v>
      </c>
    </row>
    <row r="5456" spans="1:6" x14ac:dyDescent="0.3">
      <c r="A5456" s="44">
        <f t="shared" si="171"/>
        <v>228</v>
      </c>
      <c r="B5456" s="45">
        <v>5452</v>
      </c>
      <c r="C5456" s="46">
        <f t="shared" si="172"/>
        <v>5452</v>
      </c>
      <c r="D5456" s="73">
        <v>18.5</v>
      </c>
      <c r="E5456" s="68">
        <v>1</v>
      </c>
      <c r="F5456" s="73">
        <v>0.24475500000000006</v>
      </c>
    </row>
    <row r="5457" spans="1:6" x14ac:dyDescent="0.3">
      <c r="A5457" s="44">
        <f t="shared" si="171"/>
        <v>228</v>
      </c>
      <c r="B5457" s="45">
        <v>5453</v>
      </c>
      <c r="C5457" s="46">
        <f t="shared" si="172"/>
        <v>5453</v>
      </c>
      <c r="D5457" s="73">
        <v>18.7</v>
      </c>
      <c r="E5457" s="68">
        <v>1</v>
      </c>
      <c r="F5457" s="73">
        <v>0.65268000000000015</v>
      </c>
    </row>
    <row r="5458" spans="1:6" x14ac:dyDescent="0.3">
      <c r="A5458" s="44">
        <f t="shared" si="171"/>
        <v>228</v>
      </c>
      <c r="B5458" s="45">
        <v>5454</v>
      </c>
      <c r="C5458" s="46">
        <f t="shared" si="172"/>
        <v>5454</v>
      </c>
      <c r="D5458" s="73">
        <v>18.899999999999999</v>
      </c>
      <c r="E5458" s="68">
        <v>1</v>
      </c>
      <c r="F5458" s="73">
        <v>0.81585000000000008</v>
      </c>
    </row>
    <row r="5459" spans="1:6" x14ac:dyDescent="0.3">
      <c r="A5459" s="44">
        <f t="shared" si="171"/>
        <v>228</v>
      </c>
      <c r="B5459" s="45">
        <v>5455</v>
      </c>
      <c r="C5459" s="46">
        <f t="shared" si="172"/>
        <v>5455</v>
      </c>
      <c r="D5459" s="73">
        <v>19.100000000000001</v>
      </c>
      <c r="E5459" s="68">
        <v>1</v>
      </c>
      <c r="F5459" s="73">
        <v>0.85909005000000027</v>
      </c>
    </row>
    <row r="5460" spans="1:6" x14ac:dyDescent="0.3">
      <c r="A5460" s="44">
        <f t="shared" si="171"/>
        <v>228</v>
      </c>
      <c r="B5460" s="45">
        <v>5456</v>
      </c>
      <c r="C5460" s="46">
        <f t="shared" si="172"/>
        <v>5456</v>
      </c>
      <c r="D5460" s="73">
        <v>20.399999999999999</v>
      </c>
      <c r="E5460" s="68">
        <v>1</v>
      </c>
      <c r="F5460" s="73">
        <v>0.81829755000000015</v>
      </c>
    </row>
    <row r="5461" spans="1:6" x14ac:dyDescent="0.3">
      <c r="A5461" s="44">
        <f t="shared" si="171"/>
        <v>228</v>
      </c>
      <c r="B5461" s="45">
        <v>5457</v>
      </c>
      <c r="C5461" s="46">
        <f t="shared" si="172"/>
        <v>5457</v>
      </c>
      <c r="D5461" s="73">
        <v>21.7</v>
      </c>
      <c r="E5461" s="68">
        <v>1</v>
      </c>
      <c r="F5461" s="73">
        <v>0.69592005000000001</v>
      </c>
    </row>
    <row r="5462" spans="1:6" x14ac:dyDescent="0.3">
      <c r="A5462" s="44">
        <f t="shared" si="171"/>
        <v>228</v>
      </c>
      <c r="B5462" s="45">
        <v>5458</v>
      </c>
      <c r="C5462" s="46">
        <f t="shared" si="172"/>
        <v>5458</v>
      </c>
      <c r="D5462" s="73">
        <v>23</v>
      </c>
      <c r="E5462" s="68">
        <v>1</v>
      </c>
      <c r="F5462" s="73">
        <v>0.3287875500000001</v>
      </c>
    </row>
    <row r="5463" spans="1:6" x14ac:dyDescent="0.3">
      <c r="A5463" s="44">
        <f t="shared" si="171"/>
        <v>228</v>
      </c>
      <c r="B5463" s="45">
        <v>5459</v>
      </c>
      <c r="C5463" s="46">
        <f t="shared" si="172"/>
        <v>5459</v>
      </c>
      <c r="D5463" s="73">
        <v>23.9</v>
      </c>
      <c r="E5463" s="68">
        <v>1</v>
      </c>
      <c r="F5463" s="73">
        <v>0.16561755000000003</v>
      </c>
    </row>
    <row r="5464" spans="1:6" x14ac:dyDescent="0.3">
      <c r="A5464" s="44">
        <f t="shared" si="171"/>
        <v>228</v>
      </c>
      <c r="B5464" s="45">
        <v>5460</v>
      </c>
      <c r="C5464" s="46">
        <f t="shared" si="172"/>
        <v>5460</v>
      </c>
      <c r="D5464" s="73">
        <v>24.7</v>
      </c>
      <c r="E5464" s="68">
        <v>1</v>
      </c>
      <c r="F5464" s="73">
        <v>0.12237750000000003</v>
      </c>
    </row>
    <row r="5465" spans="1:6" x14ac:dyDescent="0.3">
      <c r="A5465" s="44">
        <f t="shared" si="171"/>
        <v>228</v>
      </c>
      <c r="B5465" s="45">
        <v>5461</v>
      </c>
      <c r="C5465" s="46">
        <f t="shared" si="172"/>
        <v>5461</v>
      </c>
      <c r="D5465" s="73">
        <v>25.6</v>
      </c>
      <c r="E5465" s="68">
        <v>1</v>
      </c>
      <c r="F5465" s="73">
        <v>0.12237750000000003</v>
      </c>
    </row>
    <row r="5466" spans="1:6" x14ac:dyDescent="0.3">
      <c r="A5466" s="44">
        <f t="shared" si="171"/>
        <v>228</v>
      </c>
      <c r="B5466" s="45">
        <v>5462</v>
      </c>
      <c r="C5466" s="46">
        <f t="shared" si="172"/>
        <v>5462</v>
      </c>
      <c r="D5466" s="73">
        <v>26.1</v>
      </c>
      <c r="E5466" s="68">
        <v>1</v>
      </c>
      <c r="F5466" s="73">
        <v>0.12237750000000003</v>
      </c>
    </row>
    <row r="5467" spans="1:6" x14ac:dyDescent="0.3">
      <c r="A5467" s="44">
        <f t="shared" si="171"/>
        <v>228</v>
      </c>
      <c r="B5467" s="45">
        <v>5463</v>
      </c>
      <c r="C5467" s="46">
        <f t="shared" si="172"/>
        <v>5463</v>
      </c>
      <c r="D5467" s="73">
        <v>26.5</v>
      </c>
      <c r="E5467" s="68">
        <v>1</v>
      </c>
      <c r="F5467" s="73">
        <v>0.16317000000000004</v>
      </c>
    </row>
    <row r="5468" spans="1:6" x14ac:dyDescent="0.3">
      <c r="A5468" s="44">
        <f t="shared" si="171"/>
        <v>228</v>
      </c>
      <c r="B5468" s="45">
        <v>5464</v>
      </c>
      <c r="C5468" s="46">
        <f t="shared" si="172"/>
        <v>5464</v>
      </c>
      <c r="D5468" s="73">
        <v>27</v>
      </c>
      <c r="E5468" s="68">
        <v>1</v>
      </c>
      <c r="F5468" s="73">
        <v>0.48951000000000011</v>
      </c>
    </row>
    <row r="5469" spans="1:6" x14ac:dyDescent="0.3">
      <c r="A5469" s="44">
        <f t="shared" si="171"/>
        <v>228</v>
      </c>
      <c r="B5469" s="45">
        <v>5465</v>
      </c>
      <c r="C5469" s="46">
        <f t="shared" si="172"/>
        <v>5465</v>
      </c>
      <c r="D5469" s="73">
        <v>26.4</v>
      </c>
      <c r="E5469" s="68">
        <v>1.260025</v>
      </c>
      <c r="F5469" s="73">
        <v>0.81585000000000008</v>
      </c>
    </row>
    <row r="5470" spans="1:6" x14ac:dyDescent="0.3">
      <c r="A5470" s="44">
        <f t="shared" si="171"/>
        <v>228</v>
      </c>
      <c r="B5470" s="45">
        <v>5466</v>
      </c>
      <c r="C5470" s="46">
        <f t="shared" si="172"/>
        <v>5466</v>
      </c>
      <c r="D5470" s="73">
        <v>25.8</v>
      </c>
      <c r="E5470" s="68">
        <v>2.1637524999999997</v>
      </c>
      <c r="F5470" s="73">
        <v>0.8566425000000002</v>
      </c>
    </row>
    <row r="5471" spans="1:6" x14ac:dyDescent="0.3">
      <c r="A5471" s="44">
        <f t="shared" si="171"/>
        <v>228</v>
      </c>
      <c r="B5471" s="45">
        <v>5467</v>
      </c>
      <c r="C5471" s="46">
        <f t="shared" si="172"/>
        <v>5467</v>
      </c>
      <c r="D5471" s="73">
        <v>25.2</v>
      </c>
      <c r="E5471" s="68">
        <v>4.0422525000000009</v>
      </c>
      <c r="F5471" s="73">
        <v>0.83624625000000019</v>
      </c>
    </row>
    <row r="5472" spans="1:6" x14ac:dyDescent="0.3">
      <c r="A5472" s="44">
        <f t="shared" si="171"/>
        <v>228</v>
      </c>
      <c r="B5472" s="45">
        <v>5468</v>
      </c>
      <c r="C5472" s="46">
        <f t="shared" si="172"/>
        <v>5468</v>
      </c>
      <c r="D5472" s="73">
        <v>24.5</v>
      </c>
      <c r="E5472" s="68">
        <v>4.9989999999999997</v>
      </c>
      <c r="F5472" s="73">
        <v>0.75466125000000028</v>
      </c>
    </row>
    <row r="5473" spans="1:6" x14ac:dyDescent="0.3">
      <c r="A5473" s="44">
        <f t="shared" si="171"/>
        <v>228</v>
      </c>
      <c r="B5473" s="45">
        <v>5469</v>
      </c>
      <c r="C5473" s="46">
        <f t="shared" si="172"/>
        <v>5469</v>
      </c>
      <c r="D5473" s="73">
        <v>23.9</v>
      </c>
      <c r="E5473" s="68">
        <v>4.6628074999999987</v>
      </c>
      <c r="F5473" s="73">
        <v>0.53540156250000015</v>
      </c>
    </row>
    <row r="5474" spans="1:6" x14ac:dyDescent="0.3">
      <c r="A5474" s="44">
        <f t="shared" si="171"/>
        <v>228</v>
      </c>
      <c r="B5474" s="45">
        <v>5470</v>
      </c>
      <c r="C5474" s="46">
        <f t="shared" si="172"/>
        <v>5470</v>
      </c>
      <c r="D5474" s="73">
        <v>23.2</v>
      </c>
      <c r="E5474" s="68">
        <v>2.7334268190644337</v>
      </c>
      <c r="F5474" s="73">
        <v>0.16996875000000003</v>
      </c>
    </row>
    <row r="5475" spans="1:6" x14ac:dyDescent="0.3">
      <c r="A5475" s="44">
        <f t="shared" si="171"/>
        <v>228</v>
      </c>
      <c r="B5475" s="45">
        <v>5471</v>
      </c>
      <c r="C5475" s="46">
        <f t="shared" si="172"/>
        <v>5471</v>
      </c>
      <c r="D5475" s="73">
        <v>21.6</v>
      </c>
      <c r="E5475" s="68">
        <v>1.4787064785966499</v>
      </c>
      <c r="F5475" s="73">
        <v>5.0990625000000012E-2</v>
      </c>
    </row>
    <row r="5476" spans="1:6" ht="15" thickBot="1" x14ac:dyDescent="0.35">
      <c r="A5476" s="44">
        <f t="shared" si="171"/>
        <v>228</v>
      </c>
      <c r="B5476" s="45">
        <v>5472</v>
      </c>
      <c r="C5476" s="46">
        <f t="shared" si="172"/>
        <v>5472</v>
      </c>
      <c r="D5476" s="74">
        <v>20.100000000000001</v>
      </c>
      <c r="E5476" s="69">
        <v>1</v>
      </c>
      <c r="F5476" s="74">
        <v>0</v>
      </c>
    </row>
    <row r="5477" spans="1:6" x14ac:dyDescent="0.3">
      <c r="A5477" s="44">
        <f t="shared" si="171"/>
        <v>229</v>
      </c>
      <c r="B5477" s="45">
        <v>5473</v>
      </c>
      <c r="C5477" s="46">
        <f t="shared" si="172"/>
        <v>5473</v>
      </c>
      <c r="D5477" s="72">
        <v>17.8</v>
      </c>
      <c r="E5477" s="67">
        <v>1</v>
      </c>
      <c r="F5477" s="72">
        <v>0</v>
      </c>
    </row>
    <row r="5478" spans="1:6" x14ac:dyDescent="0.3">
      <c r="A5478" s="44">
        <f t="shared" si="171"/>
        <v>229</v>
      </c>
      <c r="B5478" s="45">
        <v>5474</v>
      </c>
      <c r="C5478" s="46">
        <f t="shared" si="172"/>
        <v>5474</v>
      </c>
      <c r="D5478" s="73">
        <v>18</v>
      </c>
      <c r="E5478" s="68">
        <v>1</v>
      </c>
      <c r="F5478" s="73">
        <v>0</v>
      </c>
    </row>
    <row r="5479" spans="1:6" x14ac:dyDescent="0.3">
      <c r="A5479" s="44">
        <f t="shared" si="171"/>
        <v>229</v>
      </c>
      <c r="B5479" s="45">
        <v>5475</v>
      </c>
      <c r="C5479" s="46">
        <f t="shared" si="172"/>
        <v>5475</v>
      </c>
      <c r="D5479" s="73">
        <v>18.2</v>
      </c>
      <c r="E5479" s="68">
        <v>1</v>
      </c>
      <c r="F5479" s="73">
        <v>8.1585000000000019E-2</v>
      </c>
    </row>
    <row r="5480" spans="1:6" x14ac:dyDescent="0.3">
      <c r="A5480" s="44">
        <f t="shared" si="171"/>
        <v>229</v>
      </c>
      <c r="B5480" s="45">
        <v>5476</v>
      </c>
      <c r="C5480" s="46">
        <f t="shared" si="172"/>
        <v>5476</v>
      </c>
      <c r="D5480" s="73">
        <v>18.5</v>
      </c>
      <c r="E5480" s="68">
        <v>1</v>
      </c>
      <c r="F5480" s="73">
        <v>0.24475500000000006</v>
      </c>
    </row>
    <row r="5481" spans="1:6" x14ac:dyDescent="0.3">
      <c r="A5481" s="44">
        <f t="shared" si="171"/>
        <v>229</v>
      </c>
      <c r="B5481" s="45">
        <v>5477</v>
      </c>
      <c r="C5481" s="46">
        <f t="shared" si="172"/>
        <v>5477</v>
      </c>
      <c r="D5481" s="73">
        <v>18.7</v>
      </c>
      <c r="E5481" s="68">
        <v>1</v>
      </c>
      <c r="F5481" s="73">
        <v>0.65268000000000015</v>
      </c>
    </row>
    <row r="5482" spans="1:6" x14ac:dyDescent="0.3">
      <c r="A5482" s="44">
        <f t="shared" si="171"/>
        <v>229</v>
      </c>
      <c r="B5482" s="45">
        <v>5478</v>
      </c>
      <c r="C5482" s="46">
        <f t="shared" si="172"/>
        <v>5478</v>
      </c>
      <c r="D5482" s="73">
        <v>18.899999999999999</v>
      </c>
      <c r="E5482" s="68">
        <v>1</v>
      </c>
      <c r="F5482" s="73">
        <v>0.81585000000000008</v>
      </c>
    </row>
    <row r="5483" spans="1:6" x14ac:dyDescent="0.3">
      <c r="A5483" s="44">
        <f t="shared" si="171"/>
        <v>229</v>
      </c>
      <c r="B5483" s="45">
        <v>5479</v>
      </c>
      <c r="C5483" s="46">
        <f t="shared" si="172"/>
        <v>5479</v>
      </c>
      <c r="D5483" s="73">
        <v>19.100000000000001</v>
      </c>
      <c r="E5483" s="68">
        <v>1</v>
      </c>
      <c r="F5483" s="73">
        <v>0.85909005000000027</v>
      </c>
    </row>
    <row r="5484" spans="1:6" x14ac:dyDescent="0.3">
      <c r="A5484" s="44">
        <f t="shared" si="171"/>
        <v>229</v>
      </c>
      <c r="B5484" s="45">
        <v>5480</v>
      </c>
      <c r="C5484" s="46">
        <f t="shared" si="172"/>
        <v>5480</v>
      </c>
      <c r="D5484" s="73">
        <v>20.399999999999999</v>
      </c>
      <c r="E5484" s="68">
        <v>1</v>
      </c>
      <c r="F5484" s="73">
        <v>0.81829755000000015</v>
      </c>
    </row>
    <row r="5485" spans="1:6" x14ac:dyDescent="0.3">
      <c r="A5485" s="44">
        <f t="shared" si="171"/>
        <v>229</v>
      </c>
      <c r="B5485" s="45">
        <v>5481</v>
      </c>
      <c r="C5485" s="46">
        <f t="shared" si="172"/>
        <v>5481</v>
      </c>
      <c r="D5485" s="73">
        <v>21.7</v>
      </c>
      <c r="E5485" s="68">
        <v>1</v>
      </c>
      <c r="F5485" s="73">
        <v>0.69592005000000001</v>
      </c>
    </row>
    <row r="5486" spans="1:6" x14ac:dyDescent="0.3">
      <c r="A5486" s="44">
        <f t="shared" si="171"/>
        <v>229</v>
      </c>
      <c r="B5486" s="45">
        <v>5482</v>
      </c>
      <c r="C5486" s="46">
        <f t="shared" si="172"/>
        <v>5482</v>
      </c>
      <c r="D5486" s="73">
        <v>23</v>
      </c>
      <c r="E5486" s="68">
        <v>1</v>
      </c>
      <c r="F5486" s="73">
        <v>0.3287875500000001</v>
      </c>
    </row>
    <row r="5487" spans="1:6" x14ac:dyDescent="0.3">
      <c r="A5487" s="44">
        <f t="shared" si="171"/>
        <v>229</v>
      </c>
      <c r="B5487" s="45">
        <v>5483</v>
      </c>
      <c r="C5487" s="46">
        <f t="shared" si="172"/>
        <v>5483</v>
      </c>
      <c r="D5487" s="73">
        <v>23.9</v>
      </c>
      <c r="E5487" s="68">
        <v>1</v>
      </c>
      <c r="F5487" s="73">
        <v>0.16561755000000003</v>
      </c>
    </row>
    <row r="5488" spans="1:6" x14ac:dyDescent="0.3">
      <c r="A5488" s="44">
        <f t="shared" si="171"/>
        <v>229</v>
      </c>
      <c r="B5488" s="45">
        <v>5484</v>
      </c>
      <c r="C5488" s="46">
        <f t="shared" si="172"/>
        <v>5484</v>
      </c>
      <c r="D5488" s="73">
        <v>24.7</v>
      </c>
      <c r="E5488" s="68">
        <v>1</v>
      </c>
      <c r="F5488" s="73">
        <v>0.12237750000000003</v>
      </c>
    </row>
    <row r="5489" spans="1:6" x14ac:dyDescent="0.3">
      <c r="A5489" s="44">
        <f t="shared" si="171"/>
        <v>229</v>
      </c>
      <c r="B5489" s="45">
        <v>5485</v>
      </c>
      <c r="C5489" s="46">
        <f t="shared" si="172"/>
        <v>5485</v>
      </c>
      <c r="D5489" s="73">
        <v>25.6</v>
      </c>
      <c r="E5489" s="68">
        <v>1</v>
      </c>
      <c r="F5489" s="73">
        <v>0.12237750000000003</v>
      </c>
    </row>
    <row r="5490" spans="1:6" x14ac:dyDescent="0.3">
      <c r="A5490" s="44">
        <f t="shared" si="171"/>
        <v>229</v>
      </c>
      <c r="B5490" s="45">
        <v>5486</v>
      </c>
      <c r="C5490" s="46">
        <f t="shared" si="172"/>
        <v>5486</v>
      </c>
      <c r="D5490" s="73">
        <v>26.1</v>
      </c>
      <c r="E5490" s="68">
        <v>1</v>
      </c>
      <c r="F5490" s="73">
        <v>0.12237750000000003</v>
      </c>
    </row>
    <row r="5491" spans="1:6" x14ac:dyDescent="0.3">
      <c r="A5491" s="44">
        <f t="shared" si="171"/>
        <v>229</v>
      </c>
      <c r="B5491" s="45">
        <v>5487</v>
      </c>
      <c r="C5491" s="46">
        <f t="shared" si="172"/>
        <v>5487</v>
      </c>
      <c r="D5491" s="73">
        <v>26.5</v>
      </c>
      <c r="E5491" s="68">
        <v>1</v>
      </c>
      <c r="F5491" s="73">
        <v>0.16317000000000004</v>
      </c>
    </row>
    <row r="5492" spans="1:6" x14ac:dyDescent="0.3">
      <c r="A5492" s="44">
        <f t="shared" si="171"/>
        <v>229</v>
      </c>
      <c r="B5492" s="45">
        <v>5488</v>
      </c>
      <c r="C5492" s="46">
        <f t="shared" si="172"/>
        <v>5488</v>
      </c>
      <c r="D5492" s="73">
        <v>27</v>
      </c>
      <c r="E5492" s="68">
        <v>1</v>
      </c>
      <c r="F5492" s="73">
        <v>0.48951000000000011</v>
      </c>
    </row>
    <row r="5493" spans="1:6" x14ac:dyDescent="0.3">
      <c r="A5493" s="44">
        <f t="shared" ref="A5493:A5556" si="173">ROUNDUP(C5493/24,0)</f>
        <v>229</v>
      </c>
      <c r="B5493" s="45">
        <v>5489</v>
      </c>
      <c r="C5493" s="46">
        <f t="shared" ref="C5493:C5556" si="174">B5493*$C$1</f>
        <v>5489</v>
      </c>
      <c r="D5493" s="73">
        <v>26.4</v>
      </c>
      <c r="E5493" s="68">
        <v>1.260025</v>
      </c>
      <c r="F5493" s="73">
        <v>0.81585000000000008</v>
      </c>
    </row>
    <row r="5494" spans="1:6" x14ac:dyDescent="0.3">
      <c r="A5494" s="44">
        <f t="shared" si="173"/>
        <v>229</v>
      </c>
      <c r="B5494" s="45">
        <v>5490</v>
      </c>
      <c r="C5494" s="46">
        <f t="shared" si="174"/>
        <v>5490</v>
      </c>
      <c r="D5494" s="73">
        <v>25.8</v>
      </c>
      <c r="E5494" s="68">
        <v>2.1637524999999997</v>
      </c>
      <c r="F5494" s="73">
        <v>0.8566425000000002</v>
      </c>
    </row>
    <row r="5495" spans="1:6" x14ac:dyDescent="0.3">
      <c r="A5495" s="44">
        <f t="shared" si="173"/>
        <v>229</v>
      </c>
      <c r="B5495" s="45">
        <v>5491</v>
      </c>
      <c r="C5495" s="46">
        <f t="shared" si="174"/>
        <v>5491</v>
      </c>
      <c r="D5495" s="73">
        <v>25.2</v>
      </c>
      <c r="E5495" s="68">
        <v>4.0422525000000009</v>
      </c>
      <c r="F5495" s="73">
        <v>0.83624625000000019</v>
      </c>
    </row>
    <row r="5496" spans="1:6" x14ac:dyDescent="0.3">
      <c r="A5496" s="44">
        <f t="shared" si="173"/>
        <v>229</v>
      </c>
      <c r="B5496" s="45">
        <v>5492</v>
      </c>
      <c r="C5496" s="46">
        <f t="shared" si="174"/>
        <v>5492</v>
      </c>
      <c r="D5496" s="73">
        <v>24.5</v>
      </c>
      <c r="E5496" s="68">
        <v>4.9989999999999997</v>
      </c>
      <c r="F5496" s="73">
        <v>0.75466125000000028</v>
      </c>
    </row>
    <row r="5497" spans="1:6" x14ac:dyDescent="0.3">
      <c r="A5497" s="44">
        <f t="shared" si="173"/>
        <v>229</v>
      </c>
      <c r="B5497" s="45">
        <v>5493</v>
      </c>
      <c r="C5497" s="46">
        <f t="shared" si="174"/>
        <v>5493</v>
      </c>
      <c r="D5497" s="73">
        <v>23.9</v>
      </c>
      <c r="E5497" s="68">
        <v>4.6628074999999987</v>
      </c>
      <c r="F5497" s="73">
        <v>0.53540156250000015</v>
      </c>
    </row>
    <row r="5498" spans="1:6" x14ac:dyDescent="0.3">
      <c r="A5498" s="44">
        <f t="shared" si="173"/>
        <v>229</v>
      </c>
      <c r="B5498" s="45">
        <v>5494</v>
      </c>
      <c r="C5498" s="46">
        <f t="shared" si="174"/>
        <v>5494</v>
      </c>
      <c r="D5498" s="73">
        <v>23.2</v>
      </c>
      <c r="E5498" s="68">
        <v>2.7334268190644337</v>
      </c>
      <c r="F5498" s="73">
        <v>0.16996875000000003</v>
      </c>
    </row>
    <row r="5499" spans="1:6" x14ac:dyDescent="0.3">
      <c r="A5499" s="44">
        <f t="shared" si="173"/>
        <v>229</v>
      </c>
      <c r="B5499" s="45">
        <v>5495</v>
      </c>
      <c r="C5499" s="46">
        <f t="shared" si="174"/>
        <v>5495</v>
      </c>
      <c r="D5499" s="73">
        <v>21.6</v>
      </c>
      <c r="E5499" s="68">
        <v>1.4787064785966499</v>
      </c>
      <c r="F5499" s="73">
        <v>5.0990625000000012E-2</v>
      </c>
    </row>
    <row r="5500" spans="1:6" ht="15" thickBot="1" x14ac:dyDescent="0.35">
      <c r="A5500" s="44">
        <f t="shared" si="173"/>
        <v>229</v>
      </c>
      <c r="B5500" s="45">
        <v>5496</v>
      </c>
      <c r="C5500" s="46">
        <f t="shared" si="174"/>
        <v>5496</v>
      </c>
      <c r="D5500" s="74">
        <v>20.100000000000001</v>
      </c>
      <c r="E5500" s="69">
        <v>1</v>
      </c>
      <c r="F5500" s="74">
        <v>0</v>
      </c>
    </row>
    <row r="5501" spans="1:6" x14ac:dyDescent="0.3">
      <c r="A5501" s="44">
        <f t="shared" si="173"/>
        <v>230</v>
      </c>
      <c r="B5501" s="45">
        <v>5497</v>
      </c>
      <c r="C5501" s="46">
        <f t="shared" si="174"/>
        <v>5497</v>
      </c>
      <c r="D5501" s="72">
        <v>17.8</v>
      </c>
      <c r="E5501" s="67">
        <v>1</v>
      </c>
      <c r="F5501" s="72">
        <v>0</v>
      </c>
    </row>
    <row r="5502" spans="1:6" x14ac:dyDescent="0.3">
      <c r="A5502" s="44">
        <f t="shared" si="173"/>
        <v>230</v>
      </c>
      <c r="B5502" s="45">
        <v>5498</v>
      </c>
      <c r="C5502" s="46">
        <f t="shared" si="174"/>
        <v>5498</v>
      </c>
      <c r="D5502" s="73">
        <v>18</v>
      </c>
      <c r="E5502" s="68">
        <v>1</v>
      </c>
      <c r="F5502" s="73">
        <v>0</v>
      </c>
    </row>
    <row r="5503" spans="1:6" x14ac:dyDescent="0.3">
      <c r="A5503" s="44">
        <f t="shared" si="173"/>
        <v>230</v>
      </c>
      <c r="B5503" s="45">
        <v>5499</v>
      </c>
      <c r="C5503" s="46">
        <f t="shared" si="174"/>
        <v>5499</v>
      </c>
      <c r="D5503" s="73">
        <v>18.2</v>
      </c>
      <c r="E5503" s="68">
        <v>1</v>
      </c>
      <c r="F5503" s="73">
        <v>8.1585000000000019E-2</v>
      </c>
    </row>
    <row r="5504" spans="1:6" x14ac:dyDescent="0.3">
      <c r="A5504" s="44">
        <f t="shared" si="173"/>
        <v>230</v>
      </c>
      <c r="B5504" s="45">
        <v>5500</v>
      </c>
      <c r="C5504" s="46">
        <f t="shared" si="174"/>
        <v>5500</v>
      </c>
      <c r="D5504" s="73">
        <v>18.5</v>
      </c>
      <c r="E5504" s="68">
        <v>1</v>
      </c>
      <c r="F5504" s="73">
        <v>0.24475500000000006</v>
      </c>
    </row>
    <row r="5505" spans="1:6" x14ac:dyDescent="0.3">
      <c r="A5505" s="44">
        <f t="shared" si="173"/>
        <v>230</v>
      </c>
      <c r="B5505" s="45">
        <v>5501</v>
      </c>
      <c r="C5505" s="46">
        <f t="shared" si="174"/>
        <v>5501</v>
      </c>
      <c r="D5505" s="73">
        <v>18.7</v>
      </c>
      <c r="E5505" s="68">
        <v>1</v>
      </c>
      <c r="F5505" s="73">
        <v>0.65268000000000015</v>
      </c>
    </row>
    <row r="5506" spans="1:6" x14ac:dyDescent="0.3">
      <c r="A5506" s="44">
        <f t="shared" si="173"/>
        <v>230</v>
      </c>
      <c r="B5506" s="45">
        <v>5502</v>
      </c>
      <c r="C5506" s="46">
        <f t="shared" si="174"/>
        <v>5502</v>
      </c>
      <c r="D5506" s="73">
        <v>18.899999999999999</v>
      </c>
      <c r="E5506" s="68">
        <v>1</v>
      </c>
      <c r="F5506" s="73">
        <v>0.81585000000000008</v>
      </c>
    </row>
    <row r="5507" spans="1:6" x14ac:dyDescent="0.3">
      <c r="A5507" s="44">
        <f t="shared" si="173"/>
        <v>230</v>
      </c>
      <c r="B5507" s="45">
        <v>5503</v>
      </c>
      <c r="C5507" s="46">
        <f t="shared" si="174"/>
        <v>5503</v>
      </c>
      <c r="D5507" s="73">
        <v>19.100000000000001</v>
      </c>
      <c r="E5507" s="68">
        <v>1</v>
      </c>
      <c r="F5507" s="73">
        <v>0.85909005000000027</v>
      </c>
    </row>
    <row r="5508" spans="1:6" x14ac:dyDescent="0.3">
      <c r="A5508" s="44">
        <f t="shared" si="173"/>
        <v>230</v>
      </c>
      <c r="B5508" s="45">
        <v>5504</v>
      </c>
      <c r="C5508" s="46">
        <f t="shared" si="174"/>
        <v>5504</v>
      </c>
      <c r="D5508" s="73">
        <v>20.399999999999999</v>
      </c>
      <c r="E5508" s="68">
        <v>1</v>
      </c>
      <c r="F5508" s="73">
        <v>0.81829755000000015</v>
      </c>
    </row>
    <row r="5509" spans="1:6" x14ac:dyDescent="0.3">
      <c r="A5509" s="44">
        <f t="shared" si="173"/>
        <v>230</v>
      </c>
      <c r="B5509" s="45">
        <v>5505</v>
      </c>
      <c r="C5509" s="46">
        <f t="shared" si="174"/>
        <v>5505</v>
      </c>
      <c r="D5509" s="73">
        <v>21.7</v>
      </c>
      <c r="E5509" s="68">
        <v>1</v>
      </c>
      <c r="F5509" s="73">
        <v>0.69592005000000001</v>
      </c>
    </row>
    <row r="5510" spans="1:6" x14ac:dyDescent="0.3">
      <c r="A5510" s="44">
        <f t="shared" si="173"/>
        <v>230</v>
      </c>
      <c r="B5510" s="45">
        <v>5506</v>
      </c>
      <c r="C5510" s="46">
        <f t="shared" si="174"/>
        <v>5506</v>
      </c>
      <c r="D5510" s="73">
        <v>23</v>
      </c>
      <c r="E5510" s="68">
        <v>1</v>
      </c>
      <c r="F5510" s="73">
        <v>0.3287875500000001</v>
      </c>
    </row>
    <row r="5511" spans="1:6" x14ac:dyDescent="0.3">
      <c r="A5511" s="44">
        <f t="shared" si="173"/>
        <v>230</v>
      </c>
      <c r="B5511" s="45">
        <v>5507</v>
      </c>
      <c r="C5511" s="46">
        <f t="shared" si="174"/>
        <v>5507</v>
      </c>
      <c r="D5511" s="73">
        <v>23.9</v>
      </c>
      <c r="E5511" s="68">
        <v>1</v>
      </c>
      <c r="F5511" s="73">
        <v>0.16561755000000003</v>
      </c>
    </row>
    <row r="5512" spans="1:6" x14ac:dyDescent="0.3">
      <c r="A5512" s="44">
        <f t="shared" si="173"/>
        <v>230</v>
      </c>
      <c r="B5512" s="45">
        <v>5508</v>
      </c>
      <c r="C5512" s="46">
        <f t="shared" si="174"/>
        <v>5508</v>
      </c>
      <c r="D5512" s="73">
        <v>24.7</v>
      </c>
      <c r="E5512" s="68">
        <v>1</v>
      </c>
      <c r="F5512" s="73">
        <v>0.12237750000000003</v>
      </c>
    </row>
    <row r="5513" spans="1:6" x14ac:dyDescent="0.3">
      <c r="A5513" s="44">
        <f t="shared" si="173"/>
        <v>230</v>
      </c>
      <c r="B5513" s="45">
        <v>5509</v>
      </c>
      <c r="C5513" s="46">
        <f t="shared" si="174"/>
        <v>5509</v>
      </c>
      <c r="D5513" s="73">
        <v>25.6</v>
      </c>
      <c r="E5513" s="68">
        <v>1</v>
      </c>
      <c r="F5513" s="73">
        <v>0.12237750000000003</v>
      </c>
    </row>
    <row r="5514" spans="1:6" x14ac:dyDescent="0.3">
      <c r="A5514" s="44">
        <f t="shared" si="173"/>
        <v>230</v>
      </c>
      <c r="B5514" s="45">
        <v>5510</v>
      </c>
      <c r="C5514" s="46">
        <f t="shared" si="174"/>
        <v>5510</v>
      </c>
      <c r="D5514" s="73">
        <v>26.1</v>
      </c>
      <c r="E5514" s="68">
        <v>1</v>
      </c>
      <c r="F5514" s="73">
        <v>0.12237750000000003</v>
      </c>
    </row>
    <row r="5515" spans="1:6" x14ac:dyDescent="0.3">
      <c r="A5515" s="44">
        <f t="shared" si="173"/>
        <v>230</v>
      </c>
      <c r="B5515" s="45">
        <v>5511</v>
      </c>
      <c r="C5515" s="46">
        <f t="shared" si="174"/>
        <v>5511</v>
      </c>
      <c r="D5515" s="73">
        <v>26.5</v>
      </c>
      <c r="E5515" s="68">
        <v>1</v>
      </c>
      <c r="F5515" s="73">
        <v>0.16317000000000004</v>
      </c>
    </row>
    <row r="5516" spans="1:6" x14ac:dyDescent="0.3">
      <c r="A5516" s="44">
        <f t="shared" si="173"/>
        <v>230</v>
      </c>
      <c r="B5516" s="45">
        <v>5512</v>
      </c>
      <c r="C5516" s="46">
        <f t="shared" si="174"/>
        <v>5512</v>
      </c>
      <c r="D5516" s="73">
        <v>27</v>
      </c>
      <c r="E5516" s="68">
        <v>1</v>
      </c>
      <c r="F5516" s="73">
        <v>0.48951000000000011</v>
      </c>
    </row>
    <row r="5517" spans="1:6" x14ac:dyDescent="0.3">
      <c r="A5517" s="44">
        <f t="shared" si="173"/>
        <v>230</v>
      </c>
      <c r="B5517" s="45">
        <v>5513</v>
      </c>
      <c r="C5517" s="46">
        <f t="shared" si="174"/>
        <v>5513</v>
      </c>
      <c r="D5517" s="73">
        <v>26.4</v>
      </c>
      <c r="E5517" s="68">
        <v>1.260025</v>
      </c>
      <c r="F5517" s="73">
        <v>0.81585000000000008</v>
      </c>
    </row>
    <row r="5518" spans="1:6" x14ac:dyDescent="0.3">
      <c r="A5518" s="44">
        <f t="shared" si="173"/>
        <v>230</v>
      </c>
      <c r="B5518" s="45">
        <v>5514</v>
      </c>
      <c r="C5518" s="46">
        <f t="shared" si="174"/>
        <v>5514</v>
      </c>
      <c r="D5518" s="73">
        <v>25.8</v>
      </c>
      <c r="E5518" s="68">
        <v>2.1637524999999997</v>
      </c>
      <c r="F5518" s="73">
        <v>0.8566425000000002</v>
      </c>
    </row>
    <row r="5519" spans="1:6" x14ac:dyDescent="0.3">
      <c r="A5519" s="44">
        <f t="shared" si="173"/>
        <v>230</v>
      </c>
      <c r="B5519" s="45">
        <v>5515</v>
      </c>
      <c r="C5519" s="46">
        <f t="shared" si="174"/>
        <v>5515</v>
      </c>
      <c r="D5519" s="73">
        <v>25.2</v>
      </c>
      <c r="E5519" s="68">
        <v>4.0422525000000009</v>
      </c>
      <c r="F5519" s="73">
        <v>0.83624625000000019</v>
      </c>
    </row>
    <row r="5520" spans="1:6" x14ac:dyDescent="0.3">
      <c r="A5520" s="44">
        <f t="shared" si="173"/>
        <v>230</v>
      </c>
      <c r="B5520" s="45">
        <v>5516</v>
      </c>
      <c r="C5520" s="46">
        <f t="shared" si="174"/>
        <v>5516</v>
      </c>
      <c r="D5520" s="73">
        <v>24.5</v>
      </c>
      <c r="E5520" s="68">
        <v>4.9989999999999997</v>
      </c>
      <c r="F5520" s="73">
        <v>0.75466125000000028</v>
      </c>
    </row>
    <row r="5521" spans="1:6" x14ac:dyDescent="0.3">
      <c r="A5521" s="44">
        <f t="shared" si="173"/>
        <v>230</v>
      </c>
      <c r="B5521" s="45">
        <v>5517</v>
      </c>
      <c r="C5521" s="46">
        <f t="shared" si="174"/>
        <v>5517</v>
      </c>
      <c r="D5521" s="73">
        <v>23.9</v>
      </c>
      <c r="E5521" s="68">
        <v>4.6628074999999987</v>
      </c>
      <c r="F5521" s="73">
        <v>0.53540156250000015</v>
      </c>
    </row>
    <row r="5522" spans="1:6" x14ac:dyDescent="0.3">
      <c r="A5522" s="44">
        <f t="shared" si="173"/>
        <v>230</v>
      </c>
      <c r="B5522" s="45">
        <v>5518</v>
      </c>
      <c r="C5522" s="46">
        <f t="shared" si="174"/>
        <v>5518</v>
      </c>
      <c r="D5522" s="73">
        <v>23.2</v>
      </c>
      <c r="E5522" s="68">
        <v>2.7334268190644337</v>
      </c>
      <c r="F5522" s="73">
        <v>0.16996875000000003</v>
      </c>
    </row>
    <row r="5523" spans="1:6" x14ac:dyDescent="0.3">
      <c r="A5523" s="44">
        <f t="shared" si="173"/>
        <v>230</v>
      </c>
      <c r="B5523" s="45">
        <v>5519</v>
      </c>
      <c r="C5523" s="46">
        <f t="shared" si="174"/>
        <v>5519</v>
      </c>
      <c r="D5523" s="73">
        <v>21.6</v>
      </c>
      <c r="E5523" s="68">
        <v>1.4787064785966499</v>
      </c>
      <c r="F5523" s="73">
        <v>5.0990625000000012E-2</v>
      </c>
    </row>
    <row r="5524" spans="1:6" ht="15" thickBot="1" x14ac:dyDescent="0.35">
      <c r="A5524" s="44">
        <f t="shared" si="173"/>
        <v>230</v>
      </c>
      <c r="B5524" s="45">
        <v>5520</v>
      </c>
      <c r="C5524" s="46">
        <f t="shared" si="174"/>
        <v>5520</v>
      </c>
      <c r="D5524" s="74">
        <v>20.100000000000001</v>
      </c>
      <c r="E5524" s="69">
        <v>1</v>
      </c>
      <c r="F5524" s="74">
        <v>0</v>
      </c>
    </row>
    <row r="5525" spans="1:6" x14ac:dyDescent="0.3">
      <c r="A5525" s="44">
        <f t="shared" si="173"/>
        <v>231</v>
      </c>
      <c r="B5525" s="45">
        <v>5521</v>
      </c>
      <c r="C5525" s="46">
        <f t="shared" si="174"/>
        <v>5521</v>
      </c>
      <c r="D5525" s="72">
        <v>17.8</v>
      </c>
      <c r="E5525" s="67">
        <v>1</v>
      </c>
      <c r="F5525" s="72">
        <v>0</v>
      </c>
    </row>
    <row r="5526" spans="1:6" x14ac:dyDescent="0.3">
      <c r="A5526" s="44">
        <f t="shared" si="173"/>
        <v>231</v>
      </c>
      <c r="B5526" s="45">
        <v>5522</v>
      </c>
      <c r="C5526" s="46">
        <f t="shared" si="174"/>
        <v>5522</v>
      </c>
      <c r="D5526" s="73">
        <v>18</v>
      </c>
      <c r="E5526" s="68">
        <v>1</v>
      </c>
      <c r="F5526" s="73">
        <v>0</v>
      </c>
    </row>
    <row r="5527" spans="1:6" x14ac:dyDescent="0.3">
      <c r="A5527" s="44">
        <f t="shared" si="173"/>
        <v>231</v>
      </c>
      <c r="B5527" s="45">
        <v>5523</v>
      </c>
      <c r="C5527" s="46">
        <f t="shared" si="174"/>
        <v>5523</v>
      </c>
      <c r="D5527" s="73">
        <v>18.2</v>
      </c>
      <c r="E5527" s="68">
        <v>1</v>
      </c>
      <c r="F5527" s="73">
        <v>8.1585000000000019E-2</v>
      </c>
    </row>
    <row r="5528" spans="1:6" x14ac:dyDescent="0.3">
      <c r="A5528" s="44">
        <f t="shared" si="173"/>
        <v>231</v>
      </c>
      <c r="B5528" s="45">
        <v>5524</v>
      </c>
      <c r="C5528" s="46">
        <f t="shared" si="174"/>
        <v>5524</v>
      </c>
      <c r="D5528" s="73">
        <v>18.5</v>
      </c>
      <c r="E5528" s="68">
        <v>1</v>
      </c>
      <c r="F5528" s="73">
        <v>0.24475500000000006</v>
      </c>
    </row>
    <row r="5529" spans="1:6" x14ac:dyDescent="0.3">
      <c r="A5529" s="44">
        <f t="shared" si="173"/>
        <v>231</v>
      </c>
      <c r="B5529" s="45">
        <v>5525</v>
      </c>
      <c r="C5529" s="46">
        <f t="shared" si="174"/>
        <v>5525</v>
      </c>
      <c r="D5529" s="73">
        <v>18.7</v>
      </c>
      <c r="E5529" s="68">
        <v>1</v>
      </c>
      <c r="F5529" s="73">
        <v>0.65268000000000015</v>
      </c>
    </row>
    <row r="5530" spans="1:6" x14ac:dyDescent="0.3">
      <c r="A5530" s="44">
        <f t="shared" si="173"/>
        <v>231</v>
      </c>
      <c r="B5530" s="45">
        <v>5526</v>
      </c>
      <c r="C5530" s="46">
        <f t="shared" si="174"/>
        <v>5526</v>
      </c>
      <c r="D5530" s="73">
        <v>18.899999999999999</v>
      </c>
      <c r="E5530" s="68">
        <v>1</v>
      </c>
      <c r="F5530" s="73">
        <v>0.81585000000000008</v>
      </c>
    </row>
    <row r="5531" spans="1:6" x14ac:dyDescent="0.3">
      <c r="A5531" s="44">
        <f t="shared" si="173"/>
        <v>231</v>
      </c>
      <c r="B5531" s="45">
        <v>5527</v>
      </c>
      <c r="C5531" s="46">
        <f t="shared" si="174"/>
        <v>5527</v>
      </c>
      <c r="D5531" s="73">
        <v>19.100000000000001</v>
      </c>
      <c r="E5531" s="68">
        <v>1</v>
      </c>
      <c r="F5531" s="73">
        <v>0.85909005000000027</v>
      </c>
    </row>
    <row r="5532" spans="1:6" x14ac:dyDescent="0.3">
      <c r="A5532" s="44">
        <f t="shared" si="173"/>
        <v>231</v>
      </c>
      <c r="B5532" s="45">
        <v>5528</v>
      </c>
      <c r="C5532" s="46">
        <f t="shared" si="174"/>
        <v>5528</v>
      </c>
      <c r="D5532" s="73">
        <v>20.399999999999999</v>
      </c>
      <c r="E5532" s="68">
        <v>1</v>
      </c>
      <c r="F5532" s="73">
        <v>0.81829755000000015</v>
      </c>
    </row>
    <row r="5533" spans="1:6" x14ac:dyDescent="0.3">
      <c r="A5533" s="44">
        <f t="shared" si="173"/>
        <v>231</v>
      </c>
      <c r="B5533" s="45">
        <v>5529</v>
      </c>
      <c r="C5533" s="46">
        <f t="shared" si="174"/>
        <v>5529</v>
      </c>
      <c r="D5533" s="73">
        <v>21.7</v>
      </c>
      <c r="E5533" s="68">
        <v>1</v>
      </c>
      <c r="F5533" s="73">
        <v>0.69592005000000001</v>
      </c>
    </row>
    <row r="5534" spans="1:6" x14ac:dyDescent="0.3">
      <c r="A5534" s="44">
        <f t="shared" si="173"/>
        <v>231</v>
      </c>
      <c r="B5534" s="45">
        <v>5530</v>
      </c>
      <c r="C5534" s="46">
        <f t="shared" si="174"/>
        <v>5530</v>
      </c>
      <c r="D5534" s="73">
        <v>23</v>
      </c>
      <c r="E5534" s="68">
        <v>1</v>
      </c>
      <c r="F5534" s="73">
        <v>0.3287875500000001</v>
      </c>
    </row>
    <row r="5535" spans="1:6" x14ac:dyDescent="0.3">
      <c r="A5535" s="44">
        <f t="shared" si="173"/>
        <v>231</v>
      </c>
      <c r="B5535" s="45">
        <v>5531</v>
      </c>
      <c r="C5535" s="46">
        <f t="shared" si="174"/>
        <v>5531</v>
      </c>
      <c r="D5535" s="73">
        <v>23.9</v>
      </c>
      <c r="E5535" s="68">
        <v>1</v>
      </c>
      <c r="F5535" s="73">
        <v>0.16561755000000003</v>
      </c>
    </row>
    <row r="5536" spans="1:6" x14ac:dyDescent="0.3">
      <c r="A5536" s="44">
        <f t="shared" si="173"/>
        <v>231</v>
      </c>
      <c r="B5536" s="45">
        <v>5532</v>
      </c>
      <c r="C5536" s="46">
        <f t="shared" si="174"/>
        <v>5532</v>
      </c>
      <c r="D5536" s="73">
        <v>24.7</v>
      </c>
      <c r="E5536" s="68">
        <v>1</v>
      </c>
      <c r="F5536" s="73">
        <v>0.12237750000000003</v>
      </c>
    </row>
    <row r="5537" spans="1:6" x14ac:dyDescent="0.3">
      <c r="A5537" s="44">
        <f t="shared" si="173"/>
        <v>231</v>
      </c>
      <c r="B5537" s="45">
        <v>5533</v>
      </c>
      <c r="C5537" s="46">
        <f t="shared" si="174"/>
        <v>5533</v>
      </c>
      <c r="D5537" s="73">
        <v>25.6</v>
      </c>
      <c r="E5537" s="68">
        <v>1</v>
      </c>
      <c r="F5537" s="73">
        <v>0.12237750000000003</v>
      </c>
    </row>
    <row r="5538" spans="1:6" x14ac:dyDescent="0.3">
      <c r="A5538" s="44">
        <f t="shared" si="173"/>
        <v>231</v>
      </c>
      <c r="B5538" s="45">
        <v>5534</v>
      </c>
      <c r="C5538" s="46">
        <f t="shared" si="174"/>
        <v>5534</v>
      </c>
      <c r="D5538" s="73">
        <v>26.1</v>
      </c>
      <c r="E5538" s="68">
        <v>1</v>
      </c>
      <c r="F5538" s="73">
        <v>0.12237750000000003</v>
      </c>
    </row>
    <row r="5539" spans="1:6" x14ac:dyDescent="0.3">
      <c r="A5539" s="44">
        <f t="shared" si="173"/>
        <v>231</v>
      </c>
      <c r="B5539" s="45">
        <v>5535</v>
      </c>
      <c r="C5539" s="46">
        <f t="shared" si="174"/>
        <v>5535</v>
      </c>
      <c r="D5539" s="73">
        <v>26.5</v>
      </c>
      <c r="E5539" s="68">
        <v>1</v>
      </c>
      <c r="F5539" s="73">
        <v>0.16317000000000004</v>
      </c>
    </row>
    <row r="5540" spans="1:6" x14ac:dyDescent="0.3">
      <c r="A5540" s="44">
        <f t="shared" si="173"/>
        <v>231</v>
      </c>
      <c r="B5540" s="45">
        <v>5536</v>
      </c>
      <c r="C5540" s="46">
        <f t="shared" si="174"/>
        <v>5536</v>
      </c>
      <c r="D5540" s="73">
        <v>27</v>
      </c>
      <c r="E5540" s="68">
        <v>1</v>
      </c>
      <c r="F5540" s="73">
        <v>0.48951000000000011</v>
      </c>
    </row>
    <row r="5541" spans="1:6" x14ac:dyDescent="0.3">
      <c r="A5541" s="44">
        <f t="shared" si="173"/>
        <v>231</v>
      </c>
      <c r="B5541" s="45">
        <v>5537</v>
      </c>
      <c r="C5541" s="46">
        <f t="shared" si="174"/>
        <v>5537</v>
      </c>
      <c r="D5541" s="73">
        <v>26.4</v>
      </c>
      <c r="E5541" s="68">
        <v>1.260025</v>
      </c>
      <c r="F5541" s="73">
        <v>0.81585000000000008</v>
      </c>
    </row>
    <row r="5542" spans="1:6" x14ac:dyDescent="0.3">
      <c r="A5542" s="44">
        <f t="shared" si="173"/>
        <v>231</v>
      </c>
      <c r="B5542" s="45">
        <v>5538</v>
      </c>
      <c r="C5542" s="46">
        <f t="shared" si="174"/>
        <v>5538</v>
      </c>
      <c r="D5542" s="73">
        <v>25.8</v>
      </c>
      <c r="E5542" s="68">
        <v>2.1637524999999997</v>
      </c>
      <c r="F5542" s="73">
        <v>0.8566425000000002</v>
      </c>
    </row>
    <row r="5543" spans="1:6" x14ac:dyDescent="0.3">
      <c r="A5543" s="44">
        <f t="shared" si="173"/>
        <v>231</v>
      </c>
      <c r="B5543" s="45">
        <v>5539</v>
      </c>
      <c r="C5543" s="46">
        <f t="shared" si="174"/>
        <v>5539</v>
      </c>
      <c r="D5543" s="73">
        <v>25.2</v>
      </c>
      <c r="E5543" s="68">
        <v>4.0422525000000009</v>
      </c>
      <c r="F5543" s="73">
        <v>0.83624625000000019</v>
      </c>
    </row>
    <row r="5544" spans="1:6" x14ac:dyDescent="0.3">
      <c r="A5544" s="44">
        <f t="shared" si="173"/>
        <v>231</v>
      </c>
      <c r="B5544" s="45">
        <v>5540</v>
      </c>
      <c r="C5544" s="46">
        <f t="shared" si="174"/>
        <v>5540</v>
      </c>
      <c r="D5544" s="73">
        <v>24.5</v>
      </c>
      <c r="E5544" s="68">
        <v>4.9989999999999997</v>
      </c>
      <c r="F5544" s="73">
        <v>0.75466125000000028</v>
      </c>
    </row>
    <row r="5545" spans="1:6" x14ac:dyDescent="0.3">
      <c r="A5545" s="44">
        <f t="shared" si="173"/>
        <v>231</v>
      </c>
      <c r="B5545" s="45">
        <v>5541</v>
      </c>
      <c r="C5545" s="46">
        <f t="shared" si="174"/>
        <v>5541</v>
      </c>
      <c r="D5545" s="73">
        <v>23.9</v>
      </c>
      <c r="E5545" s="68">
        <v>4.6628074999999987</v>
      </c>
      <c r="F5545" s="73">
        <v>0.53540156250000015</v>
      </c>
    </row>
    <row r="5546" spans="1:6" x14ac:dyDescent="0.3">
      <c r="A5546" s="44">
        <f t="shared" si="173"/>
        <v>231</v>
      </c>
      <c r="B5546" s="45">
        <v>5542</v>
      </c>
      <c r="C5546" s="46">
        <f t="shared" si="174"/>
        <v>5542</v>
      </c>
      <c r="D5546" s="73">
        <v>23.2</v>
      </c>
      <c r="E5546" s="68">
        <v>2.7334268190644337</v>
      </c>
      <c r="F5546" s="73">
        <v>0.16996875000000003</v>
      </c>
    </row>
    <row r="5547" spans="1:6" x14ac:dyDescent="0.3">
      <c r="A5547" s="44">
        <f t="shared" si="173"/>
        <v>231</v>
      </c>
      <c r="B5547" s="45">
        <v>5543</v>
      </c>
      <c r="C5547" s="46">
        <f t="shared" si="174"/>
        <v>5543</v>
      </c>
      <c r="D5547" s="73">
        <v>21.6</v>
      </c>
      <c r="E5547" s="68">
        <v>1.4787064785966499</v>
      </c>
      <c r="F5547" s="73">
        <v>5.0990625000000012E-2</v>
      </c>
    </row>
    <row r="5548" spans="1:6" ht="15" thickBot="1" x14ac:dyDescent="0.35">
      <c r="A5548" s="44">
        <f t="shared" si="173"/>
        <v>231</v>
      </c>
      <c r="B5548" s="45">
        <v>5544</v>
      </c>
      <c r="C5548" s="46">
        <f t="shared" si="174"/>
        <v>5544</v>
      </c>
      <c r="D5548" s="74">
        <v>20.100000000000001</v>
      </c>
      <c r="E5548" s="69">
        <v>1</v>
      </c>
      <c r="F5548" s="74">
        <v>0</v>
      </c>
    </row>
    <row r="5549" spans="1:6" x14ac:dyDescent="0.3">
      <c r="A5549" s="44">
        <f t="shared" si="173"/>
        <v>232</v>
      </c>
      <c r="B5549" s="45">
        <v>5545</v>
      </c>
      <c r="C5549" s="46">
        <f t="shared" si="174"/>
        <v>5545</v>
      </c>
      <c r="D5549" s="72">
        <v>17.8</v>
      </c>
      <c r="E5549" s="67">
        <v>1</v>
      </c>
      <c r="F5549" s="72">
        <v>0</v>
      </c>
    </row>
    <row r="5550" spans="1:6" x14ac:dyDescent="0.3">
      <c r="A5550" s="44">
        <f t="shared" si="173"/>
        <v>232</v>
      </c>
      <c r="B5550" s="45">
        <v>5546</v>
      </c>
      <c r="C5550" s="46">
        <f t="shared" si="174"/>
        <v>5546</v>
      </c>
      <c r="D5550" s="73">
        <v>18</v>
      </c>
      <c r="E5550" s="68">
        <v>1</v>
      </c>
      <c r="F5550" s="73">
        <v>0</v>
      </c>
    </row>
    <row r="5551" spans="1:6" x14ac:dyDescent="0.3">
      <c r="A5551" s="44">
        <f t="shared" si="173"/>
        <v>232</v>
      </c>
      <c r="B5551" s="45">
        <v>5547</v>
      </c>
      <c r="C5551" s="46">
        <f t="shared" si="174"/>
        <v>5547</v>
      </c>
      <c r="D5551" s="73">
        <v>18.2</v>
      </c>
      <c r="E5551" s="68">
        <v>1</v>
      </c>
      <c r="F5551" s="73">
        <v>8.1585000000000019E-2</v>
      </c>
    </row>
    <row r="5552" spans="1:6" x14ac:dyDescent="0.3">
      <c r="A5552" s="44">
        <f t="shared" si="173"/>
        <v>232</v>
      </c>
      <c r="B5552" s="45">
        <v>5548</v>
      </c>
      <c r="C5552" s="46">
        <f t="shared" si="174"/>
        <v>5548</v>
      </c>
      <c r="D5552" s="73">
        <v>18.5</v>
      </c>
      <c r="E5552" s="68">
        <v>1</v>
      </c>
      <c r="F5552" s="73">
        <v>0.24475500000000006</v>
      </c>
    </row>
    <row r="5553" spans="1:6" x14ac:dyDescent="0.3">
      <c r="A5553" s="44">
        <f t="shared" si="173"/>
        <v>232</v>
      </c>
      <c r="B5553" s="45">
        <v>5549</v>
      </c>
      <c r="C5553" s="46">
        <f t="shared" si="174"/>
        <v>5549</v>
      </c>
      <c r="D5553" s="73">
        <v>18.7</v>
      </c>
      <c r="E5553" s="68">
        <v>1</v>
      </c>
      <c r="F5553" s="73">
        <v>0.65268000000000015</v>
      </c>
    </row>
    <row r="5554" spans="1:6" x14ac:dyDescent="0.3">
      <c r="A5554" s="44">
        <f t="shared" si="173"/>
        <v>232</v>
      </c>
      <c r="B5554" s="45">
        <v>5550</v>
      </c>
      <c r="C5554" s="46">
        <f t="shared" si="174"/>
        <v>5550</v>
      </c>
      <c r="D5554" s="73">
        <v>18.899999999999999</v>
      </c>
      <c r="E5554" s="68">
        <v>1</v>
      </c>
      <c r="F5554" s="73">
        <v>0.81585000000000008</v>
      </c>
    </row>
    <row r="5555" spans="1:6" x14ac:dyDescent="0.3">
      <c r="A5555" s="44">
        <f t="shared" si="173"/>
        <v>232</v>
      </c>
      <c r="B5555" s="45">
        <v>5551</v>
      </c>
      <c r="C5555" s="46">
        <f t="shared" si="174"/>
        <v>5551</v>
      </c>
      <c r="D5555" s="73">
        <v>19.100000000000001</v>
      </c>
      <c r="E5555" s="68">
        <v>1</v>
      </c>
      <c r="F5555" s="73">
        <v>0.85909005000000027</v>
      </c>
    </row>
    <row r="5556" spans="1:6" x14ac:dyDescent="0.3">
      <c r="A5556" s="44">
        <f t="shared" si="173"/>
        <v>232</v>
      </c>
      <c r="B5556" s="45">
        <v>5552</v>
      </c>
      <c r="C5556" s="46">
        <f t="shared" si="174"/>
        <v>5552</v>
      </c>
      <c r="D5556" s="73">
        <v>20.399999999999999</v>
      </c>
      <c r="E5556" s="68">
        <v>1</v>
      </c>
      <c r="F5556" s="73">
        <v>0.81829755000000015</v>
      </c>
    </row>
    <row r="5557" spans="1:6" x14ac:dyDescent="0.3">
      <c r="A5557" s="44">
        <f t="shared" ref="A5557:A5620" si="175">ROUNDUP(C5557/24,0)</f>
        <v>232</v>
      </c>
      <c r="B5557" s="45">
        <v>5553</v>
      </c>
      <c r="C5557" s="46">
        <f t="shared" ref="C5557:C5620" si="176">B5557*$C$1</f>
        <v>5553</v>
      </c>
      <c r="D5557" s="73">
        <v>21.7</v>
      </c>
      <c r="E5557" s="68">
        <v>1</v>
      </c>
      <c r="F5557" s="73">
        <v>0.69592005000000001</v>
      </c>
    </row>
    <row r="5558" spans="1:6" x14ac:dyDescent="0.3">
      <c r="A5558" s="44">
        <f t="shared" si="175"/>
        <v>232</v>
      </c>
      <c r="B5558" s="45">
        <v>5554</v>
      </c>
      <c r="C5558" s="46">
        <f t="shared" si="176"/>
        <v>5554</v>
      </c>
      <c r="D5558" s="73">
        <v>23</v>
      </c>
      <c r="E5558" s="68">
        <v>1</v>
      </c>
      <c r="F5558" s="73">
        <v>0.3287875500000001</v>
      </c>
    </row>
    <row r="5559" spans="1:6" x14ac:dyDescent="0.3">
      <c r="A5559" s="44">
        <f t="shared" si="175"/>
        <v>232</v>
      </c>
      <c r="B5559" s="45">
        <v>5555</v>
      </c>
      <c r="C5559" s="46">
        <f t="shared" si="176"/>
        <v>5555</v>
      </c>
      <c r="D5559" s="73">
        <v>23.9</v>
      </c>
      <c r="E5559" s="68">
        <v>1</v>
      </c>
      <c r="F5559" s="73">
        <v>0.16561755000000003</v>
      </c>
    </row>
    <row r="5560" spans="1:6" x14ac:dyDescent="0.3">
      <c r="A5560" s="44">
        <f t="shared" si="175"/>
        <v>232</v>
      </c>
      <c r="B5560" s="45">
        <v>5556</v>
      </c>
      <c r="C5560" s="46">
        <f t="shared" si="176"/>
        <v>5556</v>
      </c>
      <c r="D5560" s="73">
        <v>24.7</v>
      </c>
      <c r="E5560" s="68">
        <v>1</v>
      </c>
      <c r="F5560" s="73">
        <v>0.12237750000000003</v>
      </c>
    </row>
    <row r="5561" spans="1:6" x14ac:dyDescent="0.3">
      <c r="A5561" s="44">
        <f t="shared" si="175"/>
        <v>232</v>
      </c>
      <c r="B5561" s="45">
        <v>5557</v>
      </c>
      <c r="C5561" s="46">
        <f t="shared" si="176"/>
        <v>5557</v>
      </c>
      <c r="D5561" s="73">
        <v>25.6</v>
      </c>
      <c r="E5561" s="68">
        <v>1</v>
      </c>
      <c r="F5561" s="73">
        <v>0.12237750000000003</v>
      </c>
    </row>
    <row r="5562" spans="1:6" x14ac:dyDescent="0.3">
      <c r="A5562" s="44">
        <f t="shared" si="175"/>
        <v>232</v>
      </c>
      <c r="B5562" s="45">
        <v>5558</v>
      </c>
      <c r="C5562" s="46">
        <f t="shared" si="176"/>
        <v>5558</v>
      </c>
      <c r="D5562" s="73">
        <v>26.1</v>
      </c>
      <c r="E5562" s="68">
        <v>1</v>
      </c>
      <c r="F5562" s="73">
        <v>0.12237750000000003</v>
      </c>
    </row>
    <row r="5563" spans="1:6" x14ac:dyDescent="0.3">
      <c r="A5563" s="44">
        <f t="shared" si="175"/>
        <v>232</v>
      </c>
      <c r="B5563" s="45">
        <v>5559</v>
      </c>
      <c r="C5563" s="46">
        <f t="shared" si="176"/>
        <v>5559</v>
      </c>
      <c r="D5563" s="73">
        <v>26.5</v>
      </c>
      <c r="E5563" s="68">
        <v>1</v>
      </c>
      <c r="F5563" s="73">
        <v>0.16317000000000004</v>
      </c>
    </row>
    <row r="5564" spans="1:6" x14ac:dyDescent="0.3">
      <c r="A5564" s="44">
        <f t="shared" si="175"/>
        <v>232</v>
      </c>
      <c r="B5564" s="45">
        <v>5560</v>
      </c>
      <c r="C5564" s="46">
        <f t="shared" si="176"/>
        <v>5560</v>
      </c>
      <c r="D5564" s="73">
        <v>27</v>
      </c>
      <c r="E5564" s="68">
        <v>1</v>
      </c>
      <c r="F5564" s="73">
        <v>0.48951000000000011</v>
      </c>
    </row>
    <row r="5565" spans="1:6" x14ac:dyDescent="0.3">
      <c r="A5565" s="44">
        <f t="shared" si="175"/>
        <v>232</v>
      </c>
      <c r="B5565" s="45">
        <v>5561</v>
      </c>
      <c r="C5565" s="46">
        <f t="shared" si="176"/>
        <v>5561</v>
      </c>
      <c r="D5565" s="73">
        <v>26.4</v>
      </c>
      <c r="E5565" s="68">
        <v>1.260025</v>
      </c>
      <c r="F5565" s="73">
        <v>0.81585000000000008</v>
      </c>
    </row>
    <row r="5566" spans="1:6" x14ac:dyDescent="0.3">
      <c r="A5566" s="44">
        <f t="shared" si="175"/>
        <v>232</v>
      </c>
      <c r="B5566" s="45">
        <v>5562</v>
      </c>
      <c r="C5566" s="46">
        <f t="shared" si="176"/>
        <v>5562</v>
      </c>
      <c r="D5566" s="73">
        <v>25.8</v>
      </c>
      <c r="E5566" s="68">
        <v>2.1637524999999997</v>
      </c>
      <c r="F5566" s="73">
        <v>0.8566425000000002</v>
      </c>
    </row>
    <row r="5567" spans="1:6" x14ac:dyDescent="0.3">
      <c r="A5567" s="44">
        <f t="shared" si="175"/>
        <v>232</v>
      </c>
      <c r="B5567" s="45">
        <v>5563</v>
      </c>
      <c r="C5567" s="46">
        <f t="shared" si="176"/>
        <v>5563</v>
      </c>
      <c r="D5567" s="73">
        <v>25.2</v>
      </c>
      <c r="E5567" s="68">
        <v>4.0422525000000009</v>
      </c>
      <c r="F5567" s="73">
        <v>0.83624625000000019</v>
      </c>
    </row>
    <row r="5568" spans="1:6" x14ac:dyDescent="0.3">
      <c r="A5568" s="44">
        <f t="shared" si="175"/>
        <v>232</v>
      </c>
      <c r="B5568" s="45">
        <v>5564</v>
      </c>
      <c r="C5568" s="46">
        <f t="shared" si="176"/>
        <v>5564</v>
      </c>
      <c r="D5568" s="73">
        <v>24.5</v>
      </c>
      <c r="E5568" s="68">
        <v>4.9989999999999997</v>
      </c>
      <c r="F5568" s="73">
        <v>0.75466125000000028</v>
      </c>
    </row>
    <row r="5569" spans="1:6" x14ac:dyDescent="0.3">
      <c r="A5569" s="44">
        <f t="shared" si="175"/>
        <v>232</v>
      </c>
      <c r="B5569" s="45">
        <v>5565</v>
      </c>
      <c r="C5569" s="46">
        <f t="shared" si="176"/>
        <v>5565</v>
      </c>
      <c r="D5569" s="73">
        <v>23.9</v>
      </c>
      <c r="E5569" s="68">
        <v>4.6628074999999987</v>
      </c>
      <c r="F5569" s="73">
        <v>0.53540156250000015</v>
      </c>
    </row>
    <row r="5570" spans="1:6" x14ac:dyDescent="0.3">
      <c r="A5570" s="44">
        <f t="shared" si="175"/>
        <v>232</v>
      </c>
      <c r="B5570" s="45">
        <v>5566</v>
      </c>
      <c r="C5570" s="46">
        <f t="shared" si="176"/>
        <v>5566</v>
      </c>
      <c r="D5570" s="73">
        <v>23.2</v>
      </c>
      <c r="E5570" s="68">
        <v>2.7334268190644337</v>
      </c>
      <c r="F5570" s="73">
        <v>0.16996875000000003</v>
      </c>
    </row>
    <row r="5571" spans="1:6" x14ac:dyDescent="0.3">
      <c r="A5571" s="44">
        <f t="shared" si="175"/>
        <v>232</v>
      </c>
      <c r="B5571" s="45">
        <v>5567</v>
      </c>
      <c r="C5571" s="46">
        <f t="shared" si="176"/>
        <v>5567</v>
      </c>
      <c r="D5571" s="73">
        <v>21.6</v>
      </c>
      <c r="E5571" s="68">
        <v>1.4787064785966499</v>
      </c>
      <c r="F5571" s="73">
        <v>5.0990625000000012E-2</v>
      </c>
    </row>
    <row r="5572" spans="1:6" ht="15" thickBot="1" x14ac:dyDescent="0.35">
      <c r="A5572" s="44">
        <f t="shared" si="175"/>
        <v>232</v>
      </c>
      <c r="B5572" s="45">
        <v>5568</v>
      </c>
      <c r="C5572" s="46">
        <f t="shared" si="176"/>
        <v>5568</v>
      </c>
      <c r="D5572" s="74">
        <v>20.100000000000001</v>
      </c>
      <c r="E5572" s="69">
        <v>1</v>
      </c>
      <c r="F5572" s="74">
        <v>0</v>
      </c>
    </row>
    <row r="5573" spans="1:6" x14ac:dyDescent="0.3">
      <c r="A5573" s="44">
        <f t="shared" si="175"/>
        <v>233</v>
      </c>
      <c r="B5573" s="45">
        <v>5569</v>
      </c>
      <c r="C5573" s="46">
        <f t="shared" si="176"/>
        <v>5569</v>
      </c>
      <c r="D5573" s="72">
        <v>17.8</v>
      </c>
      <c r="E5573" s="67">
        <v>1</v>
      </c>
      <c r="F5573" s="72">
        <v>0</v>
      </c>
    </row>
    <row r="5574" spans="1:6" x14ac:dyDescent="0.3">
      <c r="A5574" s="44">
        <f t="shared" si="175"/>
        <v>233</v>
      </c>
      <c r="B5574" s="45">
        <v>5570</v>
      </c>
      <c r="C5574" s="46">
        <f t="shared" si="176"/>
        <v>5570</v>
      </c>
      <c r="D5574" s="73">
        <v>18</v>
      </c>
      <c r="E5574" s="68">
        <v>1</v>
      </c>
      <c r="F5574" s="73">
        <v>0</v>
      </c>
    </row>
    <row r="5575" spans="1:6" x14ac:dyDescent="0.3">
      <c r="A5575" s="44">
        <f t="shared" si="175"/>
        <v>233</v>
      </c>
      <c r="B5575" s="45">
        <v>5571</v>
      </c>
      <c r="C5575" s="46">
        <f t="shared" si="176"/>
        <v>5571</v>
      </c>
      <c r="D5575" s="73">
        <v>18.2</v>
      </c>
      <c r="E5575" s="68">
        <v>1</v>
      </c>
      <c r="F5575" s="73">
        <v>8.1585000000000019E-2</v>
      </c>
    </row>
    <row r="5576" spans="1:6" x14ac:dyDescent="0.3">
      <c r="A5576" s="44">
        <f t="shared" si="175"/>
        <v>233</v>
      </c>
      <c r="B5576" s="45">
        <v>5572</v>
      </c>
      <c r="C5576" s="46">
        <f t="shared" si="176"/>
        <v>5572</v>
      </c>
      <c r="D5576" s="73">
        <v>18.5</v>
      </c>
      <c r="E5576" s="68">
        <v>1</v>
      </c>
      <c r="F5576" s="73">
        <v>0.24475500000000006</v>
      </c>
    </row>
    <row r="5577" spans="1:6" x14ac:dyDescent="0.3">
      <c r="A5577" s="44">
        <f t="shared" si="175"/>
        <v>233</v>
      </c>
      <c r="B5577" s="45">
        <v>5573</v>
      </c>
      <c r="C5577" s="46">
        <f t="shared" si="176"/>
        <v>5573</v>
      </c>
      <c r="D5577" s="73">
        <v>18.7</v>
      </c>
      <c r="E5577" s="68">
        <v>1</v>
      </c>
      <c r="F5577" s="73">
        <v>0.65268000000000015</v>
      </c>
    </row>
    <row r="5578" spans="1:6" x14ac:dyDescent="0.3">
      <c r="A5578" s="44">
        <f t="shared" si="175"/>
        <v>233</v>
      </c>
      <c r="B5578" s="45">
        <v>5574</v>
      </c>
      <c r="C5578" s="46">
        <f t="shared" si="176"/>
        <v>5574</v>
      </c>
      <c r="D5578" s="73">
        <v>18.899999999999999</v>
      </c>
      <c r="E5578" s="68">
        <v>1</v>
      </c>
      <c r="F5578" s="73">
        <v>0.81585000000000008</v>
      </c>
    </row>
    <row r="5579" spans="1:6" x14ac:dyDescent="0.3">
      <c r="A5579" s="44">
        <f t="shared" si="175"/>
        <v>233</v>
      </c>
      <c r="B5579" s="45">
        <v>5575</v>
      </c>
      <c r="C5579" s="46">
        <f t="shared" si="176"/>
        <v>5575</v>
      </c>
      <c r="D5579" s="73">
        <v>19.100000000000001</v>
      </c>
      <c r="E5579" s="68">
        <v>1</v>
      </c>
      <c r="F5579" s="73">
        <v>0.85909005000000027</v>
      </c>
    </row>
    <row r="5580" spans="1:6" x14ac:dyDescent="0.3">
      <c r="A5580" s="44">
        <f t="shared" si="175"/>
        <v>233</v>
      </c>
      <c r="B5580" s="45">
        <v>5576</v>
      </c>
      <c r="C5580" s="46">
        <f t="shared" si="176"/>
        <v>5576</v>
      </c>
      <c r="D5580" s="73">
        <v>20.399999999999999</v>
      </c>
      <c r="E5580" s="68">
        <v>1</v>
      </c>
      <c r="F5580" s="73">
        <v>0.81829755000000015</v>
      </c>
    </row>
    <row r="5581" spans="1:6" x14ac:dyDescent="0.3">
      <c r="A5581" s="44">
        <f t="shared" si="175"/>
        <v>233</v>
      </c>
      <c r="B5581" s="45">
        <v>5577</v>
      </c>
      <c r="C5581" s="46">
        <f t="shared" si="176"/>
        <v>5577</v>
      </c>
      <c r="D5581" s="73">
        <v>21.7</v>
      </c>
      <c r="E5581" s="68">
        <v>1</v>
      </c>
      <c r="F5581" s="73">
        <v>0.69592005000000001</v>
      </c>
    </row>
    <row r="5582" spans="1:6" x14ac:dyDescent="0.3">
      <c r="A5582" s="44">
        <f t="shared" si="175"/>
        <v>233</v>
      </c>
      <c r="B5582" s="45">
        <v>5578</v>
      </c>
      <c r="C5582" s="46">
        <f t="shared" si="176"/>
        <v>5578</v>
      </c>
      <c r="D5582" s="73">
        <v>23</v>
      </c>
      <c r="E5582" s="68">
        <v>1</v>
      </c>
      <c r="F5582" s="73">
        <v>0.3287875500000001</v>
      </c>
    </row>
    <row r="5583" spans="1:6" x14ac:dyDescent="0.3">
      <c r="A5583" s="44">
        <f t="shared" si="175"/>
        <v>233</v>
      </c>
      <c r="B5583" s="45">
        <v>5579</v>
      </c>
      <c r="C5583" s="46">
        <f t="shared" si="176"/>
        <v>5579</v>
      </c>
      <c r="D5583" s="73">
        <v>23.9</v>
      </c>
      <c r="E5583" s="68">
        <v>1</v>
      </c>
      <c r="F5583" s="73">
        <v>0.16561755000000003</v>
      </c>
    </row>
    <row r="5584" spans="1:6" x14ac:dyDescent="0.3">
      <c r="A5584" s="44">
        <f t="shared" si="175"/>
        <v>233</v>
      </c>
      <c r="B5584" s="45">
        <v>5580</v>
      </c>
      <c r="C5584" s="46">
        <f t="shared" si="176"/>
        <v>5580</v>
      </c>
      <c r="D5584" s="73">
        <v>24.7</v>
      </c>
      <c r="E5584" s="68">
        <v>1</v>
      </c>
      <c r="F5584" s="73">
        <v>0.12237750000000003</v>
      </c>
    </row>
    <row r="5585" spans="1:6" x14ac:dyDescent="0.3">
      <c r="A5585" s="44">
        <f t="shared" si="175"/>
        <v>233</v>
      </c>
      <c r="B5585" s="45">
        <v>5581</v>
      </c>
      <c r="C5585" s="46">
        <f t="shared" si="176"/>
        <v>5581</v>
      </c>
      <c r="D5585" s="73">
        <v>25.6</v>
      </c>
      <c r="E5585" s="68">
        <v>1</v>
      </c>
      <c r="F5585" s="73">
        <v>0.12237750000000003</v>
      </c>
    </row>
    <row r="5586" spans="1:6" x14ac:dyDescent="0.3">
      <c r="A5586" s="44">
        <f t="shared" si="175"/>
        <v>233</v>
      </c>
      <c r="B5586" s="45">
        <v>5582</v>
      </c>
      <c r="C5586" s="46">
        <f t="shared" si="176"/>
        <v>5582</v>
      </c>
      <c r="D5586" s="73">
        <v>26.1</v>
      </c>
      <c r="E5586" s="68">
        <v>1</v>
      </c>
      <c r="F5586" s="73">
        <v>0.12237750000000003</v>
      </c>
    </row>
    <row r="5587" spans="1:6" x14ac:dyDescent="0.3">
      <c r="A5587" s="44">
        <f t="shared" si="175"/>
        <v>233</v>
      </c>
      <c r="B5587" s="45">
        <v>5583</v>
      </c>
      <c r="C5587" s="46">
        <f t="shared" si="176"/>
        <v>5583</v>
      </c>
      <c r="D5587" s="73">
        <v>26.5</v>
      </c>
      <c r="E5587" s="68">
        <v>1</v>
      </c>
      <c r="F5587" s="73">
        <v>0.16317000000000004</v>
      </c>
    </row>
    <row r="5588" spans="1:6" x14ac:dyDescent="0.3">
      <c r="A5588" s="44">
        <f t="shared" si="175"/>
        <v>233</v>
      </c>
      <c r="B5588" s="45">
        <v>5584</v>
      </c>
      <c r="C5588" s="46">
        <f t="shared" si="176"/>
        <v>5584</v>
      </c>
      <c r="D5588" s="73">
        <v>27</v>
      </c>
      <c r="E5588" s="68">
        <v>1</v>
      </c>
      <c r="F5588" s="73">
        <v>0.48951000000000011</v>
      </c>
    </row>
    <row r="5589" spans="1:6" x14ac:dyDescent="0.3">
      <c r="A5589" s="44">
        <f t="shared" si="175"/>
        <v>233</v>
      </c>
      <c r="B5589" s="45">
        <v>5585</v>
      </c>
      <c r="C5589" s="46">
        <f t="shared" si="176"/>
        <v>5585</v>
      </c>
      <c r="D5589" s="73">
        <v>26.4</v>
      </c>
      <c r="E5589" s="68">
        <v>1.260025</v>
      </c>
      <c r="F5589" s="73">
        <v>0.81585000000000008</v>
      </c>
    </row>
    <row r="5590" spans="1:6" x14ac:dyDescent="0.3">
      <c r="A5590" s="44">
        <f t="shared" si="175"/>
        <v>233</v>
      </c>
      <c r="B5590" s="45">
        <v>5586</v>
      </c>
      <c r="C5590" s="46">
        <f t="shared" si="176"/>
        <v>5586</v>
      </c>
      <c r="D5590" s="73">
        <v>25.8</v>
      </c>
      <c r="E5590" s="68">
        <v>2.1637524999999997</v>
      </c>
      <c r="F5590" s="73">
        <v>0.8566425000000002</v>
      </c>
    </row>
    <row r="5591" spans="1:6" x14ac:dyDescent="0.3">
      <c r="A5591" s="44">
        <f t="shared" si="175"/>
        <v>233</v>
      </c>
      <c r="B5591" s="45">
        <v>5587</v>
      </c>
      <c r="C5591" s="46">
        <f t="shared" si="176"/>
        <v>5587</v>
      </c>
      <c r="D5591" s="73">
        <v>25.2</v>
      </c>
      <c r="E5591" s="68">
        <v>4.0422525000000009</v>
      </c>
      <c r="F5591" s="73">
        <v>0.83624625000000019</v>
      </c>
    </row>
    <row r="5592" spans="1:6" x14ac:dyDescent="0.3">
      <c r="A5592" s="44">
        <f t="shared" si="175"/>
        <v>233</v>
      </c>
      <c r="B5592" s="45">
        <v>5588</v>
      </c>
      <c r="C5592" s="46">
        <f t="shared" si="176"/>
        <v>5588</v>
      </c>
      <c r="D5592" s="73">
        <v>24.5</v>
      </c>
      <c r="E5592" s="68">
        <v>4.9989999999999997</v>
      </c>
      <c r="F5592" s="73">
        <v>0.75466125000000028</v>
      </c>
    </row>
    <row r="5593" spans="1:6" x14ac:dyDescent="0.3">
      <c r="A5593" s="44">
        <f t="shared" si="175"/>
        <v>233</v>
      </c>
      <c r="B5593" s="45">
        <v>5589</v>
      </c>
      <c r="C5593" s="46">
        <f t="shared" si="176"/>
        <v>5589</v>
      </c>
      <c r="D5593" s="73">
        <v>23.9</v>
      </c>
      <c r="E5593" s="68">
        <v>4.6628074999999987</v>
      </c>
      <c r="F5593" s="73">
        <v>0.53540156250000015</v>
      </c>
    </row>
    <row r="5594" spans="1:6" x14ac:dyDescent="0.3">
      <c r="A5594" s="44">
        <f t="shared" si="175"/>
        <v>233</v>
      </c>
      <c r="B5594" s="45">
        <v>5590</v>
      </c>
      <c r="C5594" s="46">
        <f t="shared" si="176"/>
        <v>5590</v>
      </c>
      <c r="D5594" s="73">
        <v>23.2</v>
      </c>
      <c r="E5594" s="68">
        <v>2.7334268190644337</v>
      </c>
      <c r="F5594" s="73">
        <v>0.16996875000000003</v>
      </c>
    </row>
    <row r="5595" spans="1:6" x14ac:dyDescent="0.3">
      <c r="A5595" s="44">
        <f t="shared" si="175"/>
        <v>233</v>
      </c>
      <c r="B5595" s="45">
        <v>5591</v>
      </c>
      <c r="C5595" s="46">
        <f t="shared" si="176"/>
        <v>5591</v>
      </c>
      <c r="D5595" s="73">
        <v>21.6</v>
      </c>
      <c r="E5595" s="68">
        <v>1.4787064785966499</v>
      </c>
      <c r="F5595" s="73">
        <v>5.0990625000000012E-2</v>
      </c>
    </row>
    <row r="5596" spans="1:6" ht="15" thickBot="1" x14ac:dyDescent="0.35">
      <c r="A5596" s="44">
        <f t="shared" si="175"/>
        <v>233</v>
      </c>
      <c r="B5596" s="45">
        <v>5592</v>
      </c>
      <c r="C5596" s="46">
        <f t="shared" si="176"/>
        <v>5592</v>
      </c>
      <c r="D5596" s="74">
        <v>20.100000000000001</v>
      </c>
      <c r="E5596" s="69">
        <v>1</v>
      </c>
      <c r="F5596" s="74">
        <v>0</v>
      </c>
    </row>
    <row r="5597" spans="1:6" x14ac:dyDescent="0.3">
      <c r="A5597" s="44">
        <f t="shared" si="175"/>
        <v>234</v>
      </c>
      <c r="B5597" s="45">
        <v>5593</v>
      </c>
      <c r="C5597" s="46">
        <f t="shared" si="176"/>
        <v>5593</v>
      </c>
      <c r="D5597" s="72">
        <v>17.8</v>
      </c>
      <c r="E5597" s="67">
        <v>1</v>
      </c>
      <c r="F5597" s="72">
        <v>0</v>
      </c>
    </row>
    <row r="5598" spans="1:6" x14ac:dyDescent="0.3">
      <c r="A5598" s="44">
        <f t="shared" si="175"/>
        <v>234</v>
      </c>
      <c r="B5598" s="45">
        <v>5594</v>
      </c>
      <c r="C5598" s="46">
        <f t="shared" si="176"/>
        <v>5594</v>
      </c>
      <c r="D5598" s="73">
        <v>18</v>
      </c>
      <c r="E5598" s="68">
        <v>1</v>
      </c>
      <c r="F5598" s="73">
        <v>0</v>
      </c>
    </row>
    <row r="5599" spans="1:6" x14ac:dyDescent="0.3">
      <c r="A5599" s="44">
        <f t="shared" si="175"/>
        <v>234</v>
      </c>
      <c r="B5599" s="45">
        <v>5595</v>
      </c>
      <c r="C5599" s="46">
        <f t="shared" si="176"/>
        <v>5595</v>
      </c>
      <c r="D5599" s="73">
        <v>18.2</v>
      </c>
      <c r="E5599" s="68">
        <v>1</v>
      </c>
      <c r="F5599" s="73">
        <v>8.1585000000000019E-2</v>
      </c>
    </row>
    <row r="5600" spans="1:6" x14ac:dyDescent="0.3">
      <c r="A5600" s="44">
        <f t="shared" si="175"/>
        <v>234</v>
      </c>
      <c r="B5600" s="45">
        <v>5596</v>
      </c>
      <c r="C5600" s="46">
        <f t="shared" si="176"/>
        <v>5596</v>
      </c>
      <c r="D5600" s="73">
        <v>18.5</v>
      </c>
      <c r="E5600" s="68">
        <v>1</v>
      </c>
      <c r="F5600" s="73">
        <v>0.24475500000000006</v>
      </c>
    </row>
    <row r="5601" spans="1:6" x14ac:dyDescent="0.3">
      <c r="A5601" s="44">
        <f t="shared" si="175"/>
        <v>234</v>
      </c>
      <c r="B5601" s="45">
        <v>5597</v>
      </c>
      <c r="C5601" s="46">
        <f t="shared" si="176"/>
        <v>5597</v>
      </c>
      <c r="D5601" s="73">
        <v>18.7</v>
      </c>
      <c r="E5601" s="68">
        <v>1</v>
      </c>
      <c r="F5601" s="73">
        <v>0.65268000000000015</v>
      </c>
    </row>
    <row r="5602" spans="1:6" x14ac:dyDescent="0.3">
      <c r="A5602" s="44">
        <f t="shared" si="175"/>
        <v>234</v>
      </c>
      <c r="B5602" s="45">
        <v>5598</v>
      </c>
      <c r="C5602" s="46">
        <f t="shared" si="176"/>
        <v>5598</v>
      </c>
      <c r="D5602" s="73">
        <v>18.899999999999999</v>
      </c>
      <c r="E5602" s="68">
        <v>1</v>
      </c>
      <c r="F5602" s="73">
        <v>0.81585000000000008</v>
      </c>
    </row>
    <row r="5603" spans="1:6" x14ac:dyDescent="0.3">
      <c r="A5603" s="44">
        <f t="shared" si="175"/>
        <v>234</v>
      </c>
      <c r="B5603" s="45">
        <v>5599</v>
      </c>
      <c r="C5603" s="46">
        <f t="shared" si="176"/>
        <v>5599</v>
      </c>
      <c r="D5603" s="73">
        <v>19.100000000000001</v>
      </c>
      <c r="E5603" s="68">
        <v>1</v>
      </c>
      <c r="F5603" s="73">
        <v>0.85909005000000027</v>
      </c>
    </row>
    <row r="5604" spans="1:6" x14ac:dyDescent="0.3">
      <c r="A5604" s="44">
        <f t="shared" si="175"/>
        <v>234</v>
      </c>
      <c r="B5604" s="45">
        <v>5600</v>
      </c>
      <c r="C5604" s="46">
        <f t="shared" si="176"/>
        <v>5600</v>
      </c>
      <c r="D5604" s="73">
        <v>20.399999999999999</v>
      </c>
      <c r="E5604" s="68">
        <v>1</v>
      </c>
      <c r="F5604" s="73">
        <v>0.81829755000000015</v>
      </c>
    </row>
    <row r="5605" spans="1:6" x14ac:dyDescent="0.3">
      <c r="A5605" s="44">
        <f t="shared" si="175"/>
        <v>234</v>
      </c>
      <c r="B5605" s="45">
        <v>5601</v>
      </c>
      <c r="C5605" s="46">
        <f t="shared" si="176"/>
        <v>5601</v>
      </c>
      <c r="D5605" s="73">
        <v>21.7</v>
      </c>
      <c r="E5605" s="68">
        <v>1</v>
      </c>
      <c r="F5605" s="73">
        <v>0.69592005000000001</v>
      </c>
    </row>
    <row r="5606" spans="1:6" x14ac:dyDescent="0.3">
      <c r="A5606" s="44">
        <f t="shared" si="175"/>
        <v>234</v>
      </c>
      <c r="B5606" s="45">
        <v>5602</v>
      </c>
      <c r="C5606" s="46">
        <f t="shared" si="176"/>
        <v>5602</v>
      </c>
      <c r="D5606" s="73">
        <v>23</v>
      </c>
      <c r="E5606" s="68">
        <v>1</v>
      </c>
      <c r="F5606" s="73">
        <v>0.3287875500000001</v>
      </c>
    </row>
    <row r="5607" spans="1:6" x14ac:dyDescent="0.3">
      <c r="A5607" s="44">
        <f t="shared" si="175"/>
        <v>234</v>
      </c>
      <c r="B5607" s="45">
        <v>5603</v>
      </c>
      <c r="C5607" s="46">
        <f t="shared" si="176"/>
        <v>5603</v>
      </c>
      <c r="D5607" s="73">
        <v>23.9</v>
      </c>
      <c r="E5607" s="68">
        <v>1</v>
      </c>
      <c r="F5607" s="73">
        <v>0.16561755000000003</v>
      </c>
    </row>
    <row r="5608" spans="1:6" x14ac:dyDescent="0.3">
      <c r="A5608" s="44">
        <f t="shared" si="175"/>
        <v>234</v>
      </c>
      <c r="B5608" s="45">
        <v>5604</v>
      </c>
      <c r="C5608" s="46">
        <f t="shared" si="176"/>
        <v>5604</v>
      </c>
      <c r="D5608" s="73">
        <v>24.7</v>
      </c>
      <c r="E5608" s="68">
        <v>1</v>
      </c>
      <c r="F5608" s="73">
        <v>0.12237750000000003</v>
      </c>
    </row>
    <row r="5609" spans="1:6" x14ac:dyDescent="0.3">
      <c r="A5609" s="44">
        <f t="shared" si="175"/>
        <v>234</v>
      </c>
      <c r="B5609" s="45">
        <v>5605</v>
      </c>
      <c r="C5609" s="46">
        <f t="shared" si="176"/>
        <v>5605</v>
      </c>
      <c r="D5609" s="73">
        <v>25.6</v>
      </c>
      <c r="E5609" s="68">
        <v>1</v>
      </c>
      <c r="F5609" s="73">
        <v>0.12237750000000003</v>
      </c>
    </row>
    <row r="5610" spans="1:6" x14ac:dyDescent="0.3">
      <c r="A5610" s="44">
        <f t="shared" si="175"/>
        <v>234</v>
      </c>
      <c r="B5610" s="45">
        <v>5606</v>
      </c>
      <c r="C5610" s="46">
        <f t="shared" si="176"/>
        <v>5606</v>
      </c>
      <c r="D5610" s="73">
        <v>26.1</v>
      </c>
      <c r="E5610" s="68">
        <v>1</v>
      </c>
      <c r="F5610" s="73">
        <v>0.12237750000000003</v>
      </c>
    </row>
    <row r="5611" spans="1:6" x14ac:dyDescent="0.3">
      <c r="A5611" s="44">
        <f t="shared" si="175"/>
        <v>234</v>
      </c>
      <c r="B5611" s="45">
        <v>5607</v>
      </c>
      <c r="C5611" s="46">
        <f t="shared" si="176"/>
        <v>5607</v>
      </c>
      <c r="D5611" s="73">
        <v>26.5</v>
      </c>
      <c r="E5611" s="68">
        <v>1</v>
      </c>
      <c r="F5611" s="73">
        <v>0.16317000000000004</v>
      </c>
    </row>
    <row r="5612" spans="1:6" x14ac:dyDescent="0.3">
      <c r="A5612" s="44">
        <f t="shared" si="175"/>
        <v>234</v>
      </c>
      <c r="B5612" s="45">
        <v>5608</v>
      </c>
      <c r="C5612" s="46">
        <f t="shared" si="176"/>
        <v>5608</v>
      </c>
      <c r="D5612" s="73">
        <v>27</v>
      </c>
      <c r="E5612" s="68">
        <v>1</v>
      </c>
      <c r="F5612" s="73">
        <v>0.48951000000000011</v>
      </c>
    </row>
    <row r="5613" spans="1:6" x14ac:dyDescent="0.3">
      <c r="A5613" s="44">
        <f t="shared" si="175"/>
        <v>234</v>
      </c>
      <c r="B5613" s="45">
        <v>5609</v>
      </c>
      <c r="C5613" s="46">
        <f t="shared" si="176"/>
        <v>5609</v>
      </c>
      <c r="D5613" s="73">
        <v>26.4</v>
      </c>
      <c r="E5613" s="68">
        <v>1.260025</v>
      </c>
      <c r="F5613" s="73">
        <v>0.81585000000000008</v>
      </c>
    </row>
    <row r="5614" spans="1:6" x14ac:dyDescent="0.3">
      <c r="A5614" s="44">
        <f t="shared" si="175"/>
        <v>234</v>
      </c>
      <c r="B5614" s="45">
        <v>5610</v>
      </c>
      <c r="C5614" s="46">
        <f t="shared" si="176"/>
        <v>5610</v>
      </c>
      <c r="D5614" s="73">
        <v>25.8</v>
      </c>
      <c r="E5614" s="68">
        <v>2.1637524999999997</v>
      </c>
      <c r="F5614" s="73">
        <v>0.8566425000000002</v>
      </c>
    </row>
    <row r="5615" spans="1:6" x14ac:dyDescent="0.3">
      <c r="A5615" s="44">
        <f t="shared" si="175"/>
        <v>234</v>
      </c>
      <c r="B5615" s="45">
        <v>5611</v>
      </c>
      <c r="C5615" s="46">
        <f t="shared" si="176"/>
        <v>5611</v>
      </c>
      <c r="D5615" s="73">
        <v>25.2</v>
      </c>
      <c r="E5615" s="68">
        <v>4.0422525000000009</v>
      </c>
      <c r="F5615" s="73">
        <v>0.83624625000000019</v>
      </c>
    </row>
    <row r="5616" spans="1:6" x14ac:dyDescent="0.3">
      <c r="A5616" s="44">
        <f t="shared" si="175"/>
        <v>234</v>
      </c>
      <c r="B5616" s="45">
        <v>5612</v>
      </c>
      <c r="C5616" s="46">
        <f t="shared" si="176"/>
        <v>5612</v>
      </c>
      <c r="D5616" s="73">
        <v>24.5</v>
      </c>
      <c r="E5616" s="68">
        <v>4.9989999999999997</v>
      </c>
      <c r="F5616" s="73">
        <v>0.75466125000000028</v>
      </c>
    </row>
    <row r="5617" spans="1:6" x14ac:dyDescent="0.3">
      <c r="A5617" s="44">
        <f t="shared" si="175"/>
        <v>234</v>
      </c>
      <c r="B5617" s="45">
        <v>5613</v>
      </c>
      <c r="C5617" s="46">
        <f t="shared" si="176"/>
        <v>5613</v>
      </c>
      <c r="D5617" s="73">
        <v>23.9</v>
      </c>
      <c r="E5617" s="68">
        <v>4.6628074999999987</v>
      </c>
      <c r="F5617" s="73">
        <v>0.53540156250000015</v>
      </c>
    </row>
    <row r="5618" spans="1:6" x14ac:dyDescent="0.3">
      <c r="A5618" s="44">
        <f t="shared" si="175"/>
        <v>234</v>
      </c>
      <c r="B5618" s="45">
        <v>5614</v>
      </c>
      <c r="C5618" s="46">
        <f t="shared" si="176"/>
        <v>5614</v>
      </c>
      <c r="D5618" s="73">
        <v>23.2</v>
      </c>
      <c r="E5618" s="68">
        <v>2.7334268190644337</v>
      </c>
      <c r="F5618" s="73">
        <v>0.16996875000000003</v>
      </c>
    </row>
    <row r="5619" spans="1:6" x14ac:dyDescent="0.3">
      <c r="A5619" s="44">
        <f t="shared" si="175"/>
        <v>234</v>
      </c>
      <c r="B5619" s="45">
        <v>5615</v>
      </c>
      <c r="C5619" s="46">
        <f t="shared" si="176"/>
        <v>5615</v>
      </c>
      <c r="D5619" s="73">
        <v>21.6</v>
      </c>
      <c r="E5619" s="68">
        <v>1.4787064785966499</v>
      </c>
      <c r="F5619" s="73">
        <v>5.0990625000000012E-2</v>
      </c>
    </row>
    <row r="5620" spans="1:6" ht="15" thickBot="1" x14ac:dyDescent="0.35">
      <c r="A5620" s="44">
        <f t="shared" si="175"/>
        <v>234</v>
      </c>
      <c r="B5620" s="45">
        <v>5616</v>
      </c>
      <c r="C5620" s="46">
        <f t="shared" si="176"/>
        <v>5616</v>
      </c>
      <c r="D5620" s="74">
        <v>20.100000000000001</v>
      </c>
      <c r="E5620" s="69">
        <v>1</v>
      </c>
      <c r="F5620" s="74">
        <v>0</v>
      </c>
    </row>
    <row r="5621" spans="1:6" x14ac:dyDescent="0.3">
      <c r="A5621" s="44">
        <f t="shared" ref="A5621:A5684" si="177">ROUNDUP(C5621/24,0)</f>
        <v>235</v>
      </c>
      <c r="B5621" s="45">
        <v>5617</v>
      </c>
      <c r="C5621" s="46">
        <f t="shared" ref="C5621:C5684" si="178">B5621*$C$1</f>
        <v>5617</v>
      </c>
      <c r="D5621" s="72">
        <v>17.8</v>
      </c>
      <c r="E5621" s="67">
        <v>1</v>
      </c>
      <c r="F5621" s="72">
        <v>0</v>
      </c>
    </row>
    <row r="5622" spans="1:6" x14ac:dyDescent="0.3">
      <c r="A5622" s="44">
        <f t="shared" si="177"/>
        <v>235</v>
      </c>
      <c r="B5622" s="45">
        <v>5618</v>
      </c>
      <c r="C5622" s="46">
        <f t="shared" si="178"/>
        <v>5618</v>
      </c>
      <c r="D5622" s="73">
        <v>18</v>
      </c>
      <c r="E5622" s="68">
        <v>1</v>
      </c>
      <c r="F5622" s="73">
        <v>0</v>
      </c>
    </row>
    <row r="5623" spans="1:6" x14ac:dyDescent="0.3">
      <c r="A5623" s="44">
        <f t="shared" si="177"/>
        <v>235</v>
      </c>
      <c r="B5623" s="45">
        <v>5619</v>
      </c>
      <c r="C5623" s="46">
        <f t="shared" si="178"/>
        <v>5619</v>
      </c>
      <c r="D5623" s="73">
        <v>18.2</v>
      </c>
      <c r="E5623" s="68">
        <v>1</v>
      </c>
      <c r="F5623" s="73">
        <v>8.1585000000000019E-2</v>
      </c>
    </row>
    <row r="5624" spans="1:6" x14ac:dyDescent="0.3">
      <c r="A5624" s="44">
        <f t="shared" si="177"/>
        <v>235</v>
      </c>
      <c r="B5624" s="45">
        <v>5620</v>
      </c>
      <c r="C5624" s="46">
        <f t="shared" si="178"/>
        <v>5620</v>
      </c>
      <c r="D5624" s="73">
        <v>18.5</v>
      </c>
      <c r="E5624" s="68">
        <v>1</v>
      </c>
      <c r="F5624" s="73">
        <v>0.24475500000000006</v>
      </c>
    </row>
    <row r="5625" spans="1:6" x14ac:dyDescent="0.3">
      <c r="A5625" s="44">
        <f t="shared" si="177"/>
        <v>235</v>
      </c>
      <c r="B5625" s="45">
        <v>5621</v>
      </c>
      <c r="C5625" s="46">
        <f t="shared" si="178"/>
        <v>5621</v>
      </c>
      <c r="D5625" s="73">
        <v>18.7</v>
      </c>
      <c r="E5625" s="68">
        <v>1</v>
      </c>
      <c r="F5625" s="73">
        <v>0.65268000000000015</v>
      </c>
    </row>
    <row r="5626" spans="1:6" x14ac:dyDescent="0.3">
      <c r="A5626" s="44">
        <f t="shared" si="177"/>
        <v>235</v>
      </c>
      <c r="B5626" s="45">
        <v>5622</v>
      </c>
      <c r="C5626" s="46">
        <f t="shared" si="178"/>
        <v>5622</v>
      </c>
      <c r="D5626" s="73">
        <v>18.899999999999999</v>
      </c>
      <c r="E5626" s="68">
        <v>1</v>
      </c>
      <c r="F5626" s="73">
        <v>0.81585000000000008</v>
      </c>
    </row>
    <row r="5627" spans="1:6" x14ac:dyDescent="0.3">
      <c r="A5627" s="44">
        <f t="shared" si="177"/>
        <v>235</v>
      </c>
      <c r="B5627" s="45">
        <v>5623</v>
      </c>
      <c r="C5627" s="46">
        <f t="shared" si="178"/>
        <v>5623</v>
      </c>
      <c r="D5627" s="73">
        <v>19.100000000000001</v>
      </c>
      <c r="E5627" s="68">
        <v>1</v>
      </c>
      <c r="F5627" s="73">
        <v>0.85909005000000027</v>
      </c>
    </row>
    <row r="5628" spans="1:6" x14ac:dyDescent="0.3">
      <c r="A5628" s="44">
        <f t="shared" si="177"/>
        <v>235</v>
      </c>
      <c r="B5628" s="45">
        <v>5624</v>
      </c>
      <c r="C5628" s="46">
        <f t="shared" si="178"/>
        <v>5624</v>
      </c>
      <c r="D5628" s="73">
        <v>20.399999999999999</v>
      </c>
      <c r="E5628" s="68">
        <v>1</v>
      </c>
      <c r="F5628" s="73">
        <v>0.81829755000000015</v>
      </c>
    </row>
    <row r="5629" spans="1:6" x14ac:dyDescent="0.3">
      <c r="A5629" s="44">
        <f t="shared" si="177"/>
        <v>235</v>
      </c>
      <c r="B5629" s="45">
        <v>5625</v>
      </c>
      <c r="C5629" s="46">
        <f t="shared" si="178"/>
        <v>5625</v>
      </c>
      <c r="D5629" s="73">
        <v>21.7</v>
      </c>
      <c r="E5629" s="68">
        <v>1</v>
      </c>
      <c r="F5629" s="73">
        <v>0.69592005000000001</v>
      </c>
    </row>
    <row r="5630" spans="1:6" x14ac:dyDescent="0.3">
      <c r="A5630" s="44">
        <f t="shared" si="177"/>
        <v>235</v>
      </c>
      <c r="B5630" s="45">
        <v>5626</v>
      </c>
      <c r="C5630" s="46">
        <f t="shared" si="178"/>
        <v>5626</v>
      </c>
      <c r="D5630" s="73">
        <v>23</v>
      </c>
      <c r="E5630" s="68">
        <v>1</v>
      </c>
      <c r="F5630" s="73">
        <v>0.3287875500000001</v>
      </c>
    </row>
    <row r="5631" spans="1:6" x14ac:dyDescent="0.3">
      <c r="A5631" s="44">
        <f t="shared" si="177"/>
        <v>235</v>
      </c>
      <c r="B5631" s="45">
        <v>5627</v>
      </c>
      <c r="C5631" s="46">
        <f t="shared" si="178"/>
        <v>5627</v>
      </c>
      <c r="D5631" s="73">
        <v>23.9</v>
      </c>
      <c r="E5631" s="68">
        <v>1</v>
      </c>
      <c r="F5631" s="73">
        <v>0.16561755000000003</v>
      </c>
    </row>
    <row r="5632" spans="1:6" x14ac:dyDescent="0.3">
      <c r="A5632" s="44">
        <f t="shared" si="177"/>
        <v>235</v>
      </c>
      <c r="B5632" s="45">
        <v>5628</v>
      </c>
      <c r="C5632" s="46">
        <f t="shared" si="178"/>
        <v>5628</v>
      </c>
      <c r="D5632" s="73">
        <v>24.7</v>
      </c>
      <c r="E5632" s="68">
        <v>1</v>
      </c>
      <c r="F5632" s="73">
        <v>0.12237750000000003</v>
      </c>
    </row>
    <row r="5633" spans="1:6" x14ac:dyDescent="0.3">
      <c r="A5633" s="44">
        <f t="shared" si="177"/>
        <v>235</v>
      </c>
      <c r="B5633" s="45">
        <v>5629</v>
      </c>
      <c r="C5633" s="46">
        <f t="shared" si="178"/>
        <v>5629</v>
      </c>
      <c r="D5633" s="73">
        <v>25.6</v>
      </c>
      <c r="E5633" s="68">
        <v>1</v>
      </c>
      <c r="F5633" s="73">
        <v>0.12237750000000003</v>
      </c>
    </row>
    <row r="5634" spans="1:6" x14ac:dyDescent="0.3">
      <c r="A5634" s="44">
        <f t="shared" si="177"/>
        <v>235</v>
      </c>
      <c r="B5634" s="45">
        <v>5630</v>
      </c>
      <c r="C5634" s="46">
        <f t="shared" si="178"/>
        <v>5630</v>
      </c>
      <c r="D5634" s="73">
        <v>26.1</v>
      </c>
      <c r="E5634" s="68">
        <v>1</v>
      </c>
      <c r="F5634" s="73">
        <v>0.12237750000000003</v>
      </c>
    </row>
    <row r="5635" spans="1:6" x14ac:dyDescent="0.3">
      <c r="A5635" s="44">
        <f t="shared" si="177"/>
        <v>235</v>
      </c>
      <c r="B5635" s="45">
        <v>5631</v>
      </c>
      <c r="C5635" s="46">
        <f t="shared" si="178"/>
        <v>5631</v>
      </c>
      <c r="D5635" s="73">
        <v>26.5</v>
      </c>
      <c r="E5635" s="68">
        <v>1</v>
      </c>
      <c r="F5635" s="73">
        <v>0.16317000000000004</v>
      </c>
    </row>
    <row r="5636" spans="1:6" x14ac:dyDescent="0.3">
      <c r="A5636" s="44">
        <f t="shared" si="177"/>
        <v>235</v>
      </c>
      <c r="B5636" s="45">
        <v>5632</v>
      </c>
      <c r="C5636" s="46">
        <f t="shared" si="178"/>
        <v>5632</v>
      </c>
      <c r="D5636" s="73">
        <v>27</v>
      </c>
      <c r="E5636" s="68">
        <v>1</v>
      </c>
      <c r="F5636" s="73">
        <v>0.48951000000000011</v>
      </c>
    </row>
    <row r="5637" spans="1:6" x14ac:dyDescent="0.3">
      <c r="A5637" s="44">
        <f t="shared" si="177"/>
        <v>235</v>
      </c>
      <c r="B5637" s="45">
        <v>5633</v>
      </c>
      <c r="C5637" s="46">
        <f t="shared" si="178"/>
        <v>5633</v>
      </c>
      <c r="D5637" s="73">
        <v>26.4</v>
      </c>
      <c r="E5637" s="68">
        <v>1.260025</v>
      </c>
      <c r="F5637" s="73">
        <v>0.81585000000000008</v>
      </c>
    </row>
    <row r="5638" spans="1:6" x14ac:dyDescent="0.3">
      <c r="A5638" s="44">
        <f t="shared" si="177"/>
        <v>235</v>
      </c>
      <c r="B5638" s="45">
        <v>5634</v>
      </c>
      <c r="C5638" s="46">
        <f t="shared" si="178"/>
        <v>5634</v>
      </c>
      <c r="D5638" s="73">
        <v>25.8</v>
      </c>
      <c r="E5638" s="68">
        <v>2.1637524999999997</v>
      </c>
      <c r="F5638" s="73">
        <v>0.8566425000000002</v>
      </c>
    </row>
    <row r="5639" spans="1:6" x14ac:dyDescent="0.3">
      <c r="A5639" s="44">
        <f t="shared" si="177"/>
        <v>235</v>
      </c>
      <c r="B5639" s="45">
        <v>5635</v>
      </c>
      <c r="C5639" s="46">
        <f t="shared" si="178"/>
        <v>5635</v>
      </c>
      <c r="D5639" s="73">
        <v>25.2</v>
      </c>
      <c r="E5639" s="68">
        <v>4.0422525000000009</v>
      </c>
      <c r="F5639" s="73">
        <v>0.83624625000000019</v>
      </c>
    </row>
    <row r="5640" spans="1:6" x14ac:dyDescent="0.3">
      <c r="A5640" s="44">
        <f t="shared" si="177"/>
        <v>235</v>
      </c>
      <c r="B5640" s="45">
        <v>5636</v>
      </c>
      <c r="C5640" s="46">
        <f t="shared" si="178"/>
        <v>5636</v>
      </c>
      <c r="D5640" s="73">
        <v>24.5</v>
      </c>
      <c r="E5640" s="68">
        <v>4.9989999999999997</v>
      </c>
      <c r="F5640" s="73">
        <v>0.75466125000000028</v>
      </c>
    </row>
    <row r="5641" spans="1:6" x14ac:dyDescent="0.3">
      <c r="A5641" s="44">
        <f t="shared" si="177"/>
        <v>235</v>
      </c>
      <c r="B5641" s="45">
        <v>5637</v>
      </c>
      <c r="C5641" s="46">
        <f t="shared" si="178"/>
        <v>5637</v>
      </c>
      <c r="D5641" s="73">
        <v>23.9</v>
      </c>
      <c r="E5641" s="68">
        <v>4.6628074999999987</v>
      </c>
      <c r="F5641" s="73">
        <v>0.53540156250000015</v>
      </c>
    </row>
    <row r="5642" spans="1:6" x14ac:dyDescent="0.3">
      <c r="A5642" s="44">
        <f t="shared" si="177"/>
        <v>235</v>
      </c>
      <c r="B5642" s="45">
        <v>5638</v>
      </c>
      <c r="C5642" s="46">
        <f t="shared" si="178"/>
        <v>5638</v>
      </c>
      <c r="D5642" s="73">
        <v>23.2</v>
      </c>
      <c r="E5642" s="68">
        <v>2.7334268190644337</v>
      </c>
      <c r="F5642" s="73">
        <v>0.16996875000000003</v>
      </c>
    </row>
    <row r="5643" spans="1:6" x14ac:dyDescent="0.3">
      <c r="A5643" s="44">
        <f t="shared" si="177"/>
        <v>235</v>
      </c>
      <c r="B5643" s="45">
        <v>5639</v>
      </c>
      <c r="C5643" s="46">
        <f t="shared" si="178"/>
        <v>5639</v>
      </c>
      <c r="D5643" s="73">
        <v>21.6</v>
      </c>
      <c r="E5643" s="68">
        <v>1.4787064785966499</v>
      </c>
      <c r="F5643" s="73">
        <v>5.0990625000000012E-2</v>
      </c>
    </row>
    <row r="5644" spans="1:6" ht="15" thickBot="1" x14ac:dyDescent="0.35">
      <c r="A5644" s="44">
        <f t="shared" si="177"/>
        <v>235</v>
      </c>
      <c r="B5644" s="45">
        <v>5640</v>
      </c>
      <c r="C5644" s="46">
        <f t="shared" si="178"/>
        <v>5640</v>
      </c>
      <c r="D5644" s="74">
        <v>20.100000000000001</v>
      </c>
      <c r="E5644" s="69">
        <v>1</v>
      </c>
      <c r="F5644" s="74">
        <v>0</v>
      </c>
    </row>
    <row r="5645" spans="1:6" x14ac:dyDescent="0.3">
      <c r="A5645" s="44">
        <f t="shared" si="177"/>
        <v>236</v>
      </c>
      <c r="B5645" s="45">
        <v>5641</v>
      </c>
      <c r="C5645" s="46">
        <f t="shared" si="178"/>
        <v>5641</v>
      </c>
      <c r="D5645" s="72">
        <v>17.8</v>
      </c>
      <c r="E5645" s="67">
        <v>1</v>
      </c>
      <c r="F5645" s="72">
        <v>0</v>
      </c>
    </row>
    <row r="5646" spans="1:6" x14ac:dyDescent="0.3">
      <c r="A5646" s="44">
        <f t="shared" si="177"/>
        <v>236</v>
      </c>
      <c r="B5646" s="45">
        <v>5642</v>
      </c>
      <c r="C5646" s="46">
        <f t="shared" si="178"/>
        <v>5642</v>
      </c>
      <c r="D5646" s="73">
        <v>18</v>
      </c>
      <c r="E5646" s="68">
        <v>1</v>
      </c>
      <c r="F5646" s="73">
        <v>0</v>
      </c>
    </row>
    <row r="5647" spans="1:6" x14ac:dyDescent="0.3">
      <c r="A5647" s="44">
        <f t="shared" si="177"/>
        <v>236</v>
      </c>
      <c r="B5647" s="45">
        <v>5643</v>
      </c>
      <c r="C5647" s="46">
        <f t="shared" si="178"/>
        <v>5643</v>
      </c>
      <c r="D5647" s="73">
        <v>18.2</v>
      </c>
      <c r="E5647" s="68">
        <v>1</v>
      </c>
      <c r="F5647" s="73">
        <v>8.1585000000000019E-2</v>
      </c>
    </row>
    <row r="5648" spans="1:6" x14ac:dyDescent="0.3">
      <c r="A5648" s="44">
        <f t="shared" si="177"/>
        <v>236</v>
      </c>
      <c r="B5648" s="45">
        <v>5644</v>
      </c>
      <c r="C5648" s="46">
        <f t="shared" si="178"/>
        <v>5644</v>
      </c>
      <c r="D5648" s="73">
        <v>18.5</v>
      </c>
      <c r="E5648" s="68">
        <v>1</v>
      </c>
      <c r="F5648" s="73">
        <v>0.24475500000000006</v>
      </c>
    </row>
    <row r="5649" spans="1:6" x14ac:dyDescent="0.3">
      <c r="A5649" s="44">
        <f t="shared" si="177"/>
        <v>236</v>
      </c>
      <c r="B5649" s="45">
        <v>5645</v>
      </c>
      <c r="C5649" s="46">
        <f t="shared" si="178"/>
        <v>5645</v>
      </c>
      <c r="D5649" s="73">
        <v>18.7</v>
      </c>
      <c r="E5649" s="68">
        <v>1</v>
      </c>
      <c r="F5649" s="73">
        <v>0.65268000000000015</v>
      </c>
    </row>
    <row r="5650" spans="1:6" x14ac:dyDescent="0.3">
      <c r="A5650" s="44">
        <f t="shared" si="177"/>
        <v>236</v>
      </c>
      <c r="B5650" s="45">
        <v>5646</v>
      </c>
      <c r="C5650" s="46">
        <f t="shared" si="178"/>
        <v>5646</v>
      </c>
      <c r="D5650" s="73">
        <v>18.899999999999999</v>
      </c>
      <c r="E5650" s="68">
        <v>1</v>
      </c>
      <c r="F5650" s="73">
        <v>0.81585000000000008</v>
      </c>
    </row>
    <row r="5651" spans="1:6" x14ac:dyDescent="0.3">
      <c r="A5651" s="44">
        <f t="shared" si="177"/>
        <v>236</v>
      </c>
      <c r="B5651" s="45">
        <v>5647</v>
      </c>
      <c r="C5651" s="46">
        <f t="shared" si="178"/>
        <v>5647</v>
      </c>
      <c r="D5651" s="73">
        <v>19.100000000000001</v>
      </c>
      <c r="E5651" s="68">
        <v>1</v>
      </c>
      <c r="F5651" s="73">
        <v>0.85909005000000027</v>
      </c>
    </row>
    <row r="5652" spans="1:6" x14ac:dyDescent="0.3">
      <c r="A5652" s="44">
        <f t="shared" si="177"/>
        <v>236</v>
      </c>
      <c r="B5652" s="45">
        <v>5648</v>
      </c>
      <c r="C5652" s="46">
        <f t="shared" si="178"/>
        <v>5648</v>
      </c>
      <c r="D5652" s="73">
        <v>20.399999999999999</v>
      </c>
      <c r="E5652" s="68">
        <v>1</v>
      </c>
      <c r="F5652" s="73">
        <v>0.81829755000000015</v>
      </c>
    </row>
    <row r="5653" spans="1:6" x14ac:dyDescent="0.3">
      <c r="A5653" s="44">
        <f t="shared" si="177"/>
        <v>236</v>
      </c>
      <c r="B5653" s="45">
        <v>5649</v>
      </c>
      <c r="C5653" s="46">
        <f t="shared" si="178"/>
        <v>5649</v>
      </c>
      <c r="D5653" s="73">
        <v>21.7</v>
      </c>
      <c r="E5653" s="68">
        <v>1</v>
      </c>
      <c r="F5653" s="73">
        <v>0.69592005000000001</v>
      </c>
    </row>
    <row r="5654" spans="1:6" x14ac:dyDescent="0.3">
      <c r="A5654" s="44">
        <f t="shared" si="177"/>
        <v>236</v>
      </c>
      <c r="B5654" s="45">
        <v>5650</v>
      </c>
      <c r="C5654" s="46">
        <f t="shared" si="178"/>
        <v>5650</v>
      </c>
      <c r="D5654" s="73">
        <v>23</v>
      </c>
      <c r="E5654" s="68">
        <v>1</v>
      </c>
      <c r="F5654" s="73">
        <v>0.3287875500000001</v>
      </c>
    </row>
    <row r="5655" spans="1:6" x14ac:dyDescent="0.3">
      <c r="A5655" s="44">
        <f t="shared" si="177"/>
        <v>236</v>
      </c>
      <c r="B5655" s="45">
        <v>5651</v>
      </c>
      <c r="C5655" s="46">
        <f t="shared" si="178"/>
        <v>5651</v>
      </c>
      <c r="D5655" s="73">
        <v>23.9</v>
      </c>
      <c r="E5655" s="68">
        <v>1</v>
      </c>
      <c r="F5655" s="73">
        <v>0.16561755000000003</v>
      </c>
    </row>
    <row r="5656" spans="1:6" x14ac:dyDescent="0.3">
      <c r="A5656" s="44">
        <f t="shared" si="177"/>
        <v>236</v>
      </c>
      <c r="B5656" s="45">
        <v>5652</v>
      </c>
      <c r="C5656" s="46">
        <f t="shared" si="178"/>
        <v>5652</v>
      </c>
      <c r="D5656" s="73">
        <v>24.7</v>
      </c>
      <c r="E5656" s="68">
        <v>1</v>
      </c>
      <c r="F5656" s="73">
        <v>0.12237750000000003</v>
      </c>
    </row>
    <row r="5657" spans="1:6" x14ac:dyDescent="0.3">
      <c r="A5657" s="44">
        <f t="shared" si="177"/>
        <v>236</v>
      </c>
      <c r="B5657" s="45">
        <v>5653</v>
      </c>
      <c r="C5657" s="46">
        <f t="shared" si="178"/>
        <v>5653</v>
      </c>
      <c r="D5657" s="73">
        <v>25.6</v>
      </c>
      <c r="E5657" s="68">
        <v>1</v>
      </c>
      <c r="F5657" s="73">
        <v>0.12237750000000003</v>
      </c>
    </row>
    <row r="5658" spans="1:6" x14ac:dyDescent="0.3">
      <c r="A5658" s="44">
        <f t="shared" si="177"/>
        <v>236</v>
      </c>
      <c r="B5658" s="45">
        <v>5654</v>
      </c>
      <c r="C5658" s="46">
        <f t="shared" si="178"/>
        <v>5654</v>
      </c>
      <c r="D5658" s="73">
        <v>26.1</v>
      </c>
      <c r="E5658" s="68">
        <v>1</v>
      </c>
      <c r="F5658" s="73">
        <v>0.12237750000000003</v>
      </c>
    </row>
    <row r="5659" spans="1:6" x14ac:dyDescent="0.3">
      <c r="A5659" s="44">
        <f t="shared" si="177"/>
        <v>236</v>
      </c>
      <c r="B5659" s="45">
        <v>5655</v>
      </c>
      <c r="C5659" s="46">
        <f t="shared" si="178"/>
        <v>5655</v>
      </c>
      <c r="D5659" s="73">
        <v>26.5</v>
      </c>
      <c r="E5659" s="68">
        <v>1</v>
      </c>
      <c r="F5659" s="73">
        <v>0.16317000000000004</v>
      </c>
    </row>
    <row r="5660" spans="1:6" x14ac:dyDescent="0.3">
      <c r="A5660" s="44">
        <f t="shared" si="177"/>
        <v>236</v>
      </c>
      <c r="B5660" s="45">
        <v>5656</v>
      </c>
      <c r="C5660" s="46">
        <f t="shared" si="178"/>
        <v>5656</v>
      </c>
      <c r="D5660" s="73">
        <v>27</v>
      </c>
      <c r="E5660" s="68">
        <v>1</v>
      </c>
      <c r="F5660" s="73">
        <v>0.48951000000000011</v>
      </c>
    </row>
    <row r="5661" spans="1:6" x14ac:dyDescent="0.3">
      <c r="A5661" s="44">
        <f t="shared" si="177"/>
        <v>236</v>
      </c>
      <c r="B5661" s="45">
        <v>5657</v>
      </c>
      <c r="C5661" s="46">
        <f t="shared" si="178"/>
        <v>5657</v>
      </c>
      <c r="D5661" s="73">
        <v>26.4</v>
      </c>
      <c r="E5661" s="68">
        <v>1.260025</v>
      </c>
      <c r="F5661" s="73">
        <v>0.81585000000000008</v>
      </c>
    </row>
    <row r="5662" spans="1:6" x14ac:dyDescent="0.3">
      <c r="A5662" s="44">
        <f t="shared" si="177"/>
        <v>236</v>
      </c>
      <c r="B5662" s="45">
        <v>5658</v>
      </c>
      <c r="C5662" s="46">
        <f t="shared" si="178"/>
        <v>5658</v>
      </c>
      <c r="D5662" s="73">
        <v>25.8</v>
      </c>
      <c r="E5662" s="68">
        <v>2.1637524999999997</v>
      </c>
      <c r="F5662" s="73">
        <v>0.8566425000000002</v>
      </c>
    </row>
    <row r="5663" spans="1:6" x14ac:dyDescent="0.3">
      <c r="A5663" s="44">
        <f t="shared" si="177"/>
        <v>236</v>
      </c>
      <c r="B5663" s="45">
        <v>5659</v>
      </c>
      <c r="C5663" s="46">
        <f t="shared" si="178"/>
        <v>5659</v>
      </c>
      <c r="D5663" s="73">
        <v>25.2</v>
      </c>
      <c r="E5663" s="68">
        <v>4.0422525000000009</v>
      </c>
      <c r="F5663" s="73">
        <v>0.83624625000000019</v>
      </c>
    </row>
    <row r="5664" spans="1:6" x14ac:dyDescent="0.3">
      <c r="A5664" s="44">
        <f t="shared" si="177"/>
        <v>236</v>
      </c>
      <c r="B5664" s="45">
        <v>5660</v>
      </c>
      <c r="C5664" s="46">
        <f t="shared" si="178"/>
        <v>5660</v>
      </c>
      <c r="D5664" s="73">
        <v>24.5</v>
      </c>
      <c r="E5664" s="68">
        <v>4.9989999999999997</v>
      </c>
      <c r="F5664" s="73">
        <v>0.75466125000000028</v>
      </c>
    </row>
    <row r="5665" spans="1:6" x14ac:dyDescent="0.3">
      <c r="A5665" s="44">
        <f t="shared" si="177"/>
        <v>236</v>
      </c>
      <c r="B5665" s="45">
        <v>5661</v>
      </c>
      <c r="C5665" s="46">
        <f t="shared" si="178"/>
        <v>5661</v>
      </c>
      <c r="D5665" s="73">
        <v>23.9</v>
      </c>
      <c r="E5665" s="68">
        <v>4.6628074999999987</v>
      </c>
      <c r="F5665" s="73">
        <v>0.53540156250000015</v>
      </c>
    </row>
    <row r="5666" spans="1:6" x14ac:dyDescent="0.3">
      <c r="A5666" s="44">
        <f t="shared" si="177"/>
        <v>236</v>
      </c>
      <c r="B5666" s="45">
        <v>5662</v>
      </c>
      <c r="C5666" s="46">
        <f t="shared" si="178"/>
        <v>5662</v>
      </c>
      <c r="D5666" s="73">
        <v>23.2</v>
      </c>
      <c r="E5666" s="68">
        <v>2.7334268190644337</v>
      </c>
      <c r="F5666" s="73">
        <v>0.16996875000000003</v>
      </c>
    </row>
    <row r="5667" spans="1:6" x14ac:dyDescent="0.3">
      <c r="A5667" s="44">
        <f t="shared" si="177"/>
        <v>236</v>
      </c>
      <c r="B5667" s="45">
        <v>5663</v>
      </c>
      <c r="C5667" s="46">
        <f t="shared" si="178"/>
        <v>5663</v>
      </c>
      <c r="D5667" s="73">
        <v>21.6</v>
      </c>
      <c r="E5667" s="68">
        <v>1.4787064785966499</v>
      </c>
      <c r="F5667" s="73">
        <v>5.0990625000000012E-2</v>
      </c>
    </row>
    <row r="5668" spans="1:6" ht="15" thickBot="1" x14ac:dyDescent="0.35">
      <c r="A5668" s="44">
        <f t="shared" si="177"/>
        <v>236</v>
      </c>
      <c r="B5668" s="45">
        <v>5664</v>
      </c>
      <c r="C5668" s="46">
        <f t="shared" si="178"/>
        <v>5664</v>
      </c>
      <c r="D5668" s="74">
        <v>20.100000000000001</v>
      </c>
      <c r="E5668" s="69">
        <v>1</v>
      </c>
      <c r="F5668" s="74">
        <v>0</v>
      </c>
    </row>
    <row r="5669" spans="1:6" x14ac:dyDescent="0.3">
      <c r="A5669" s="44">
        <f t="shared" si="177"/>
        <v>237</v>
      </c>
      <c r="B5669" s="45">
        <v>5665</v>
      </c>
      <c r="C5669" s="46">
        <f t="shared" si="178"/>
        <v>5665</v>
      </c>
      <c r="D5669" s="72">
        <v>17.8</v>
      </c>
      <c r="E5669" s="67">
        <v>1</v>
      </c>
      <c r="F5669" s="72">
        <v>0</v>
      </c>
    </row>
    <row r="5670" spans="1:6" x14ac:dyDescent="0.3">
      <c r="A5670" s="44">
        <f t="shared" si="177"/>
        <v>237</v>
      </c>
      <c r="B5670" s="45">
        <v>5666</v>
      </c>
      <c r="C5670" s="46">
        <f t="shared" si="178"/>
        <v>5666</v>
      </c>
      <c r="D5670" s="73">
        <v>18</v>
      </c>
      <c r="E5670" s="68">
        <v>1</v>
      </c>
      <c r="F5670" s="73">
        <v>0</v>
      </c>
    </row>
    <row r="5671" spans="1:6" x14ac:dyDescent="0.3">
      <c r="A5671" s="44">
        <f t="shared" si="177"/>
        <v>237</v>
      </c>
      <c r="B5671" s="45">
        <v>5667</v>
      </c>
      <c r="C5671" s="46">
        <f t="shared" si="178"/>
        <v>5667</v>
      </c>
      <c r="D5671" s="73">
        <v>18.2</v>
      </c>
      <c r="E5671" s="68">
        <v>1</v>
      </c>
      <c r="F5671" s="73">
        <v>8.1585000000000019E-2</v>
      </c>
    </row>
    <row r="5672" spans="1:6" x14ac:dyDescent="0.3">
      <c r="A5672" s="44">
        <f t="shared" si="177"/>
        <v>237</v>
      </c>
      <c r="B5672" s="45">
        <v>5668</v>
      </c>
      <c r="C5672" s="46">
        <f t="shared" si="178"/>
        <v>5668</v>
      </c>
      <c r="D5672" s="73">
        <v>18.5</v>
      </c>
      <c r="E5672" s="68">
        <v>1</v>
      </c>
      <c r="F5672" s="73">
        <v>0.24475500000000006</v>
      </c>
    </row>
    <row r="5673" spans="1:6" x14ac:dyDescent="0.3">
      <c r="A5673" s="44">
        <f t="shared" si="177"/>
        <v>237</v>
      </c>
      <c r="B5673" s="45">
        <v>5669</v>
      </c>
      <c r="C5673" s="46">
        <f t="shared" si="178"/>
        <v>5669</v>
      </c>
      <c r="D5673" s="73">
        <v>18.7</v>
      </c>
      <c r="E5673" s="68">
        <v>1</v>
      </c>
      <c r="F5673" s="73">
        <v>0.65268000000000015</v>
      </c>
    </row>
    <row r="5674" spans="1:6" x14ac:dyDescent="0.3">
      <c r="A5674" s="44">
        <f t="shared" si="177"/>
        <v>237</v>
      </c>
      <c r="B5674" s="45">
        <v>5670</v>
      </c>
      <c r="C5674" s="46">
        <f t="shared" si="178"/>
        <v>5670</v>
      </c>
      <c r="D5674" s="73">
        <v>18.899999999999999</v>
      </c>
      <c r="E5674" s="68">
        <v>1</v>
      </c>
      <c r="F5674" s="73">
        <v>0.81585000000000008</v>
      </c>
    </row>
    <row r="5675" spans="1:6" x14ac:dyDescent="0.3">
      <c r="A5675" s="44">
        <f t="shared" si="177"/>
        <v>237</v>
      </c>
      <c r="B5675" s="45">
        <v>5671</v>
      </c>
      <c r="C5675" s="46">
        <f t="shared" si="178"/>
        <v>5671</v>
      </c>
      <c r="D5675" s="73">
        <v>19.100000000000001</v>
      </c>
      <c r="E5675" s="68">
        <v>1</v>
      </c>
      <c r="F5675" s="73">
        <v>0.85909005000000027</v>
      </c>
    </row>
    <row r="5676" spans="1:6" x14ac:dyDescent="0.3">
      <c r="A5676" s="44">
        <f t="shared" si="177"/>
        <v>237</v>
      </c>
      <c r="B5676" s="45">
        <v>5672</v>
      </c>
      <c r="C5676" s="46">
        <f t="shared" si="178"/>
        <v>5672</v>
      </c>
      <c r="D5676" s="73">
        <v>20.399999999999999</v>
      </c>
      <c r="E5676" s="68">
        <v>1</v>
      </c>
      <c r="F5676" s="73">
        <v>0.81829755000000015</v>
      </c>
    </row>
    <row r="5677" spans="1:6" x14ac:dyDescent="0.3">
      <c r="A5677" s="44">
        <f t="shared" si="177"/>
        <v>237</v>
      </c>
      <c r="B5677" s="45">
        <v>5673</v>
      </c>
      <c r="C5677" s="46">
        <f t="shared" si="178"/>
        <v>5673</v>
      </c>
      <c r="D5677" s="73">
        <v>21.7</v>
      </c>
      <c r="E5677" s="68">
        <v>1</v>
      </c>
      <c r="F5677" s="73">
        <v>0.69592005000000001</v>
      </c>
    </row>
    <row r="5678" spans="1:6" x14ac:dyDescent="0.3">
      <c r="A5678" s="44">
        <f t="shared" si="177"/>
        <v>237</v>
      </c>
      <c r="B5678" s="45">
        <v>5674</v>
      </c>
      <c r="C5678" s="46">
        <f t="shared" si="178"/>
        <v>5674</v>
      </c>
      <c r="D5678" s="73">
        <v>23</v>
      </c>
      <c r="E5678" s="68">
        <v>1</v>
      </c>
      <c r="F5678" s="73">
        <v>0.3287875500000001</v>
      </c>
    </row>
    <row r="5679" spans="1:6" x14ac:dyDescent="0.3">
      <c r="A5679" s="44">
        <f t="shared" si="177"/>
        <v>237</v>
      </c>
      <c r="B5679" s="45">
        <v>5675</v>
      </c>
      <c r="C5679" s="46">
        <f t="shared" si="178"/>
        <v>5675</v>
      </c>
      <c r="D5679" s="73">
        <v>23.9</v>
      </c>
      <c r="E5679" s="68">
        <v>1</v>
      </c>
      <c r="F5679" s="73">
        <v>0.16561755000000003</v>
      </c>
    </row>
    <row r="5680" spans="1:6" x14ac:dyDescent="0.3">
      <c r="A5680" s="44">
        <f t="shared" si="177"/>
        <v>237</v>
      </c>
      <c r="B5680" s="45">
        <v>5676</v>
      </c>
      <c r="C5680" s="46">
        <f t="shared" si="178"/>
        <v>5676</v>
      </c>
      <c r="D5680" s="73">
        <v>24.7</v>
      </c>
      <c r="E5680" s="68">
        <v>1</v>
      </c>
      <c r="F5680" s="73">
        <v>0.12237750000000003</v>
      </c>
    </row>
    <row r="5681" spans="1:6" x14ac:dyDescent="0.3">
      <c r="A5681" s="44">
        <f t="shared" si="177"/>
        <v>237</v>
      </c>
      <c r="B5681" s="45">
        <v>5677</v>
      </c>
      <c r="C5681" s="46">
        <f t="shared" si="178"/>
        <v>5677</v>
      </c>
      <c r="D5681" s="73">
        <v>25.6</v>
      </c>
      <c r="E5681" s="68">
        <v>1</v>
      </c>
      <c r="F5681" s="73">
        <v>0.12237750000000003</v>
      </c>
    </row>
    <row r="5682" spans="1:6" x14ac:dyDescent="0.3">
      <c r="A5682" s="44">
        <f t="shared" si="177"/>
        <v>237</v>
      </c>
      <c r="B5682" s="45">
        <v>5678</v>
      </c>
      <c r="C5682" s="46">
        <f t="shared" si="178"/>
        <v>5678</v>
      </c>
      <c r="D5682" s="73">
        <v>26.1</v>
      </c>
      <c r="E5682" s="68">
        <v>1</v>
      </c>
      <c r="F5682" s="73">
        <v>0.12237750000000003</v>
      </c>
    </row>
    <row r="5683" spans="1:6" x14ac:dyDescent="0.3">
      <c r="A5683" s="44">
        <f t="shared" si="177"/>
        <v>237</v>
      </c>
      <c r="B5683" s="45">
        <v>5679</v>
      </c>
      <c r="C5683" s="46">
        <f t="shared" si="178"/>
        <v>5679</v>
      </c>
      <c r="D5683" s="73">
        <v>26.5</v>
      </c>
      <c r="E5683" s="68">
        <v>1</v>
      </c>
      <c r="F5683" s="73">
        <v>0.16317000000000004</v>
      </c>
    </row>
    <row r="5684" spans="1:6" x14ac:dyDescent="0.3">
      <c r="A5684" s="44">
        <f t="shared" si="177"/>
        <v>237</v>
      </c>
      <c r="B5684" s="45">
        <v>5680</v>
      </c>
      <c r="C5684" s="46">
        <f t="shared" si="178"/>
        <v>5680</v>
      </c>
      <c r="D5684" s="73">
        <v>27</v>
      </c>
      <c r="E5684" s="68">
        <v>1</v>
      </c>
      <c r="F5684" s="73">
        <v>0.48951000000000011</v>
      </c>
    </row>
    <row r="5685" spans="1:6" x14ac:dyDescent="0.3">
      <c r="A5685" s="44">
        <f t="shared" ref="A5685:A5748" si="179">ROUNDUP(C5685/24,0)</f>
        <v>237</v>
      </c>
      <c r="B5685" s="45">
        <v>5681</v>
      </c>
      <c r="C5685" s="46">
        <f t="shared" ref="C5685:C5748" si="180">B5685*$C$1</f>
        <v>5681</v>
      </c>
      <c r="D5685" s="73">
        <v>26.4</v>
      </c>
      <c r="E5685" s="68">
        <v>1.260025</v>
      </c>
      <c r="F5685" s="73">
        <v>0.81585000000000008</v>
      </c>
    </row>
    <row r="5686" spans="1:6" x14ac:dyDescent="0.3">
      <c r="A5686" s="44">
        <f t="shared" si="179"/>
        <v>237</v>
      </c>
      <c r="B5686" s="45">
        <v>5682</v>
      </c>
      <c r="C5686" s="46">
        <f t="shared" si="180"/>
        <v>5682</v>
      </c>
      <c r="D5686" s="73">
        <v>25.8</v>
      </c>
      <c r="E5686" s="68">
        <v>2.1637524999999997</v>
      </c>
      <c r="F5686" s="73">
        <v>0.8566425000000002</v>
      </c>
    </row>
    <row r="5687" spans="1:6" x14ac:dyDescent="0.3">
      <c r="A5687" s="44">
        <f t="shared" si="179"/>
        <v>237</v>
      </c>
      <c r="B5687" s="45">
        <v>5683</v>
      </c>
      <c r="C5687" s="46">
        <f t="shared" si="180"/>
        <v>5683</v>
      </c>
      <c r="D5687" s="73">
        <v>25.2</v>
      </c>
      <c r="E5687" s="68">
        <v>4.0422525000000009</v>
      </c>
      <c r="F5687" s="73">
        <v>0.83624625000000019</v>
      </c>
    </row>
    <row r="5688" spans="1:6" x14ac:dyDescent="0.3">
      <c r="A5688" s="44">
        <f t="shared" si="179"/>
        <v>237</v>
      </c>
      <c r="B5688" s="45">
        <v>5684</v>
      </c>
      <c r="C5688" s="46">
        <f t="shared" si="180"/>
        <v>5684</v>
      </c>
      <c r="D5688" s="73">
        <v>24.5</v>
      </c>
      <c r="E5688" s="68">
        <v>4.9989999999999997</v>
      </c>
      <c r="F5688" s="73">
        <v>0.75466125000000028</v>
      </c>
    </row>
    <row r="5689" spans="1:6" x14ac:dyDescent="0.3">
      <c r="A5689" s="44">
        <f t="shared" si="179"/>
        <v>237</v>
      </c>
      <c r="B5689" s="45">
        <v>5685</v>
      </c>
      <c r="C5689" s="46">
        <f t="shared" si="180"/>
        <v>5685</v>
      </c>
      <c r="D5689" s="73">
        <v>23.9</v>
      </c>
      <c r="E5689" s="68">
        <v>4.6628074999999987</v>
      </c>
      <c r="F5689" s="73">
        <v>0.53540156250000015</v>
      </c>
    </row>
    <row r="5690" spans="1:6" x14ac:dyDescent="0.3">
      <c r="A5690" s="44">
        <f t="shared" si="179"/>
        <v>237</v>
      </c>
      <c r="B5690" s="45">
        <v>5686</v>
      </c>
      <c r="C5690" s="46">
        <f t="shared" si="180"/>
        <v>5686</v>
      </c>
      <c r="D5690" s="73">
        <v>23.2</v>
      </c>
      <c r="E5690" s="68">
        <v>2.7334268190644337</v>
      </c>
      <c r="F5690" s="73">
        <v>0.16996875000000003</v>
      </c>
    </row>
    <row r="5691" spans="1:6" x14ac:dyDescent="0.3">
      <c r="A5691" s="44">
        <f t="shared" si="179"/>
        <v>237</v>
      </c>
      <c r="B5691" s="45">
        <v>5687</v>
      </c>
      <c r="C5691" s="46">
        <f t="shared" si="180"/>
        <v>5687</v>
      </c>
      <c r="D5691" s="73">
        <v>21.6</v>
      </c>
      <c r="E5691" s="68">
        <v>1.4787064785966499</v>
      </c>
      <c r="F5691" s="73">
        <v>5.0990625000000012E-2</v>
      </c>
    </row>
    <row r="5692" spans="1:6" ht="15" thickBot="1" x14ac:dyDescent="0.35">
      <c r="A5692" s="44">
        <f t="shared" si="179"/>
        <v>237</v>
      </c>
      <c r="B5692" s="45">
        <v>5688</v>
      </c>
      <c r="C5692" s="46">
        <f t="shared" si="180"/>
        <v>5688</v>
      </c>
      <c r="D5692" s="74">
        <v>20.100000000000001</v>
      </c>
      <c r="E5692" s="69">
        <v>1</v>
      </c>
      <c r="F5692" s="74">
        <v>0</v>
      </c>
    </row>
    <row r="5693" spans="1:6" x14ac:dyDescent="0.3">
      <c r="A5693" s="44">
        <f t="shared" si="179"/>
        <v>238</v>
      </c>
      <c r="B5693" s="45">
        <v>5689</v>
      </c>
      <c r="C5693" s="46">
        <f t="shared" si="180"/>
        <v>5689</v>
      </c>
      <c r="D5693" s="72">
        <v>17.8</v>
      </c>
      <c r="E5693" s="67">
        <v>1</v>
      </c>
      <c r="F5693" s="72">
        <v>0</v>
      </c>
    </row>
    <row r="5694" spans="1:6" x14ac:dyDescent="0.3">
      <c r="A5694" s="44">
        <f t="shared" si="179"/>
        <v>238</v>
      </c>
      <c r="B5694" s="45">
        <v>5690</v>
      </c>
      <c r="C5694" s="46">
        <f t="shared" si="180"/>
        <v>5690</v>
      </c>
      <c r="D5694" s="73">
        <v>18</v>
      </c>
      <c r="E5694" s="68">
        <v>1</v>
      </c>
      <c r="F5694" s="73">
        <v>0</v>
      </c>
    </row>
    <row r="5695" spans="1:6" x14ac:dyDescent="0.3">
      <c r="A5695" s="44">
        <f t="shared" si="179"/>
        <v>238</v>
      </c>
      <c r="B5695" s="45">
        <v>5691</v>
      </c>
      <c r="C5695" s="46">
        <f t="shared" si="180"/>
        <v>5691</v>
      </c>
      <c r="D5695" s="73">
        <v>18.2</v>
      </c>
      <c r="E5695" s="68">
        <v>1</v>
      </c>
      <c r="F5695" s="73">
        <v>8.1585000000000019E-2</v>
      </c>
    </row>
    <row r="5696" spans="1:6" x14ac:dyDescent="0.3">
      <c r="A5696" s="44">
        <f t="shared" si="179"/>
        <v>238</v>
      </c>
      <c r="B5696" s="45">
        <v>5692</v>
      </c>
      <c r="C5696" s="46">
        <f t="shared" si="180"/>
        <v>5692</v>
      </c>
      <c r="D5696" s="73">
        <v>18.5</v>
      </c>
      <c r="E5696" s="68">
        <v>1</v>
      </c>
      <c r="F5696" s="73">
        <v>0.24475500000000006</v>
      </c>
    </row>
    <row r="5697" spans="1:6" x14ac:dyDescent="0.3">
      <c r="A5697" s="44">
        <f t="shared" si="179"/>
        <v>238</v>
      </c>
      <c r="B5697" s="45">
        <v>5693</v>
      </c>
      <c r="C5697" s="46">
        <f t="shared" si="180"/>
        <v>5693</v>
      </c>
      <c r="D5697" s="73">
        <v>18.7</v>
      </c>
      <c r="E5697" s="68">
        <v>1</v>
      </c>
      <c r="F5697" s="73">
        <v>0.65268000000000015</v>
      </c>
    </row>
    <row r="5698" spans="1:6" x14ac:dyDescent="0.3">
      <c r="A5698" s="44">
        <f t="shared" si="179"/>
        <v>238</v>
      </c>
      <c r="B5698" s="45">
        <v>5694</v>
      </c>
      <c r="C5698" s="46">
        <f t="shared" si="180"/>
        <v>5694</v>
      </c>
      <c r="D5698" s="73">
        <v>18.899999999999999</v>
      </c>
      <c r="E5698" s="68">
        <v>1</v>
      </c>
      <c r="F5698" s="73">
        <v>0.81585000000000008</v>
      </c>
    </row>
    <row r="5699" spans="1:6" x14ac:dyDescent="0.3">
      <c r="A5699" s="44">
        <f t="shared" si="179"/>
        <v>238</v>
      </c>
      <c r="B5699" s="45">
        <v>5695</v>
      </c>
      <c r="C5699" s="46">
        <f t="shared" si="180"/>
        <v>5695</v>
      </c>
      <c r="D5699" s="73">
        <v>19.100000000000001</v>
      </c>
      <c r="E5699" s="68">
        <v>1</v>
      </c>
      <c r="F5699" s="73">
        <v>0.85909005000000027</v>
      </c>
    </row>
    <row r="5700" spans="1:6" x14ac:dyDescent="0.3">
      <c r="A5700" s="44">
        <f t="shared" si="179"/>
        <v>238</v>
      </c>
      <c r="B5700" s="45">
        <v>5696</v>
      </c>
      <c r="C5700" s="46">
        <f t="shared" si="180"/>
        <v>5696</v>
      </c>
      <c r="D5700" s="73">
        <v>20.399999999999999</v>
      </c>
      <c r="E5700" s="68">
        <v>1</v>
      </c>
      <c r="F5700" s="73">
        <v>0.81829755000000015</v>
      </c>
    </row>
    <row r="5701" spans="1:6" x14ac:dyDescent="0.3">
      <c r="A5701" s="44">
        <f t="shared" si="179"/>
        <v>238</v>
      </c>
      <c r="B5701" s="45">
        <v>5697</v>
      </c>
      <c r="C5701" s="46">
        <f t="shared" si="180"/>
        <v>5697</v>
      </c>
      <c r="D5701" s="73">
        <v>21.7</v>
      </c>
      <c r="E5701" s="68">
        <v>1</v>
      </c>
      <c r="F5701" s="73">
        <v>0.69592005000000001</v>
      </c>
    </row>
    <row r="5702" spans="1:6" x14ac:dyDescent="0.3">
      <c r="A5702" s="44">
        <f t="shared" si="179"/>
        <v>238</v>
      </c>
      <c r="B5702" s="45">
        <v>5698</v>
      </c>
      <c r="C5702" s="46">
        <f t="shared" si="180"/>
        <v>5698</v>
      </c>
      <c r="D5702" s="73">
        <v>23</v>
      </c>
      <c r="E5702" s="68">
        <v>1</v>
      </c>
      <c r="F5702" s="73">
        <v>0.3287875500000001</v>
      </c>
    </row>
    <row r="5703" spans="1:6" x14ac:dyDescent="0.3">
      <c r="A5703" s="44">
        <f t="shared" si="179"/>
        <v>238</v>
      </c>
      <c r="B5703" s="45">
        <v>5699</v>
      </c>
      <c r="C5703" s="46">
        <f t="shared" si="180"/>
        <v>5699</v>
      </c>
      <c r="D5703" s="73">
        <v>23.9</v>
      </c>
      <c r="E5703" s="68">
        <v>1</v>
      </c>
      <c r="F5703" s="73">
        <v>0.16561755000000003</v>
      </c>
    </row>
    <row r="5704" spans="1:6" x14ac:dyDescent="0.3">
      <c r="A5704" s="44">
        <f t="shared" si="179"/>
        <v>238</v>
      </c>
      <c r="B5704" s="45">
        <v>5700</v>
      </c>
      <c r="C5704" s="46">
        <f t="shared" si="180"/>
        <v>5700</v>
      </c>
      <c r="D5704" s="73">
        <v>24.7</v>
      </c>
      <c r="E5704" s="68">
        <v>1</v>
      </c>
      <c r="F5704" s="73">
        <v>0.12237750000000003</v>
      </c>
    </row>
    <row r="5705" spans="1:6" x14ac:dyDescent="0.3">
      <c r="A5705" s="44">
        <f t="shared" si="179"/>
        <v>238</v>
      </c>
      <c r="B5705" s="45">
        <v>5701</v>
      </c>
      <c r="C5705" s="46">
        <f t="shared" si="180"/>
        <v>5701</v>
      </c>
      <c r="D5705" s="73">
        <v>25.6</v>
      </c>
      <c r="E5705" s="68">
        <v>1</v>
      </c>
      <c r="F5705" s="73">
        <v>0.12237750000000003</v>
      </c>
    </row>
    <row r="5706" spans="1:6" x14ac:dyDescent="0.3">
      <c r="A5706" s="44">
        <f t="shared" si="179"/>
        <v>238</v>
      </c>
      <c r="B5706" s="45">
        <v>5702</v>
      </c>
      <c r="C5706" s="46">
        <f t="shared" si="180"/>
        <v>5702</v>
      </c>
      <c r="D5706" s="73">
        <v>26.1</v>
      </c>
      <c r="E5706" s="68">
        <v>1</v>
      </c>
      <c r="F5706" s="73">
        <v>0.12237750000000003</v>
      </c>
    </row>
    <row r="5707" spans="1:6" x14ac:dyDescent="0.3">
      <c r="A5707" s="44">
        <f t="shared" si="179"/>
        <v>238</v>
      </c>
      <c r="B5707" s="45">
        <v>5703</v>
      </c>
      <c r="C5707" s="46">
        <f t="shared" si="180"/>
        <v>5703</v>
      </c>
      <c r="D5707" s="73">
        <v>26.5</v>
      </c>
      <c r="E5707" s="68">
        <v>1</v>
      </c>
      <c r="F5707" s="73">
        <v>0.16317000000000004</v>
      </c>
    </row>
    <row r="5708" spans="1:6" x14ac:dyDescent="0.3">
      <c r="A5708" s="44">
        <f t="shared" si="179"/>
        <v>238</v>
      </c>
      <c r="B5708" s="45">
        <v>5704</v>
      </c>
      <c r="C5708" s="46">
        <f t="shared" si="180"/>
        <v>5704</v>
      </c>
      <c r="D5708" s="73">
        <v>27</v>
      </c>
      <c r="E5708" s="68">
        <v>1</v>
      </c>
      <c r="F5708" s="73">
        <v>0.48951000000000011</v>
      </c>
    </row>
    <row r="5709" spans="1:6" x14ac:dyDescent="0.3">
      <c r="A5709" s="44">
        <f t="shared" si="179"/>
        <v>238</v>
      </c>
      <c r="B5709" s="45">
        <v>5705</v>
      </c>
      <c r="C5709" s="46">
        <f t="shared" si="180"/>
        <v>5705</v>
      </c>
      <c r="D5709" s="73">
        <v>26.4</v>
      </c>
      <c r="E5709" s="68">
        <v>1.260025</v>
      </c>
      <c r="F5709" s="73">
        <v>0.81585000000000008</v>
      </c>
    </row>
    <row r="5710" spans="1:6" x14ac:dyDescent="0.3">
      <c r="A5710" s="44">
        <f t="shared" si="179"/>
        <v>238</v>
      </c>
      <c r="B5710" s="45">
        <v>5706</v>
      </c>
      <c r="C5710" s="46">
        <f t="shared" si="180"/>
        <v>5706</v>
      </c>
      <c r="D5710" s="73">
        <v>25.8</v>
      </c>
      <c r="E5710" s="68">
        <v>2.1637524999999997</v>
      </c>
      <c r="F5710" s="73">
        <v>0.8566425000000002</v>
      </c>
    </row>
    <row r="5711" spans="1:6" x14ac:dyDescent="0.3">
      <c r="A5711" s="44">
        <f t="shared" si="179"/>
        <v>238</v>
      </c>
      <c r="B5711" s="45">
        <v>5707</v>
      </c>
      <c r="C5711" s="46">
        <f t="shared" si="180"/>
        <v>5707</v>
      </c>
      <c r="D5711" s="73">
        <v>25.2</v>
      </c>
      <c r="E5711" s="68">
        <v>4.0422525000000009</v>
      </c>
      <c r="F5711" s="73">
        <v>0.83624625000000019</v>
      </c>
    </row>
    <row r="5712" spans="1:6" x14ac:dyDescent="0.3">
      <c r="A5712" s="44">
        <f t="shared" si="179"/>
        <v>238</v>
      </c>
      <c r="B5712" s="45">
        <v>5708</v>
      </c>
      <c r="C5712" s="46">
        <f t="shared" si="180"/>
        <v>5708</v>
      </c>
      <c r="D5712" s="73">
        <v>24.5</v>
      </c>
      <c r="E5712" s="68">
        <v>4.9989999999999997</v>
      </c>
      <c r="F5712" s="73">
        <v>0.75466125000000028</v>
      </c>
    </row>
    <row r="5713" spans="1:6" x14ac:dyDescent="0.3">
      <c r="A5713" s="44">
        <f t="shared" si="179"/>
        <v>238</v>
      </c>
      <c r="B5713" s="45">
        <v>5709</v>
      </c>
      <c r="C5713" s="46">
        <f t="shared" si="180"/>
        <v>5709</v>
      </c>
      <c r="D5713" s="73">
        <v>23.9</v>
      </c>
      <c r="E5713" s="68">
        <v>4.6628074999999987</v>
      </c>
      <c r="F5713" s="73">
        <v>0.53540156250000015</v>
      </c>
    </row>
    <row r="5714" spans="1:6" x14ac:dyDescent="0.3">
      <c r="A5714" s="44">
        <f t="shared" si="179"/>
        <v>238</v>
      </c>
      <c r="B5714" s="45">
        <v>5710</v>
      </c>
      <c r="C5714" s="46">
        <f t="shared" si="180"/>
        <v>5710</v>
      </c>
      <c r="D5714" s="73">
        <v>23.2</v>
      </c>
      <c r="E5714" s="68">
        <v>2.7334268190644337</v>
      </c>
      <c r="F5714" s="73">
        <v>0.16996875000000003</v>
      </c>
    </row>
    <row r="5715" spans="1:6" x14ac:dyDescent="0.3">
      <c r="A5715" s="44">
        <f t="shared" si="179"/>
        <v>238</v>
      </c>
      <c r="B5715" s="45">
        <v>5711</v>
      </c>
      <c r="C5715" s="46">
        <f t="shared" si="180"/>
        <v>5711</v>
      </c>
      <c r="D5715" s="73">
        <v>21.6</v>
      </c>
      <c r="E5715" s="68">
        <v>1.4787064785966499</v>
      </c>
      <c r="F5715" s="73">
        <v>5.0990625000000012E-2</v>
      </c>
    </row>
    <row r="5716" spans="1:6" ht="15" thickBot="1" x14ac:dyDescent="0.35">
      <c r="A5716" s="44">
        <f t="shared" si="179"/>
        <v>238</v>
      </c>
      <c r="B5716" s="45">
        <v>5712</v>
      </c>
      <c r="C5716" s="46">
        <f t="shared" si="180"/>
        <v>5712</v>
      </c>
      <c r="D5716" s="74">
        <v>20.100000000000001</v>
      </c>
      <c r="E5716" s="69">
        <v>1</v>
      </c>
      <c r="F5716" s="74">
        <v>0</v>
      </c>
    </row>
    <row r="5717" spans="1:6" x14ac:dyDescent="0.3">
      <c r="A5717" s="44">
        <f t="shared" si="179"/>
        <v>239</v>
      </c>
      <c r="B5717" s="45">
        <v>5713</v>
      </c>
      <c r="C5717" s="46">
        <f t="shared" si="180"/>
        <v>5713</v>
      </c>
      <c r="D5717" s="72">
        <v>17.8</v>
      </c>
      <c r="E5717" s="67">
        <v>1</v>
      </c>
      <c r="F5717" s="72">
        <v>0</v>
      </c>
    </row>
    <row r="5718" spans="1:6" x14ac:dyDescent="0.3">
      <c r="A5718" s="44">
        <f t="shared" si="179"/>
        <v>239</v>
      </c>
      <c r="B5718" s="45">
        <v>5714</v>
      </c>
      <c r="C5718" s="46">
        <f t="shared" si="180"/>
        <v>5714</v>
      </c>
      <c r="D5718" s="73">
        <v>18</v>
      </c>
      <c r="E5718" s="68">
        <v>1</v>
      </c>
      <c r="F5718" s="73">
        <v>0</v>
      </c>
    </row>
    <row r="5719" spans="1:6" x14ac:dyDescent="0.3">
      <c r="A5719" s="44">
        <f t="shared" si="179"/>
        <v>239</v>
      </c>
      <c r="B5719" s="45">
        <v>5715</v>
      </c>
      <c r="C5719" s="46">
        <f t="shared" si="180"/>
        <v>5715</v>
      </c>
      <c r="D5719" s="73">
        <v>18.2</v>
      </c>
      <c r="E5719" s="68">
        <v>1</v>
      </c>
      <c r="F5719" s="73">
        <v>8.1585000000000019E-2</v>
      </c>
    </row>
    <row r="5720" spans="1:6" x14ac:dyDescent="0.3">
      <c r="A5720" s="44">
        <f t="shared" si="179"/>
        <v>239</v>
      </c>
      <c r="B5720" s="45">
        <v>5716</v>
      </c>
      <c r="C5720" s="46">
        <f t="shared" si="180"/>
        <v>5716</v>
      </c>
      <c r="D5720" s="73">
        <v>18.5</v>
      </c>
      <c r="E5720" s="68">
        <v>1</v>
      </c>
      <c r="F5720" s="73">
        <v>0.24475500000000006</v>
      </c>
    </row>
    <row r="5721" spans="1:6" x14ac:dyDescent="0.3">
      <c r="A5721" s="44">
        <f t="shared" si="179"/>
        <v>239</v>
      </c>
      <c r="B5721" s="45">
        <v>5717</v>
      </c>
      <c r="C5721" s="46">
        <f t="shared" si="180"/>
        <v>5717</v>
      </c>
      <c r="D5721" s="73">
        <v>18.7</v>
      </c>
      <c r="E5721" s="68">
        <v>1</v>
      </c>
      <c r="F5721" s="73">
        <v>0.65268000000000015</v>
      </c>
    </row>
    <row r="5722" spans="1:6" x14ac:dyDescent="0.3">
      <c r="A5722" s="44">
        <f t="shared" si="179"/>
        <v>239</v>
      </c>
      <c r="B5722" s="45">
        <v>5718</v>
      </c>
      <c r="C5722" s="46">
        <f t="shared" si="180"/>
        <v>5718</v>
      </c>
      <c r="D5722" s="73">
        <v>18.899999999999999</v>
      </c>
      <c r="E5722" s="68">
        <v>1</v>
      </c>
      <c r="F5722" s="73">
        <v>0.81585000000000008</v>
      </c>
    </row>
    <row r="5723" spans="1:6" x14ac:dyDescent="0.3">
      <c r="A5723" s="44">
        <f t="shared" si="179"/>
        <v>239</v>
      </c>
      <c r="B5723" s="45">
        <v>5719</v>
      </c>
      <c r="C5723" s="46">
        <f t="shared" si="180"/>
        <v>5719</v>
      </c>
      <c r="D5723" s="73">
        <v>19.100000000000001</v>
      </c>
      <c r="E5723" s="68">
        <v>1</v>
      </c>
      <c r="F5723" s="73">
        <v>0.85909005000000027</v>
      </c>
    </row>
    <row r="5724" spans="1:6" x14ac:dyDescent="0.3">
      <c r="A5724" s="44">
        <f t="shared" si="179"/>
        <v>239</v>
      </c>
      <c r="B5724" s="45">
        <v>5720</v>
      </c>
      <c r="C5724" s="46">
        <f t="shared" si="180"/>
        <v>5720</v>
      </c>
      <c r="D5724" s="73">
        <v>20.399999999999999</v>
      </c>
      <c r="E5724" s="68">
        <v>1</v>
      </c>
      <c r="F5724" s="73">
        <v>0.81829755000000015</v>
      </c>
    </row>
    <row r="5725" spans="1:6" x14ac:dyDescent="0.3">
      <c r="A5725" s="44">
        <f t="shared" si="179"/>
        <v>239</v>
      </c>
      <c r="B5725" s="45">
        <v>5721</v>
      </c>
      <c r="C5725" s="46">
        <f t="shared" si="180"/>
        <v>5721</v>
      </c>
      <c r="D5725" s="73">
        <v>21.7</v>
      </c>
      <c r="E5725" s="68">
        <v>1</v>
      </c>
      <c r="F5725" s="73">
        <v>0.69592005000000001</v>
      </c>
    </row>
    <row r="5726" spans="1:6" x14ac:dyDescent="0.3">
      <c r="A5726" s="44">
        <f t="shared" si="179"/>
        <v>239</v>
      </c>
      <c r="B5726" s="45">
        <v>5722</v>
      </c>
      <c r="C5726" s="46">
        <f t="shared" si="180"/>
        <v>5722</v>
      </c>
      <c r="D5726" s="73">
        <v>23</v>
      </c>
      <c r="E5726" s="68">
        <v>1</v>
      </c>
      <c r="F5726" s="73">
        <v>0.3287875500000001</v>
      </c>
    </row>
    <row r="5727" spans="1:6" x14ac:dyDescent="0.3">
      <c r="A5727" s="44">
        <f t="shared" si="179"/>
        <v>239</v>
      </c>
      <c r="B5727" s="45">
        <v>5723</v>
      </c>
      <c r="C5727" s="46">
        <f t="shared" si="180"/>
        <v>5723</v>
      </c>
      <c r="D5727" s="73">
        <v>23.9</v>
      </c>
      <c r="E5727" s="68">
        <v>1</v>
      </c>
      <c r="F5727" s="73">
        <v>0.16561755000000003</v>
      </c>
    </row>
    <row r="5728" spans="1:6" x14ac:dyDescent="0.3">
      <c r="A5728" s="44">
        <f t="shared" si="179"/>
        <v>239</v>
      </c>
      <c r="B5728" s="45">
        <v>5724</v>
      </c>
      <c r="C5728" s="46">
        <f t="shared" si="180"/>
        <v>5724</v>
      </c>
      <c r="D5728" s="73">
        <v>24.7</v>
      </c>
      <c r="E5728" s="68">
        <v>1</v>
      </c>
      <c r="F5728" s="73">
        <v>0.12237750000000003</v>
      </c>
    </row>
    <row r="5729" spans="1:6" x14ac:dyDescent="0.3">
      <c r="A5729" s="44">
        <f t="shared" si="179"/>
        <v>239</v>
      </c>
      <c r="B5729" s="45">
        <v>5725</v>
      </c>
      <c r="C5729" s="46">
        <f t="shared" si="180"/>
        <v>5725</v>
      </c>
      <c r="D5729" s="73">
        <v>25.6</v>
      </c>
      <c r="E5729" s="68">
        <v>1</v>
      </c>
      <c r="F5729" s="73">
        <v>0.12237750000000003</v>
      </c>
    </row>
    <row r="5730" spans="1:6" x14ac:dyDescent="0.3">
      <c r="A5730" s="44">
        <f t="shared" si="179"/>
        <v>239</v>
      </c>
      <c r="B5730" s="45">
        <v>5726</v>
      </c>
      <c r="C5730" s="46">
        <f t="shared" si="180"/>
        <v>5726</v>
      </c>
      <c r="D5730" s="73">
        <v>26.1</v>
      </c>
      <c r="E5730" s="68">
        <v>1</v>
      </c>
      <c r="F5730" s="73">
        <v>0.12237750000000003</v>
      </c>
    </row>
    <row r="5731" spans="1:6" x14ac:dyDescent="0.3">
      <c r="A5731" s="44">
        <f t="shared" si="179"/>
        <v>239</v>
      </c>
      <c r="B5731" s="45">
        <v>5727</v>
      </c>
      <c r="C5731" s="46">
        <f t="shared" si="180"/>
        <v>5727</v>
      </c>
      <c r="D5731" s="73">
        <v>26.5</v>
      </c>
      <c r="E5731" s="68">
        <v>1</v>
      </c>
      <c r="F5731" s="73">
        <v>0.16317000000000004</v>
      </c>
    </row>
    <row r="5732" spans="1:6" x14ac:dyDescent="0.3">
      <c r="A5732" s="44">
        <f t="shared" si="179"/>
        <v>239</v>
      </c>
      <c r="B5732" s="45">
        <v>5728</v>
      </c>
      <c r="C5732" s="46">
        <f t="shared" si="180"/>
        <v>5728</v>
      </c>
      <c r="D5732" s="73">
        <v>27</v>
      </c>
      <c r="E5732" s="68">
        <v>1</v>
      </c>
      <c r="F5732" s="73">
        <v>0.48951000000000011</v>
      </c>
    </row>
    <row r="5733" spans="1:6" x14ac:dyDescent="0.3">
      <c r="A5733" s="44">
        <f t="shared" si="179"/>
        <v>239</v>
      </c>
      <c r="B5733" s="45">
        <v>5729</v>
      </c>
      <c r="C5733" s="46">
        <f t="shared" si="180"/>
        <v>5729</v>
      </c>
      <c r="D5733" s="73">
        <v>26.4</v>
      </c>
      <c r="E5733" s="68">
        <v>1.260025</v>
      </c>
      <c r="F5733" s="73">
        <v>0.81585000000000008</v>
      </c>
    </row>
    <row r="5734" spans="1:6" x14ac:dyDescent="0.3">
      <c r="A5734" s="44">
        <f t="shared" si="179"/>
        <v>239</v>
      </c>
      <c r="B5734" s="45">
        <v>5730</v>
      </c>
      <c r="C5734" s="46">
        <f t="shared" si="180"/>
        <v>5730</v>
      </c>
      <c r="D5734" s="73">
        <v>25.8</v>
      </c>
      <c r="E5734" s="68">
        <v>2.1637524999999997</v>
      </c>
      <c r="F5734" s="73">
        <v>0.8566425000000002</v>
      </c>
    </row>
    <row r="5735" spans="1:6" x14ac:dyDescent="0.3">
      <c r="A5735" s="44">
        <f t="shared" si="179"/>
        <v>239</v>
      </c>
      <c r="B5735" s="45">
        <v>5731</v>
      </c>
      <c r="C5735" s="46">
        <f t="shared" si="180"/>
        <v>5731</v>
      </c>
      <c r="D5735" s="73">
        <v>25.2</v>
      </c>
      <c r="E5735" s="68">
        <v>4.0422525000000009</v>
      </c>
      <c r="F5735" s="73">
        <v>0.83624625000000019</v>
      </c>
    </row>
    <row r="5736" spans="1:6" x14ac:dyDescent="0.3">
      <c r="A5736" s="44">
        <f t="shared" si="179"/>
        <v>239</v>
      </c>
      <c r="B5736" s="45">
        <v>5732</v>
      </c>
      <c r="C5736" s="46">
        <f t="shared" si="180"/>
        <v>5732</v>
      </c>
      <c r="D5736" s="73">
        <v>24.5</v>
      </c>
      <c r="E5736" s="68">
        <v>4.9989999999999997</v>
      </c>
      <c r="F5736" s="73">
        <v>0.75466125000000028</v>
      </c>
    </row>
    <row r="5737" spans="1:6" x14ac:dyDescent="0.3">
      <c r="A5737" s="44">
        <f t="shared" si="179"/>
        <v>239</v>
      </c>
      <c r="B5737" s="45">
        <v>5733</v>
      </c>
      <c r="C5737" s="46">
        <f t="shared" si="180"/>
        <v>5733</v>
      </c>
      <c r="D5737" s="73">
        <v>23.9</v>
      </c>
      <c r="E5737" s="68">
        <v>4.6628074999999987</v>
      </c>
      <c r="F5737" s="73">
        <v>0.53540156250000015</v>
      </c>
    </row>
    <row r="5738" spans="1:6" x14ac:dyDescent="0.3">
      <c r="A5738" s="44">
        <f t="shared" si="179"/>
        <v>239</v>
      </c>
      <c r="B5738" s="45">
        <v>5734</v>
      </c>
      <c r="C5738" s="46">
        <f t="shared" si="180"/>
        <v>5734</v>
      </c>
      <c r="D5738" s="73">
        <v>23.2</v>
      </c>
      <c r="E5738" s="68">
        <v>2.7334268190644337</v>
      </c>
      <c r="F5738" s="73">
        <v>0.16996875000000003</v>
      </c>
    </row>
    <row r="5739" spans="1:6" x14ac:dyDescent="0.3">
      <c r="A5739" s="44">
        <f t="shared" si="179"/>
        <v>239</v>
      </c>
      <c r="B5739" s="45">
        <v>5735</v>
      </c>
      <c r="C5739" s="46">
        <f t="shared" si="180"/>
        <v>5735</v>
      </c>
      <c r="D5739" s="73">
        <v>21.6</v>
      </c>
      <c r="E5739" s="68">
        <v>1.4787064785966499</v>
      </c>
      <c r="F5739" s="73">
        <v>5.0990625000000012E-2</v>
      </c>
    </row>
    <row r="5740" spans="1:6" ht="15" thickBot="1" x14ac:dyDescent="0.35">
      <c r="A5740" s="44">
        <f t="shared" si="179"/>
        <v>239</v>
      </c>
      <c r="B5740" s="45">
        <v>5736</v>
      </c>
      <c r="C5740" s="46">
        <f t="shared" si="180"/>
        <v>5736</v>
      </c>
      <c r="D5740" s="74">
        <v>20.100000000000001</v>
      </c>
      <c r="E5740" s="69">
        <v>1</v>
      </c>
      <c r="F5740" s="74">
        <v>0</v>
      </c>
    </row>
    <row r="5741" spans="1:6" x14ac:dyDescent="0.3">
      <c r="A5741" s="44">
        <f t="shared" si="179"/>
        <v>240</v>
      </c>
      <c r="B5741" s="45">
        <v>5737</v>
      </c>
      <c r="C5741" s="46">
        <f t="shared" si="180"/>
        <v>5737</v>
      </c>
      <c r="D5741" s="72">
        <v>17.8</v>
      </c>
      <c r="E5741" s="67">
        <v>1</v>
      </c>
      <c r="F5741" s="72">
        <v>0</v>
      </c>
    </row>
    <row r="5742" spans="1:6" x14ac:dyDescent="0.3">
      <c r="A5742" s="44">
        <f t="shared" si="179"/>
        <v>240</v>
      </c>
      <c r="B5742" s="45">
        <v>5738</v>
      </c>
      <c r="C5742" s="46">
        <f t="shared" si="180"/>
        <v>5738</v>
      </c>
      <c r="D5742" s="73">
        <v>18</v>
      </c>
      <c r="E5742" s="68">
        <v>1</v>
      </c>
      <c r="F5742" s="73">
        <v>0</v>
      </c>
    </row>
    <row r="5743" spans="1:6" x14ac:dyDescent="0.3">
      <c r="A5743" s="44">
        <f t="shared" si="179"/>
        <v>240</v>
      </c>
      <c r="B5743" s="45">
        <v>5739</v>
      </c>
      <c r="C5743" s="46">
        <f t="shared" si="180"/>
        <v>5739</v>
      </c>
      <c r="D5743" s="73">
        <v>18.2</v>
      </c>
      <c r="E5743" s="68">
        <v>1</v>
      </c>
      <c r="F5743" s="73">
        <v>8.1585000000000019E-2</v>
      </c>
    </row>
    <row r="5744" spans="1:6" x14ac:dyDescent="0.3">
      <c r="A5744" s="44">
        <f t="shared" si="179"/>
        <v>240</v>
      </c>
      <c r="B5744" s="45">
        <v>5740</v>
      </c>
      <c r="C5744" s="46">
        <f t="shared" si="180"/>
        <v>5740</v>
      </c>
      <c r="D5744" s="73">
        <v>18.5</v>
      </c>
      <c r="E5744" s="68">
        <v>1</v>
      </c>
      <c r="F5744" s="73">
        <v>0.24475500000000006</v>
      </c>
    </row>
    <row r="5745" spans="1:6" x14ac:dyDescent="0.3">
      <c r="A5745" s="44">
        <f t="shared" si="179"/>
        <v>240</v>
      </c>
      <c r="B5745" s="45">
        <v>5741</v>
      </c>
      <c r="C5745" s="46">
        <f t="shared" si="180"/>
        <v>5741</v>
      </c>
      <c r="D5745" s="73">
        <v>18.7</v>
      </c>
      <c r="E5745" s="68">
        <v>1</v>
      </c>
      <c r="F5745" s="73">
        <v>0.65268000000000015</v>
      </c>
    </row>
    <row r="5746" spans="1:6" x14ac:dyDescent="0.3">
      <c r="A5746" s="44">
        <f t="shared" si="179"/>
        <v>240</v>
      </c>
      <c r="B5746" s="45">
        <v>5742</v>
      </c>
      <c r="C5746" s="46">
        <f t="shared" si="180"/>
        <v>5742</v>
      </c>
      <c r="D5746" s="73">
        <v>18.899999999999999</v>
      </c>
      <c r="E5746" s="68">
        <v>1</v>
      </c>
      <c r="F5746" s="73">
        <v>0.81585000000000008</v>
      </c>
    </row>
    <row r="5747" spans="1:6" x14ac:dyDescent="0.3">
      <c r="A5747" s="44">
        <f t="shared" si="179"/>
        <v>240</v>
      </c>
      <c r="B5747" s="45">
        <v>5743</v>
      </c>
      <c r="C5747" s="46">
        <f t="shared" si="180"/>
        <v>5743</v>
      </c>
      <c r="D5747" s="73">
        <v>19.100000000000001</v>
      </c>
      <c r="E5747" s="68">
        <v>1</v>
      </c>
      <c r="F5747" s="73">
        <v>0.85909005000000027</v>
      </c>
    </row>
    <row r="5748" spans="1:6" x14ac:dyDescent="0.3">
      <c r="A5748" s="44">
        <f t="shared" si="179"/>
        <v>240</v>
      </c>
      <c r="B5748" s="45">
        <v>5744</v>
      </c>
      <c r="C5748" s="46">
        <f t="shared" si="180"/>
        <v>5744</v>
      </c>
      <c r="D5748" s="73">
        <v>20.399999999999999</v>
      </c>
      <c r="E5748" s="68">
        <v>1</v>
      </c>
      <c r="F5748" s="73">
        <v>0.81829755000000015</v>
      </c>
    </row>
    <row r="5749" spans="1:6" x14ac:dyDescent="0.3">
      <c r="A5749" s="44">
        <f t="shared" ref="A5749:A5812" si="181">ROUNDUP(C5749/24,0)</f>
        <v>240</v>
      </c>
      <c r="B5749" s="45">
        <v>5745</v>
      </c>
      <c r="C5749" s="46">
        <f t="shared" ref="C5749:C5812" si="182">B5749*$C$1</f>
        <v>5745</v>
      </c>
      <c r="D5749" s="73">
        <v>21.7</v>
      </c>
      <c r="E5749" s="68">
        <v>1</v>
      </c>
      <c r="F5749" s="73">
        <v>0.69592005000000001</v>
      </c>
    </row>
    <row r="5750" spans="1:6" x14ac:dyDescent="0.3">
      <c r="A5750" s="44">
        <f t="shared" si="181"/>
        <v>240</v>
      </c>
      <c r="B5750" s="45">
        <v>5746</v>
      </c>
      <c r="C5750" s="46">
        <f t="shared" si="182"/>
        <v>5746</v>
      </c>
      <c r="D5750" s="73">
        <v>23</v>
      </c>
      <c r="E5750" s="68">
        <v>1</v>
      </c>
      <c r="F5750" s="73">
        <v>0.3287875500000001</v>
      </c>
    </row>
    <row r="5751" spans="1:6" x14ac:dyDescent="0.3">
      <c r="A5751" s="44">
        <f t="shared" si="181"/>
        <v>240</v>
      </c>
      <c r="B5751" s="45">
        <v>5747</v>
      </c>
      <c r="C5751" s="46">
        <f t="shared" si="182"/>
        <v>5747</v>
      </c>
      <c r="D5751" s="73">
        <v>23.9</v>
      </c>
      <c r="E5751" s="68">
        <v>1</v>
      </c>
      <c r="F5751" s="73">
        <v>0.16561755000000003</v>
      </c>
    </row>
    <row r="5752" spans="1:6" x14ac:dyDescent="0.3">
      <c r="A5752" s="44">
        <f t="shared" si="181"/>
        <v>240</v>
      </c>
      <c r="B5752" s="45">
        <v>5748</v>
      </c>
      <c r="C5752" s="46">
        <f t="shared" si="182"/>
        <v>5748</v>
      </c>
      <c r="D5752" s="73">
        <v>24.7</v>
      </c>
      <c r="E5752" s="68">
        <v>1</v>
      </c>
      <c r="F5752" s="73">
        <v>0.12237750000000003</v>
      </c>
    </row>
    <row r="5753" spans="1:6" x14ac:dyDescent="0.3">
      <c r="A5753" s="44">
        <f t="shared" si="181"/>
        <v>240</v>
      </c>
      <c r="B5753" s="45">
        <v>5749</v>
      </c>
      <c r="C5753" s="46">
        <f t="shared" si="182"/>
        <v>5749</v>
      </c>
      <c r="D5753" s="73">
        <v>25.6</v>
      </c>
      <c r="E5753" s="68">
        <v>1</v>
      </c>
      <c r="F5753" s="73">
        <v>0.12237750000000003</v>
      </c>
    </row>
    <row r="5754" spans="1:6" x14ac:dyDescent="0.3">
      <c r="A5754" s="44">
        <f t="shared" si="181"/>
        <v>240</v>
      </c>
      <c r="B5754" s="45">
        <v>5750</v>
      </c>
      <c r="C5754" s="46">
        <f t="shared" si="182"/>
        <v>5750</v>
      </c>
      <c r="D5754" s="73">
        <v>26.1</v>
      </c>
      <c r="E5754" s="68">
        <v>1</v>
      </c>
      <c r="F5754" s="73">
        <v>0.12237750000000003</v>
      </c>
    </row>
    <row r="5755" spans="1:6" x14ac:dyDescent="0.3">
      <c r="A5755" s="44">
        <f t="shared" si="181"/>
        <v>240</v>
      </c>
      <c r="B5755" s="45">
        <v>5751</v>
      </c>
      <c r="C5755" s="46">
        <f t="shared" si="182"/>
        <v>5751</v>
      </c>
      <c r="D5755" s="73">
        <v>26.5</v>
      </c>
      <c r="E5755" s="68">
        <v>1</v>
      </c>
      <c r="F5755" s="73">
        <v>0.16317000000000004</v>
      </c>
    </row>
    <row r="5756" spans="1:6" x14ac:dyDescent="0.3">
      <c r="A5756" s="44">
        <f t="shared" si="181"/>
        <v>240</v>
      </c>
      <c r="B5756" s="45">
        <v>5752</v>
      </c>
      <c r="C5756" s="46">
        <f t="shared" si="182"/>
        <v>5752</v>
      </c>
      <c r="D5756" s="73">
        <v>27</v>
      </c>
      <c r="E5756" s="68">
        <v>1</v>
      </c>
      <c r="F5756" s="73">
        <v>0.48951000000000011</v>
      </c>
    </row>
    <row r="5757" spans="1:6" x14ac:dyDescent="0.3">
      <c r="A5757" s="44">
        <f t="shared" si="181"/>
        <v>240</v>
      </c>
      <c r="B5757" s="45">
        <v>5753</v>
      </c>
      <c r="C5757" s="46">
        <f t="shared" si="182"/>
        <v>5753</v>
      </c>
      <c r="D5757" s="73">
        <v>26.4</v>
      </c>
      <c r="E5757" s="68">
        <v>1.260025</v>
      </c>
      <c r="F5757" s="73">
        <v>0.81585000000000008</v>
      </c>
    </row>
    <row r="5758" spans="1:6" x14ac:dyDescent="0.3">
      <c r="A5758" s="44">
        <f t="shared" si="181"/>
        <v>240</v>
      </c>
      <c r="B5758" s="45">
        <v>5754</v>
      </c>
      <c r="C5758" s="46">
        <f t="shared" si="182"/>
        <v>5754</v>
      </c>
      <c r="D5758" s="73">
        <v>25.8</v>
      </c>
      <c r="E5758" s="68">
        <v>2.1637524999999997</v>
      </c>
      <c r="F5758" s="73">
        <v>0.8566425000000002</v>
      </c>
    </row>
    <row r="5759" spans="1:6" x14ac:dyDescent="0.3">
      <c r="A5759" s="44">
        <f t="shared" si="181"/>
        <v>240</v>
      </c>
      <c r="B5759" s="45">
        <v>5755</v>
      </c>
      <c r="C5759" s="46">
        <f t="shared" si="182"/>
        <v>5755</v>
      </c>
      <c r="D5759" s="73">
        <v>25.2</v>
      </c>
      <c r="E5759" s="68">
        <v>4.0422525000000009</v>
      </c>
      <c r="F5759" s="73">
        <v>0.83624625000000019</v>
      </c>
    </row>
    <row r="5760" spans="1:6" x14ac:dyDescent="0.3">
      <c r="A5760" s="44">
        <f t="shared" si="181"/>
        <v>240</v>
      </c>
      <c r="B5760" s="45">
        <v>5756</v>
      </c>
      <c r="C5760" s="46">
        <f t="shared" si="182"/>
        <v>5756</v>
      </c>
      <c r="D5760" s="73">
        <v>24.5</v>
      </c>
      <c r="E5760" s="68">
        <v>4.9989999999999997</v>
      </c>
      <c r="F5760" s="73">
        <v>0.75466125000000028</v>
      </c>
    </row>
    <row r="5761" spans="1:6" x14ac:dyDescent="0.3">
      <c r="A5761" s="44">
        <f t="shared" si="181"/>
        <v>240</v>
      </c>
      <c r="B5761" s="45">
        <v>5757</v>
      </c>
      <c r="C5761" s="46">
        <f t="shared" si="182"/>
        <v>5757</v>
      </c>
      <c r="D5761" s="73">
        <v>23.9</v>
      </c>
      <c r="E5761" s="68">
        <v>4.6628074999999987</v>
      </c>
      <c r="F5761" s="73">
        <v>0.53540156250000015</v>
      </c>
    </row>
    <row r="5762" spans="1:6" x14ac:dyDescent="0.3">
      <c r="A5762" s="44">
        <f t="shared" si="181"/>
        <v>240</v>
      </c>
      <c r="B5762" s="45">
        <v>5758</v>
      </c>
      <c r="C5762" s="46">
        <f t="shared" si="182"/>
        <v>5758</v>
      </c>
      <c r="D5762" s="73">
        <v>23.2</v>
      </c>
      <c r="E5762" s="68">
        <v>2.7334268190644337</v>
      </c>
      <c r="F5762" s="73">
        <v>0.16996875000000003</v>
      </c>
    </row>
    <row r="5763" spans="1:6" x14ac:dyDescent="0.3">
      <c r="A5763" s="44">
        <f t="shared" si="181"/>
        <v>240</v>
      </c>
      <c r="B5763" s="45">
        <v>5759</v>
      </c>
      <c r="C5763" s="46">
        <f t="shared" si="182"/>
        <v>5759</v>
      </c>
      <c r="D5763" s="73">
        <v>21.6</v>
      </c>
      <c r="E5763" s="68">
        <v>1.4787064785966499</v>
      </c>
      <c r="F5763" s="73">
        <v>5.0990625000000012E-2</v>
      </c>
    </row>
    <row r="5764" spans="1:6" ht="15" thickBot="1" x14ac:dyDescent="0.35">
      <c r="A5764" s="44">
        <f t="shared" si="181"/>
        <v>240</v>
      </c>
      <c r="B5764" s="45">
        <v>5760</v>
      </c>
      <c r="C5764" s="46">
        <f t="shared" si="182"/>
        <v>5760</v>
      </c>
      <c r="D5764" s="74">
        <v>20.100000000000001</v>
      </c>
      <c r="E5764" s="69">
        <v>1</v>
      </c>
      <c r="F5764" s="74">
        <v>0</v>
      </c>
    </row>
    <row r="5765" spans="1:6" x14ac:dyDescent="0.3">
      <c r="A5765" s="44">
        <f t="shared" si="181"/>
        <v>241</v>
      </c>
      <c r="B5765" s="45">
        <v>5761</v>
      </c>
      <c r="C5765" s="46">
        <f t="shared" si="182"/>
        <v>5761</v>
      </c>
      <c r="D5765" s="72">
        <v>13.7</v>
      </c>
      <c r="E5765" s="67">
        <v>1</v>
      </c>
      <c r="F5765" s="72">
        <v>0</v>
      </c>
    </row>
    <row r="5766" spans="1:6" x14ac:dyDescent="0.3">
      <c r="A5766" s="44">
        <f t="shared" si="181"/>
        <v>241</v>
      </c>
      <c r="B5766" s="45">
        <v>5762</v>
      </c>
      <c r="C5766" s="46">
        <f t="shared" si="182"/>
        <v>5762</v>
      </c>
      <c r="D5766" s="73">
        <v>14.1</v>
      </c>
      <c r="E5766" s="68">
        <v>1</v>
      </c>
      <c r="F5766" s="73">
        <v>0</v>
      </c>
    </row>
    <row r="5767" spans="1:6" x14ac:dyDescent="0.3">
      <c r="A5767" s="44">
        <f t="shared" si="181"/>
        <v>241</v>
      </c>
      <c r="B5767" s="45">
        <v>5763</v>
      </c>
      <c r="C5767" s="46">
        <f t="shared" si="182"/>
        <v>5763</v>
      </c>
      <c r="D5767" s="73">
        <v>14.6</v>
      </c>
      <c r="E5767" s="68">
        <v>1</v>
      </c>
      <c r="F5767" s="73">
        <v>9.5182500000000031E-2</v>
      </c>
    </row>
    <row r="5768" spans="1:6" x14ac:dyDescent="0.3">
      <c r="A5768" s="44">
        <f t="shared" si="181"/>
        <v>241</v>
      </c>
      <c r="B5768" s="45">
        <v>5764</v>
      </c>
      <c r="C5768" s="46">
        <f t="shared" si="182"/>
        <v>5764</v>
      </c>
      <c r="D5768" s="73">
        <v>15</v>
      </c>
      <c r="E5768" s="68">
        <v>1</v>
      </c>
      <c r="F5768" s="73">
        <v>0.28554750000000007</v>
      </c>
    </row>
    <row r="5769" spans="1:6" x14ac:dyDescent="0.3">
      <c r="A5769" s="44">
        <f t="shared" si="181"/>
        <v>241</v>
      </c>
      <c r="B5769" s="45">
        <v>5765</v>
      </c>
      <c r="C5769" s="46">
        <f t="shared" si="182"/>
        <v>5765</v>
      </c>
      <c r="D5769" s="73">
        <v>15.3</v>
      </c>
      <c r="E5769" s="68">
        <v>1</v>
      </c>
      <c r="F5769" s="73">
        <v>0.76146000000000014</v>
      </c>
    </row>
    <row r="5770" spans="1:6" x14ac:dyDescent="0.3">
      <c r="A5770" s="44">
        <f t="shared" si="181"/>
        <v>241</v>
      </c>
      <c r="B5770" s="45">
        <v>5766</v>
      </c>
      <c r="C5770" s="46">
        <f t="shared" si="182"/>
        <v>5766</v>
      </c>
      <c r="D5770" s="73">
        <v>15.7</v>
      </c>
      <c r="E5770" s="68">
        <v>1</v>
      </c>
      <c r="F5770" s="73">
        <v>0.95182500000000014</v>
      </c>
    </row>
    <row r="5771" spans="1:6" x14ac:dyDescent="0.3">
      <c r="A5771" s="44">
        <f t="shared" si="181"/>
        <v>241</v>
      </c>
      <c r="B5771" s="45">
        <v>5767</v>
      </c>
      <c r="C5771" s="46">
        <f t="shared" si="182"/>
        <v>5767</v>
      </c>
      <c r="D5771" s="73">
        <v>16</v>
      </c>
      <c r="E5771" s="68">
        <v>1</v>
      </c>
      <c r="F5771" s="73">
        <v>1.0022717250000002</v>
      </c>
    </row>
    <row r="5772" spans="1:6" x14ac:dyDescent="0.3">
      <c r="A5772" s="44">
        <f t="shared" si="181"/>
        <v>241</v>
      </c>
      <c r="B5772" s="45">
        <v>5768</v>
      </c>
      <c r="C5772" s="46">
        <f t="shared" si="182"/>
        <v>5768</v>
      </c>
      <c r="D5772" s="73">
        <v>17</v>
      </c>
      <c r="E5772" s="68">
        <v>1</v>
      </c>
      <c r="F5772" s="73">
        <v>0.95468047500000008</v>
      </c>
    </row>
    <row r="5773" spans="1:6" x14ac:dyDescent="0.3">
      <c r="A5773" s="44">
        <f t="shared" si="181"/>
        <v>241</v>
      </c>
      <c r="B5773" s="45">
        <v>5769</v>
      </c>
      <c r="C5773" s="46">
        <f t="shared" si="182"/>
        <v>5769</v>
      </c>
      <c r="D5773" s="73">
        <v>17.399999999999999</v>
      </c>
      <c r="E5773" s="68">
        <v>1</v>
      </c>
      <c r="F5773" s="73">
        <v>0.81190672500000005</v>
      </c>
    </row>
    <row r="5774" spans="1:6" x14ac:dyDescent="0.3">
      <c r="A5774" s="44">
        <f t="shared" si="181"/>
        <v>241</v>
      </c>
      <c r="B5774" s="45">
        <v>5770</v>
      </c>
      <c r="C5774" s="46">
        <f t="shared" si="182"/>
        <v>5770</v>
      </c>
      <c r="D5774" s="73">
        <v>17.8</v>
      </c>
      <c r="E5774" s="68">
        <v>1</v>
      </c>
      <c r="F5774" s="73">
        <v>0.38358547500000006</v>
      </c>
    </row>
    <row r="5775" spans="1:6" x14ac:dyDescent="0.3">
      <c r="A5775" s="44">
        <f t="shared" si="181"/>
        <v>241</v>
      </c>
      <c r="B5775" s="45">
        <v>5771</v>
      </c>
      <c r="C5775" s="46">
        <f t="shared" si="182"/>
        <v>5771</v>
      </c>
      <c r="D5775" s="73">
        <v>19.100000000000001</v>
      </c>
      <c r="E5775" s="68">
        <v>1</v>
      </c>
      <c r="F5775" s="73">
        <v>0.19322047500000006</v>
      </c>
    </row>
    <row r="5776" spans="1:6" x14ac:dyDescent="0.3">
      <c r="A5776" s="44">
        <f t="shared" si="181"/>
        <v>241</v>
      </c>
      <c r="B5776" s="45">
        <v>5772</v>
      </c>
      <c r="C5776" s="46">
        <f t="shared" si="182"/>
        <v>5772</v>
      </c>
      <c r="D5776" s="73">
        <v>20.5</v>
      </c>
      <c r="E5776" s="68">
        <v>1</v>
      </c>
      <c r="F5776" s="73">
        <v>0.14277375000000003</v>
      </c>
    </row>
    <row r="5777" spans="1:6" x14ac:dyDescent="0.3">
      <c r="A5777" s="44">
        <f t="shared" si="181"/>
        <v>241</v>
      </c>
      <c r="B5777" s="45">
        <v>5773</v>
      </c>
      <c r="C5777" s="46">
        <f t="shared" si="182"/>
        <v>5773</v>
      </c>
      <c r="D5777" s="73">
        <v>21.8</v>
      </c>
      <c r="E5777" s="68">
        <v>1</v>
      </c>
      <c r="F5777" s="73">
        <v>0.14277375000000003</v>
      </c>
    </row>
    <row r="5778" spans="1:6" x14ac:dyDescent="0.3">
      <c r="A5778" s="44">
        <f t="shared" si="181"/>
        <v>241</v>
      </c>
      <c r="B5778" s="45">
        <v>5774</v>
      </c>
      <c r="C5778" s="46">
        <f t="shared" si="182"/>
        <v>5774</v>
      </c>
      <c r="D5778" s="73">
        <v>22.2</v>
      </c>
      <c r="E5778" s="68">
        <v>1</v>
      </c>
      <c r="F5778" s="73">
        <v>0.14277375000000003</v>
      </c>
    </row>
    <row r="5779" spans="1:6" x14ac:dyDescent="0.3">
      <c r="A5779" s="44">
        <f t="shared" si="181"/>
        <v>241</v>
      </c>
      <c r="B5779" s="45">
        <v>5775</v>
      </c>
      <c r="C5779" s="46">
        <f t="shared" si="182"/>
        <v>5775</v>
      </c>
      <c r="D5779" s="73">
        <v>22.6</v>
      </c>
      <c r="E5779" s="68">
        <v>1</v>
      </c>
      <c r="F5779" s="73">
        <v>0.19036500000000006</v>
      </c>
    </row>
    <row r="5780" spans="1:6" x14ac:dyDescent="0.3">
      <c r="A5780" s="44">
        <f t="shared" si="181"/>
        <v>241</v>
      </c>
      <c r="B5780" s="45">
        <v>5776</v>
      </c>
      <c r="C5780" s="46">
        <f t="shared" si="182"/>
        <v>5776</v>
      </c>
      <c r="D5780" s="73">
        <v>23</v>
      </c>
      <c r="E5780" s="68">
        <v>1</v>
      </c>
      <c r="F5780" s="73">
        <v>0.57109500000000013</v>
      </c>
    </row>
    <row r="5781" spans="1:6" x14ac:dyDescent="0.3">
      <c r="A5781" s="44">
        <f t="shared" si="181"/>
        <v>241</v>
      </c>
      <c r="B5781" s="45">
        <v>5777</v>
      </c>
      <c r="C5781" s="46">
        <f t="shared" si="182"/>
        <v>5777</v>
      </c>
      <c r="D5781" s="73">
        <v>22.4</v>
      </c>
      <c r="E5781" s="68">
        <v>1.0520249999999998</v>
      </c>
      <c r="F5781" s="73">
        <v>0.95182500000000025</v>
      </c>
    </row>
    <row r="5782" spans="1:6" x14ac:dyDescent="0.3">
      <c r="A5782" s="44">
        <f t="shared" si="181"/>
        <v>241</v>
      </c>
      <c r="B5782" s="45">
        <v>5778</v>
      </c>
      <c r="C5782" s="46">
        <f t="shared" si="182"/>
        <v>5778</v>
      </c>
      <c r="D5782" s="73">
        <v>21.8</v>
      </c>
      <c r="E5782" s="68">
        <v>1.7477524999999998</v>
      </c>
      <c r="F5782" s="73">
        <v>0.99941625000000023</v>
      </c>
    </row>
    <row r="5783" spans="1:6" x14ac:dyDescent="0.3">
      <c r="A5783" s="44">
        <f t="shared" si="181"/>
        <v>241</v>
      </c>
      <c r="B5783" s="45">
        <v>5779</v>
      </c>
      <c r="C5783" s="46">
        <f t="shared" si="182"/>
        <v>5779</v>
      </c>
      <c r="D5783" s="73">
        <v>21.2</v>
      </c>
      <c r="E5783" s="68">
        <v>3.2882525000000005</v>
      </c>
      <c r="F5783" s="73">
        <v>0.97562062500000013</v>
      </c>
    </row>
    <row r="5784" spans="1:6" x14ac:dyDescent="0.3">
      <c r="A5784" s="44">
        <f t="shared" si="181"/>
        <v>241</v>
      </c>
      <c r="B5784" s="45">
        <v>5780</v>
      </c>
      <c r="C5784" s="46">
        <f t="shared" si="182"/>
        <v>5780</v>
      </c>
      <c r="D5784" s="73">
        <v>19.2</v>
      </c>
      <c r="E5784" s="68">
        <v>4.1356250000000001</v>
      </c>
      <c r="F5784" s="73">
        <v>0.88043812500000029</v>
      </c>
    </row>
    <row r="5785" spans="1:6" x14ac:dyDescent="0.3">
      <c r="A5785" s="44">
        <f t="shared" si="181"/>
        <v>241</v>
      </c>
      <c r="B5785" s="45">
        <v>5781</v>
      </c>
      <c r="C5785" s="46">
        <f t="shared" si="182"/>
        <v>5781</v>
      </c>
      <c r="D5785" s="73">
        <v>17.2</v>
      </c>
      <c r="E5785" s="68">
        <v>3.8308074999999993</v>
      </c>
      <c r="F5785" s="73">
        <v>0.62463515625000021</v>
      </c>
    </row>
    <row r="5786" spans="1:6" x14ac:dyDescent="0.3">
      <c r="A5786" s="44">
        <f t="shared" si="181"/>
        <v>241</v>
      </c>
      <c r="B5786" s="45">
        <v>5782</v>
      </c>
      <c r="C5786" s="46">
        <f t="shared" si="182"/>
        <v>5782</v>
      </c>
      <c r="D5786" s="73">
        <v>15.2</v>
      </c>
      <c r="E5786" s="68">
        <v>2.2524268190644334</v>
      </c>
      <c r="F5786" s="73">
        <v>0.19829687500000007</v>
      </c>
    </row>
    <row r="5787" spans="1:6" x14ac:dyDescent="0.3">
      <c r="A5787" s="44">
        <f t="shared" si="181"/>
        <v>241</v>
      </c>
      <c r="B5787" s="45">
        <v>5783</v>
      </c>
      <c r="C5787" s="46">
        <f t="shared" si="182"/>
        <v>5783</v>
      </c>
      <c r="D5787" s="73">
        <v>14.1</v>
      </c>
      <c r="E5787" s="68">
        <v>1.14720647859665</v>
      </c>
      <c r="F5787" s="73">
        <v>5.9489062500000016E-2</v>
      </c>
    </row>
    <row r="5788" spans="1:6" ht="15" thickBot="1" x14ac:dyDescent="0.35">
      <c r="A5788" s="44">
        <f t="shared" si="181"/>
        <v>241</v>
      </c>
      <c r="B5788" s="45">
        <v>5784</v>
      </c>
      <c r="C5788" s="46">
        <f t="shared" si="182"/>
        <v>5784</v>
      </c>
      <c r="D5788" s="74">
        <v>13.1</v>
      </c>
      <c r="E5788" s="69">
        <v>1</v>
      </c>
      <c r="F5788" s="74">
        <v>0</v>
      </c>
    </row>
    <row r="5789" spans="1:6" x14ac:dyDescent="0.3">
      <c r="A5789" s="44">
        <f t="shared" si="181"/>
        <v>242</v>
      </c>
      <c r="B5789" s="45">
        <v>5785</v>
      </c>
      <c r="C5789" s="46">
        <f t="shared" si="182"/>
        <v>5785</v>
      </c>
      <c r="D5789" s="72">
        <v>13.7</v>
      </c>
      <c r="E5789" s="67">
        <v>1</v>
      </c>
      <c r="F5789" s="72">
        <v>0</v>
      </c>
    </row>
    <row r="5790" spans="1:6" x14ac:dyDescent="0.3">
      <c r="A5790" s="44">
        <f t="shared" si="181"/>
        <v>242</v>
      </c>
      <c r="B5790" s="45">
        <v>5786</v>
      </c>
      <c r="C5790" s="46">
        <f t="shared" si="182"/>
        <v>5786</v>
      </c>
      <c r="D5790" s="73">
        <v>14.1</v>
      </c>
      <c r="E5790" s="68">
        <v>1</v>
      </c>
      <c r="F5790" s="73">
        <v>0</v>
      </c>
    </row>
    <row r="5791" spans="1:6" x14ac:dyDescent="0.3">
      <c r="A5791" s="44">
        <f t="shared" si="181"/>
        <v>242</v>
      </c>
      <c r="B5791" s="45">
        <v>5787</v>
      </c>
      <c r="C5791" s="46">
        <f t="shared" si="182"/>
        <v>5787</v>
      </c>
      <c r="D5791" s="73">
        <v>14.6</v>
      </c>
      <c r="E5791" s="68">
        <v>1</v>
      </c>
      <c r="F5791" s="73">
        <v>9.5182500000000031E-2</v>
      </c>
    </row>
    <row r="5792" spans="1:6" x14ac:dyDescent="0.3">
      <c r="A5792" s="44">
        <f t="shared" si="181"/>
        <v>242</v>
      </c>
      <c r="B5792" s="45">
        <v>5788</v>
      </c>
      <c r="C5792" s="46">
        <f t="shared" si="182"/>
        <v>5788</v>
      </c>
      <c r="D5792" s="73">
        <v>15</v>
      </c>
      <c r="E5792" s="68">
        <v>1</v>
      </c>
      <c r="F5792" s="73">
        <v>0.28554750000000007</v>
      </c>
    </row>
    <row r="5793" spans="1:6" x14ac:dyDescent="0.3">
      <c r="A5793" s="44">
        <f t="shared" si="181"/>
        <v>242</v>
      </c>
      <c r="B5793" s="45">
        <v>5789</v>
      </c>
      <c r="C5793" s="46">
        <f t="shared" si="182"/>
        <v>5789</v>
      </c>
      <c r="D5793" s="73">
        <v>15.3</v>
      </c>
      <c r="E5793" s="68">
        <v>1</v>
      </c>
      <c r="F5793" s="73">
        <v>0.76146000000000014</v>
      </c>
    </row>
    <row r="5794" spans="1:6" x14ac:dyDescent="0.3">
      <c r="A5794" s="44">
        <f t="shared" si="181"/>
        <v>242</v>
      </c>
      <c r="B5794" s="45">
        <v>5790</v>
      </c>
      <c r="C5794" s="46">
        <f t="shared" si="182"/>
        <v>5790</v>
      </c>
      <c r="D5794" s="73">
        <v>15.7</v>
      </c>
      <c r="E5794" s="68">
        <v>1</v>
      </c>
      <c r="F5794" s="73">
        <v>0.95182500000000014</v>
      </c>
    </row>
    <row r="5795" spans="1:6" x14ac:dyDescent="0.3">
      <c r="A5795" s="44">
        <f t="shared" si="181"/>
        <v>242</v>
      </c>
      <c r="B5795" s="45">
        <v>5791</v>
      </c>
      <c r="C5795" s="46">
        <f t="shared" si="182"/>
        <v>5791</v>
      </c>
      <c r="D5795" s="73">
        <v>16</v>
      </c>
      <c r="E5795" s="68">
        <v>1</v>
      </c>
      <c r="F5795" s="73">
        <v>1.0022717250000002</v>
      </c>
    </row>
    <row r="5796" spans="1:6" x14ac:dyDescent="0.3">
      <c r="A5796" s="44">
        <f t="shared" si="181"/>
        <v>242</v>
      </c>
      <c r="B5796" s="45">
        <v>5792</v>
      </c>
      <c r="C5796" s="46">
        <f t="shared" si="182"/>
        <v>5792</v>
      </c>
      <c r="D5796" s="73">
        <v>17</v>
      </c>
      <c r="E5796" s="68">
        <v>1</v>
      </c>
      <c r="F5796" s="73">
        <v>0.95468047500000008</v>
      </c>
    </row>
    <row r="5797" spans="1:6" x14ac:dyDescent="0.3">
      <c r="A5797" s="44">
        <f t="shared" si="181"/>
        <v>242</v>
      </c>
      <c r="B5797" s="45">
        <v>5793</v>
      </c>
      <c r="C5797" s="46">
        <f t="shared" si="182"/>
        <v>5793</v>
      </c>
      <c r="D5797" s="73">
        <v>17.399999999999999</v>
      </c>
      <c r="E5797" s="68">
        <v>1</v>
      </c>
      <c r="F5797" s="73">
        <v>0.81190672500000005</v>
      </c>
    </row>
    <row r="5798" spans="1:6" x14ac:dyDescent="0.3">
      <c r="A5798" s="44">
        <f t="shared" si="181"/>
        <v>242</v>
      </c>
      <c r="B5798" s="45">
        <v>5794</v>
      </c>
      <c r="C5798" s="46">
        <f t="shared" si="182"/>
        <v>5794</v>
      </c>
      <c r="D5798" s="73">
        <v>17.8</v>
      </c>
      <c r="E5798" s="68">
        <v>1</v>
      </c>
      <c r="F5798" s="73">
        <v>0.38358547500000006</v>
      </c>
    </row>
    <row r="5799" spans="1:6" x14ac:dyDescent="0.3">
      <c r="A5799" s="44">
        <f t="shared" si="181"/>
        <v>242</v>
      </c>
      <c r="B5799" s="45">
        <v>5795</v>
      </c>
      <c r="C5799" s="46">
        <f t="shared" si="182"/>
        <v>5795</v>
      </c>
      <c r="D5799" s="73">
        <v>19.100000000000001</v>
      </c>
      <c r="E5799" s="68">
        <v>1</v>
      </c>
      <c r="F5799" s="73">
        <v>0.19322047500000006</v>
      </c>
    </row>
    <row r="5800" spans="1:6" x14ac:dyDescent="0.3">
      <c r="A5800" s="44">
        <f t="shared" si="181"/>
        <v>242</v>
      </c>
      <c r="B5800" s="45">
        <v>5796</v>
      </c>
      <c r="C5800" s="46">
        <f t="shared" si="182"/>
        <v>5796</v>
      </c>
      <c r="D5800" s="73">
        <v>20.5</v>
      </c>
      <c r="E5800" s="68">
        <v>1</v>
      </c>
      <c r="F5800" s="73">
        <v>0.14277375000000003</v>
      </c>
    </row>
    <row r="5801" spans="1:6" x14ac:dyDescent="0.3">
      <c r="A5801" s="44">
        <f t="shared" si="181"/>
        <v>242</v>
      </c>
      <c r="B5801" s="45">
        <v>5797</v>
      </c>
      <c r="C5801" s="46">
        <f t="shared" si="182"/>
        <v>5797</v>
      </c>
      <c r="D5801" s="73">
        <v>21.8</v>
      </c>
      <c r="E5801" s="68">
        <v>1</v>
      </c>
      <c r="F5801" s="73">
        <v>0.14277375000000003</v>
      </c>
    </row>
    <row r="5802" spans="1:6" x14ac:dyDescent="0.3">
      <c r="A5802" s="44">
        <f t="shared" si="181"/>
        <v>242</v>
      </c>
      <c r="B5802" s="45">
        <v>5798</v>
      </c>
      <c r="C5802" s="46">
        <f t="shared" si="182"/>
        <v>5798</v>
      </c>
      <c r="D5802" s="73">
        <v>22.2</v>
      </c>
      <c r="E5802" s="68">
        <v>1</v>
      </c>
      <c r="F5802" s="73">
        <v>0.14277375000000003</v>
      </c>
    </row>
    <row r="5803" spans="1:6" x14ac:dyDescent="0.3">
      <c r="A5803" s="44">
        <f t="shared" si="181"/>
        <v>242</v>
      </c>
      <c r="B5803" s="45">
        <v>5799</v>
      </c>
      <c r="C5803" s="46">
        <f t="shared" si="182"/>
        <v>5799</v>
      </c>
      <c r="D5803" s="73">
        <v>22.6</v>
      </c>
      <c r="E5803" s="68">
        <v>1</v>
      </c>
      <c r="F5803" s="73">
        <v>0.19036500000000006</v>
      </c>
    </row>
    <row r="5804" spans="1:6" x14ac:dyDescent="0.3">
      <c r="A5804" s="44">
        <f t="shared" si="181"/>
        <v>242</v>
      </c>
      <c r="B5804" s="45">
        <v>5800</v>
      </c>
      <c r="C5804" s="46">
        <f t="shared" si="182"/>
        <v>5800</v>
      </c>
      <c r="D5804" s="73">
        <v>23</v>
      </c>
      <c r="E5804" s="68">
        <v>1</v>
      </c>
      <c r="F5804" s="73">
        <v>0.57109500000000013</v>
      </c>
    </row>
    <row r="5805" spans="1:6" x14ac:dyDescent="0.3">
      <c r="A5805" s="44">
        <f t="shared" si="181"/>
        <v>242</v>
      </c>
      <c r="B5805" s="45">
        <v>5801</v>
      </c>
      <c r="C5805" s="46">
        <f t="shared" si="182"/>
        <v>5801</v>
      </c>
      <c r="D5805" s="73">
        <v>22.4</v>
      </c>
      <c r="E5805" s="68">
        <v>1.0520249999999998</v>
      </c>
      <c r="F5805" s="73">
        <v>0.95182500000000025</v>
      </c>
    </row>
    <row r="5806" spans="1:6" x14ac:dyDescent="0.3">
      <c r="A5806" s="44">
        <f t="shared" si="181"/>
        <v>242</v>
      </c>
      <c r="B5806" s="45">
        <v>5802</v>
      </c>
      <c r="C5806" s="46">
        <f t="shared" si="182"/>
        <v>5802</v>
      </c>
      <c r="D5806" s="73">
        <v>21.8</v>
      </c>
      <c r="E5806" s="68">
        <v>1.7477524999999998</v>
      </c>
      <c r="F5806" s="73">
        <v>0.99941625000000023</v>
      </c>
    </row>
    <row r="5807" spans="1:6" x14ac:dyDescent="0.3">
      <c r="A5807" s="44">
        <f t="shared" si="181"/>
        <v>242</v>
      </c>
      <c r="B5807" s="45">
        <v>5803</v>
      </c>
      <c r="C5807" s="46">
        <f t="shared" si="182"/>
        <v>5803</v>
      </c>
      <c r="D5807" s="73">
        <v>21.2</v>
      </c>
      <c r="E5807" s="68">
        <v>3.2882525000000005</v>
      </c>
      <c r="F5807" s="73">
        <v>0.97562062500000013</v>
      </c>
    </row>
    <row r="5808" spans="1:6" x14ac:dyDescent="0.3">
      <c r="A5808" s="44">
        <f t="shared" si="181"/>
        <v>242</v>
      </c>
      <c r="B5808" s="45">
        <v>5804</v>
      </c>
      <c r="C5808" s="46">
        <f t="shared" si="182"/>
        <v>5804</v>
      </c>
      <c r="D5808" s="73">
        <v>19.2</v>
      </c>
      <c r="E5808" s="68">
        <v>4.1356250000000001</v>
      </c>
      <c r="F5808" s="73">
        <v>0.88043812500000029</v>
      </c>
    </row>
    <row r="5809" spans="1:6" x14ac:dyDescent="0.3">
      <c r="A5809" s="44">
        <f t="shared" si="181"/>
        <v>242</v>
      </c>
      <c r="B5809" s="45">
        <v>5805</v>
      </c>
      <c r="C5809" s="46">
        <f t="shared" si="182"/>
        <v>5805</v>
      </c>
      <c r="D5809" s="73">
        <v>17.2</v>
      </c>
      <c r="E5809" s="68">
        <v>3.8308074999999993</v>
      </c>
      <c r="F5809" s="73">
        <v>0.62463515625000021</v>
      </c>
    </row>
    <row r="5810" spans="1:6" x14ac:dyDescent="0.3">
      <c r="A5810" s="44">
        <f t="shared" si="181"/>
        <v>242</v>
      </c>
      <c r="B5810" s="45">
        <v>5806</v>
      </c>
      <c r="C5810" s="46">
        <f t="shared" si="182"/>
        <v>5806</v>
      </c>
      <c r="D5810" s="73">
        <v>15.2</v>
      </c>
      <c r="E5810" s="68">
        <v>2.2524268190644334</v>
      </c>
      <c r="F5810" s="73">
        <v>0.19829687500000007</v>
      </c>
    </row>
    <row r="5811" spans="1:6" x14ac:dyDescent="0.3">
      <c r="A5811" s="44">
        <f t="shared" si="181"/>
        <v>242</v>
      </c>
      <c r="B5811" s="45">
        <v>5807</v>
      </c>
      <c r="C5811" s="46">
        <f t="shared" si="182"/>
        <v>5807</v>
      </c>
      <c r="D5811" s="73">
        <v>14.1</v>
      </c>
      <c r="E5811" s="68">
        <v>1.14720647859665</v>
      </c>
      <c r="F5811" s="73">
        <v>5.9489062500000016E-2</v>
      </c>
    </row>
    <row r="5812" spans="1:6" ht="15" thickBot="1" x14ac:dyDescent="0.35">
      <c r="A5812" s="44">
        <f t="shared" si="181"/>
        <v>242</v>
      </c>
      <c r="B5812" s="45">
        <v>5808</v>
      </c>
      <c r="C5812" s="46">
        <f t="shared" si="182"/>
        <v>5808</v>
      </c>
      <c r="D5812" s="74">
        <v>13.1</v>
      </c>
      <c r="E5812" s="69">
        <v>1</v>
      </c>
      <c r="F5812" s="74">
        <v>0</v>
      </c>
    </row>
    <row r="5813" spans="1:6" x14ac:dyDescent="0.3">
      <c r="A5813" s="44">
        <f t="shared" ref="A5813:A5876" si="183">ROUNDUP(C5813/24,0)</f>
        <v>243</v>
      </c>
      <c r="B5813" s="45">
        <v>5809</v>
      </c>
      <c r="C5813" s="46">
        <f t="shared" ref="C5813:C5876" si="184">B5813*$C$1</f>
        <v>5809</v>
      </c>
      <c r="D5813" s="72">
        <v>13.7</v>
      </c>
      <c r="E5813" s="67">
        <v>1</v>
      </c>
      <c r="F5813" s="72">
        <v>0</v>
      </c>
    </row>
    <row r="5814" spans="1:6" x14ac:dyDescent="0.3">
      <c r="A5814" s="44">
        <f t="shared" si="183"/>
        <v>243</v>
      </c>
      <c r="B5814" s="45">
        <v>5810</v>
      </c>
      <c r="C5814" s="46">
        <f t="shared" si="184"/>
        <v>5810</v>
      </c>
      <c r="D5814" s="73">
        <v>14.1</v>
      </c>
      <c r="E5814" s="68">
        <v>1</v>
      </c>
      <c r="F5814" s="73">
        <v>0</v>
      </c>
    </row>
    <row r="5815" spans="1:6" x14ac:dyDescent="0.3">
      <c r="A5815" s="44">
        <f t="shared" si="183"/>
        <v>243</v>
      </c>
      <c r="B5815" s="45">
        <v>5811</v>
      </c>
      <c r="C5815" s="46">
        <f t="shared" si="184"/>
        <v>5811</v>
      </c>
      <c r="D5815" s="73">
        <v>14.6</v>
      </c>
      <c r="E5815" s="68">
        <v>1</v>
      </c>
      <c r="F5815" s="73">
        <v>9.5182500000000031E-2</v>
      </c>
    </row>
    <row r="5816" spans="1:6" x14ac:dyDescent="0.3">
      <c r="A5816" s="44">
        <f t="shared" si="183"/>
        <v>243</v>
      </c>
      <c r="B5816" s="45">
        <v>5812</v>
      </c>
      <c r="C5816" s="46">
        <f t="shared" si="184"/>
        <v>5812</v>
      </c>
      <c r="D5816" s="73">
        <v>15</v>
      </c>
      <c r="E5816" s="68">
        <v>1</v>
      </c>
      <c r="F5816" s="73">
        <v>0.28554750000000007</v>
      </c>
    </row>
    <row r="5817" spans="1:6" x14ac:dyDescent="0.3">
      <c r="A5817" s="44">
        <f t="shared" si="183"/>
        <v>243</v>
      </c>
      <c r="B5817" s="45">
        <v>5813</v>
      </c>
      <c r="C5817" s="46">
        <f t="shared" si="184"/>
        <v>5813</v>
      </c>
      <c r="D5817" s="73">
        <v>15.3</v>
      </c>
      <c r="E5817" s="68">
        <v>1</v>
      </c>
      <c r="F5817" s="73">
        <v>0.76146000000000014</v>
      </c>
    </row>
    <row r="5818" spans="1:6" x14ac:dyDescent="0.3">
      <c r="A5818" s="44">
        <f t="shared" si="183"/>
        <v>243</v>
      </c>
      <c r="B5818" s="45">
        <v>5814</v>
      </c>
      <c r="C5818" s="46">
        <f t="shared" si="184"/>
        <v>5814</v>
      </c>
      <c r="D5818" s="73">
        <v>15.7</v>
      </c>
      <c r="E5818" s="68">
        <v>1</v>
      </c>
      <c r="F5818" s="73">
        <v>0.95182500000000014</v>
      </c>
    </row>
    <row r="5819" spans="1:6" x14ac:dyDescent="0.3">
      <c r="A5819" s="44">
        <f t="shared" si="183"/>
        <v>243</v>
      </c>
      <c r="B5819" s="45">
        <v>5815</v>
      </c>
      <c r="C5819" s="46">
        <f t="shared" si="184"/>
        <v>5815</v>
      </c>
      <c r="D5819" s="73">
        <v>16</v>
      </c>
      <c r="E5819" s="68">
        <v>1</v>
      </c>
      <c r="F5819" s="73">
        <v>1.0022717250000002</v>
      </c>
    </row>
    <row r="5820" spans="1:6" x14ac:dyDescent="0.3">
      <c r="A5820" s="44">
        <f t="shared" si="183"/>
        <v>243</v>
      </c>
      <c r="B5820" s="45">
        <v>5816</v>
      </c>
      <c r="C5820" s="46">
        <f t="shared" si="184"/>
        <v>5816</v>
      </c>
      <c r="D5820" s="73">
        <v>17</v>
      </c>
      <c r="E5820" s="68">
        <v>1</v>
      </c>
      <c r="F5820" s="73">
        <v>0.95468047500000008</v>
      </c>
    </row>
    <row r="5821" spans="1:6" x14ac:dyDescent="0.3">
      <c r="A5821" s="44">
        <f t="shared" si="183"/>
        <v>243</v>
      </c>
      <c r="B5821" s="45">
        <v>5817</v>
      </c>
      <c r="C5821" s="46">
        <f t="shared" si="184"/>
        <v>5817</v>
      </c>
      <c r="D5821" s="73">
        <v>17.399999999999999</v>
      </c>
      <c r="E5821" s="68">
        <v>1</v>
      </c>
      <c r="F5821" s="73">
        <v>0.81190672500000005</v>
      </c>
    </row>
    <row r="5822" spans="1:6" x14ac:dyDescent="0.3">
      <c r="A5822" s="44">
        <f t="shared" si="183"/>
        <v>243</v>
      </c>
      <c r="B5822" s="45">
        <v>5818</v>
      </c>
      <c r="C5822" s="46">
        <f t="shared" si="184"/>
        <v>5818</v>
      </c>
      <c r="D5822" s="73">
        <v>17.8</v>
      </c>
      <c r="E5822" s="68">
        <v>1</v>
      </c>
      <c r="F5822" s="73">
        <v>0.38358547500000006</v>
      </c>
    </row>
    <row r="5823" spans="1:6" x14ac:dyDescent="0.3">
      <c r="A5823" s="44">
        <f t="shared" si="183"/>
        <v>243</v>
      </c>
      <c r="B5823" s="45">
        <v>5819</v>
      </c>
      <c r="C5823" s="46">
        <f t="shared" si="184"/>
        <v>5819</v>
      </c>
      <c r="D5823" s="73">
        <v>19.100000000000001</v>
      </c>
      <c r="E5823" s="68">
        <v>1</v>
      </c>
      <c r="F5823" s="73">
        <v>0.19322047500000006</v>
      </c>
    </row>
    <row r="5824" spans="1:6" x14ac:dyDescent="0.3">
      <c r="A5824" s="44">
        <f t="shared" si="183"/>
        <v>243</v>
      </c>
      <c r="B5824" s="45">
        <v>5820</v>
      </c>
      <c r="C5824" s="46">
        <f t="shared" si="184"/>
        <v>5820</v>
      </c>
      <c r="D5824" s="73">
        <v>20.5</v>
      </c>
      <c r="E5824" s="68">
        <v>1</v>
      </c>
      <c r="F5824" s="73">
        <v>0.14277375000000003</v>
      </c>
    </row>
    <row r="5825" spans="1:6" x14ac:dyDescent="0.3">
      <c r="A5825" s="44">
        <f t="shared" si="183"/>
        <v>243</v>
      </c>
      <c r="B5825" s="45">
        <v>5821</v>
      </c>
      <c r="C5825" s="46">
        <f t="shared" si="184"/>
        <v>5821</v>
      </c>
      <c r="D5825" s="73">
        <v>21.8</v>
      </c>
      <c r="E5825" s="68">
        <v>1</v>
      </c>
      <c r="F5825" s="73">
        <v>0.14277375000000003</v>
      </c>
    </row>
    <row r="5826" spans="1:6" x14ac:dyDescent="0.3">
      <c r="A5826" s="44">
        <f t="shared" si="183"/>
        <v>243</v>
      </c>
      <c r="B5826" s="45">
        <v>5822</v>
      </c>
      <c r="C5826" s="46">
        <f t="shared" si="184"/>
        <v>5822</v>
      </c>
      <c r="D5826" s="73">
        <v>22.2</v>
      </c>
      <c r="E5826" s="68">
        <v>1</v>
      </c>
      <c r="F5826" s="73">
        <v>0.14277375000000003</v>
      </c>
    </row>
    <row r="5827" spans="1:6" x14ac:dyDescent="0.3">
      <c r="A5827" s="44">
        <f t="shared" si="183"/>
        <v>243</v>
      </c>
      <c r="B5827" s="45">
        <v>5823</v>
      </c>
      <c r="C5827" s="46">
        <f t="shared" si="184"/>
        <v>5823</v>
      </c>
      <c r="D5827" s="73">
        <v>22.6</v>
      </c>
      <c r="E5827" s="68">
        <v>1</v>
      </c>
      <c r="F5827" s="73">
        <v>0.19036500000000006</v>
      </c>
    </row>
    <row r="5828" spans="1:6" x14ac:dyDescent="0.3">
      <c r="A5828" s="44">
        <f t="shared" si="183"/>
        <v>243</v>
      </c>
      <c r="B5828" s="45">
        <v>5824</v>
      </c>
      <c r="C5828" s="46">
        <f t="shared" si="184"/>
        <v>5824</v>
      </c>
      <c r="D5828" s="73">
        <v>23</v>
      </c>
      <c r="E5828" s="68">
        <v>1</v>
      </c>
      <c r="F5828" s="73">
        <v>0.57109500000000013</v>
      </c>
    </row>
    <row r="5829" spans="1:6" x14ac:dyDescent="0.3">
      <c r="A5829" s="44">
        <f t="shared" si="183"/>
        <v>243</v>
      </c>
      <c r="B5829" s="45">
        <v>5825</v>
      </c>
      <c r="C5829" s="46">
        <f t="shared" si="184"/>
        <v>5825</v>
      </c>
      <c r="D5829" s="73">
        <v>22.4</v>
      </c>
      <c r="E5829" s="68">
        <v>1.0520249999999998</v>
      </c>
      <c r="F5829" s="73">
        <v>0.95182500000000025</v>
      </c>
    </row>
    <row r="5830" spans="1:6" x14ac:dyDescent="0.3">
      <c r="A5830" s="44">
        <f t="shared" si="183"/>
        <v>243</v>
      </c>
      <c r="B5830" s="45">
        <v>5826</v>
      </c>
      <c r="C5830" s="46">
        <f t="shared" si="184"/>
        <v>5826</v>
      </c>
      <c r="D5830" s="73">
        <v>21.8</v>
      </c>
      <c r="E5830" s="68">
        <v>1.7477524999999998</v>
      </c>
      <c r="F5830" s="73">
        <v>0.99941625000000023</v>
      </c>
    </row>
    <row r="5831" spans="1:6" x14ac:dyDescent="0.3">
      <c r="A5831" s="44">
        <f t="shared" si="183"/>
        <v>243</v>
      </c>
      <c r="B5831" s="45">
        <v>5827</v>
      </c>
      <c r="C5831" s="46">
        <f t="shared" si="184"/>
        <v>5827</v>
      </c>
      <c r="D5831" s="73">
        <v>21.2</v>
      </c>
      <c r="E5831" s="68">
        <v>3.2882525000000005</v>
      </c>
      <c r="F5831" s="73">
        <v>0.97562062500000013</v>
      </c>
    </row>
    <row r="5832" spans="1:6" x14ac:dyDescent="0.3">
      <c r="A5832" s="44">
        <f t="shared" si="183"/>
        <v>243</v>
      </c>
      <c r="B5832" s="45">
        <v>5828</v>
      </c>
      <c r="C5832" s="46">
        <f t="shared" si="184"/>
        <v>5828</v>
      </c>
      <c r="D5832" s="73">
        <v>19.2</v>
      </c>
      <c r="E5832" s="68">
        <v>4.1356250000000001</v>
      </c>
      <c r="F5832" s="73">
        <v>0.88043812500000029</v>
      </c>
    </row>
    <row r="5833" spans="1:6" x14ac:dyDescent="0.3">
      <c r="A5833" s="44">
        <f t="shared" si="183"/>
        <v>243</v>
      </c>
      <c r="B5833" s="45">
        <v>5829</v>
      </c>
      <c r="C5833" s="46">
        <f t="shared" si="184"/>
        <v>5829</v>
      </c>
      <c r="D5833" s="73">
        <v>17.2</v>
      </c>
      <c r="E5833" s="68">
        <v>3.8308074999999993</v>
      </c>
      <c r="F5833" s="73">
        <v>0.62463515625000021</v>
      </c>
    </row>
    <row r="5834" spans="1:6" x14ac:dyDescent="0.3">
      <c r="A5834" s="44">
        <f t="shared" si="183"/>
        <v>243</v>
      </c>
      <c r="B5834" s="45">
        <v>5830</v>
      </c>
      <c r="C5834" s="46">
        <f t="shared" si="184"/>
        <v>5830</v>
      </c>
      <c r="D5834" s="73">
        <v>15.2</v>
      </c>
      <c r="E5834" s="68">
        <v>2.2524268190644334</v>
      </c>
      <c r="F5834" s="73">
        <v>0.19829687500000007</v>
      </c>
    </row>
    <row r="5835" spans="1:6" x14ac:dyDescent="0.3">
      <c r="A5835" s="44">
        <f t="shared" si="183"/>
        <v>243</v>
      </c>
      <c r="B5835" s="45">
        <v>5831</v>
      </c>
      <c r="C5835" s="46">
        <f t="shared" si="184"/>
        <v>5831</v>
      </c>
      <c r="D5835" s="73">
        <v>14.1</v>
      </c>
      <c r="E5835" s="68">
        <v>1.14720647859665</v>
      </c>
      <c r="F5835" s="73">
        <v>5.9489062500000016E-2</v>
      </c>
    </row>
    <row r="5836" spans="1:6" ht="15" thickBot="1" x14ac:dyDescent="0.35">
      <c r="A5836" s="44">
        <f t="shared" si="183"/>
        <v>243</v>
      </c>
      <c r="B5836" s="45">
        <v>5832</v>
      </c>
      <c r="C5836" s="46">
        <f t="shared" si="184"/>
        <v>5832</v>
      </c>
      <c r="D5836" s="74">
        <v>13.1</v>
      </c>
      <c r="E5836" s="69">
        <v>1</v>
      </c>
      <c r="F5836" s="74">
        <v>0</v>
      </c>
    </row>
    <row r="5837" spans="1:6" x14ac:dyDescent="0.3">
      <c r="A5837" s="44">
        <f t="shared" si="183"/>
        <v>244</v>
      </c>
      <c r="B5837" s="45">
        <v>5833</v>
      </c>
      <c r="C5837" s="46">
        <f t="shared" si="184"/>
        <v>5833</v>
      </c>
      <c r="D5837" s="72">
        <v>13.7</v>
      </c>
      <c r="E5837" s="67">
        <v>1</v>
      </c>
      <c r="F5837" s="72">
        <v>0</v>
      </c>
    </row>
    <row r="5838" spans="1:6" x14ac:dyDescent="0.3">
      <c r="A5838" s="44">
        <f t="shared" si="183"/>
        <v>244</v>
      </c>
      <c r="B5838" s="45">
        <v>5834</v>
      </c>
      <c r="C5838" s="46">
        <f t="shared" si="184"/>
        <v>5834</v>
      </c>
      <c r="D5838" s="73">
        <v>14.1</v>
      </c>
      <c r="E5838" s="68">
        <v>1</v>
      </c>
      <c r="F5838" s="73">
        <v>0</v>
      </c>
    </row>
    <row r="5839" spans="1:6" x14ac:dyDescent="0.3">
      <c r="A5839" s="44">
        <f t="shared" si="183"/>
        <v>244</v>
      </c>
      <c r="B5839" s="45">
        <v>5835</v>
      </c>
      <c r="C5839" s="46">
        <f t="shared" si="184"/>
        <v>5835</v>
      </c>
      <c r="D5839" s="73">
        <v>14.6</v>
      </c>
      <c r="E5839" s="68">
        <v>1</v>
      </c>
      <c r="F5839" s="73">
        <v>9.5182500000000031E-2</v>
      </c>
    </row>
    <row r="5840" spans="1:6" x14ac:dyDescent="0.3">
      <c r="A5840" s="44">
        <f t="shared" si="183"/>
        <v>244</v>
      </c>
      <c r="B5840" s="45">
        <v>5836</v>
      </c>
      <c r="C5840" s="46">
        <f t="shared" si="184"/>
        <v>5836</v>
      </c>
      <c r="D5840" s="73">
        <v>15</v>
      </c>
      <c r="E5840" s="68">
        <v>1</v>
      </c>
      <c r="F5840" s="73">
        <v>0.28554750000000007</v>
      </c>
    </row>
    <row r="5841" spans="1:6" x14ac:dyDescent="0.3">
      <c r="A5841" s="44">
        <f t="shared" si="183"/>
        <v>244</v>
      </c>
      <c r="B5841" s="45">
        <v>5837</v>
      </c>
      <c r="C5841" s="46">
        <f t="shared" si="184"/>
        <v>5837</v>
      </c>
      <c r="D5841" s="73">
        <v>15.3</v>
      </c>
      <c r="E5841" s="68">
        <v>1</v>
      </c>
      <c r="F5841" s="73">
        <v>0.76146000000000014</v>
      </c>
    </row>
    <row r="5842" spans="1:6" x14ac:dyDescent="0.3">
      <c r="A5842" s="44">
        <f t="shared" si="183"/>
        <v>244</v>
      </c>
      <c r="B5842" s="45">
        <v>5838</v>
      </c>
      <c r="C5842" s="46">
        <f t="shared" si="184"/>
        <v>5838</v>
      </c>
      <c r="D5842" s="73">
        <v>15.7</v>
      </c>
      <c r="E5842" s="68">
        <v>1</v>
      </c>
      <c r="F5842" s="73">
        <v>0.95182500000000014</v>
      </c>
    </row>
    <row r="5843" spans="1:6" x14ac:dyDescent="0.3">
      <c r="A5843" s="44">
        <f t="shared" si="183"/>
        <v>244</v>
      </c>
      <c r="B5843" s="45">
        <v>5839</v>
      </c>
      <c r="C5843" s="46">
        <f t="shared" si="184"/>
        <v>5839</v>
      </c>
      <c r="D5843" s="73">
        <v>16</v>
      </c>
      <c r="E5843" s="68">
        <v>1</v>
      </c>
      <c r="F5843" s="73">
        <v>1.0022717250000002</v>
      </c>
    </row>
    <row r="5844" spans="1:6" x14ac:dyDescent="0.3">
      <c r="A5844" s="44">
        <f t="shared" si="183"/>
        <v>244</v>
      </c>
      <c r="B5844" s="45">
        <v>5840</v>
      </c>
      <c r="C5844" s="46">
        <f t="shared" si="184"/>
        <v>5840</v>
      </c>
      <c r="D5844" s="73">
        <v>17</v>
      </c>
      <c r="E5844" s="68">
        <v>1</v>
      </c>
      <c r="F5844" s="73">
        <v>0.95468047500000008</v>
      </c>
    </row>
    <row r="5845" spans="1:6" x14ac:dyDescent="0.3">
      <c r="A5845" s="44">
        <f t="shared" si="183"/>
        <v>244</v>
      </c>
      <c r="B5845" s="45">
        <v>5841</v>
      </c>
      <c r="C5845" s="46">
        <f t="shared" si="184"/>
        <v>5841</v>
      </c>
      <c r="D5845" s="73">
        <v>17.399999999999999</v>
      </c>
      <c r="E5845" s="68">
        <v>1</v>
      </c>
      <c r="F5845" s="73">
        <v>0.81190672500000005</v>
      </c>
    </row>
    <row r="5846" spans="1:6" x14ac:dyDescent="0.3">
      <c r="A5846" s="44">
        <f t="shared" si="183"/>
        <v>244</v>
      </c>
      <c r="B5846" s="45">
        <v>5842</v>
      </c>
      <c r="C5846" s="46">
        <f t="shared" si="184"/>
        <v>5842</v>
      </c>
      <c r="D5846" s="73">
        <v>17.8</v>
      </c>
      <c r="E5846" s="68">
        <v>1</v>
      </c>
      <c r="F5846" s="73">
        <v>0.38358547500000006</v>
      </c>
    </row>
    <row r="5847" spans="1:6" x14ac:dyDescent="0.3">
      <c r="A5847" s="44">
        <f t="shared" si="183"/>
        <v>244</v>
      </c>
      <c r="B5847" s="45">
        <v>5843</v>
      </c>
      <c r="C5847" s="46">
        <f t="shared" si="184"/>
        <v>5843</v>
      </c>
      <c r="D5847" s="73">
        <v>19.100000000000001</v>
      </c>
      <c r="E5847" s="68">
        <v>1</v>
      </c>
      <c r="F5847" s="73">
        <v>0.19322047500000006</v>
      </c>
    </row>
    <row r="5848" spans="1:6" x14ac:dyDescent="0.3">
      <c r="A5848" s="44">
        <f t="shared" si="183"/>
        <v>244</v>
      </c>
      <c r="B5848" s="45">
        <v>5844</v>
      </c>
      <c r="C5848" s="46">
        <f t="shared" si="184"/>
        <v>5844</v>
      </c>
      <c r="D5848" s="73">
        <v>20.5</v>
      </c>
      <c r="E5848" s="68">
        <v>1</v>
      </c>
      <c r="F5848" s="73">
        <v>0.14277375000000003</v>
      </c>
    </row>
    <row r="5849" spans="1:6" x14ac:dyDescent="0.3">
      <c r="A5849" s="44">
        <f t="shared" si="183"/>
        <v>244</v>
      </c>
      <c r="B5849" s="45">
        <v>5845</v>
      </c>
      <c r="C5849" s="46">
        <f t="shared" si="184"/>
        <v>5845</v>
      </c>
      <c r="D5849" s="73">
        <v>21.8</v>
      </c>
      <c r="E5849" s="68">
        <v>1</v>
      </c>
      <c r="F5849" s="73">
        <v>0.14277375000000003</v>
      </c>
    </row>
    <row r="5850" spans="1:6" x14ac:dyDescent="0.3">
      <c r="A5850" s="44">
        <f t="shared" si="183"/>
        <v>244</v>
      </c>
      <c r="B5850" s="45">
        <v>5846</v>
      </c>
      <c r="C5850" s="46">
        <f t="shared" si="184"/>
        <v>5846</v>
      </c>
      <c r="D5850" s="73">
        <v>22.2</v>
      </c>
      <c r="E5850" s="68">
        <v>1</v>
      </c>
      <c r="F5850" s="73">
        <v>0.14277375000000003</v>
      </c>
    </row>
    <row r="5851" spans="1:6" x14ac:dyDescent="0.3">
      <c r="A5851" s="44">
        <f t="shared" si="183"/>
        <v>244</v>
      </c>
      <c r="B5851" s="45">
        <v>5847</v>
      </c>
      <c r="C5851" s="46">
        <f t="shared" si="184"/>
        <v>5847</v>
      </c>
      <c r="D5851" s="73">
        <v>22.6</v>
      </c>
      <c r="E5851" s="68">
        <v>1</v>
      </c>
      <c r="F5851" s="73">
        <v>0.19036500000000006</v>
      </c>
    </row>
    <row r="5852" spans="1:6" x14ac:dyDescent="0.3">
      <c r="A5852" s="44">
        <f t="shared" si="183"/>
        <v>244</v>
      </c>
      <c r="B5852" s="45">
        <v>5848</v>
      </c>
      <c r="C5852" s="46">
        <f t="shared" si="184"/>
        <v>5848</v>
      </c>
      <c r="D5852" s="73">
        <v>23</v>
      </c>
      <c r="E5852" s="68">
        <v>1</v>
      </c>
      <c r="F5852" s="73">
        <v>0.57109500000000013</v>
      </c>
    </row>
    <row r="5853" spans="1:6" x14ac:dyDescent="0.3">
      <c r="A5853" s="44">
        <f t="shared" si="183"/>
        <v>244</v>
      </c>
      <c r="B5853" s="45">
        <v>5849</v>
      </c>
      <c r="C5853" s="46">
        <f t="shared" si="184"/>
        <v>5849</v>
      </c>
      <c r="D5853" s="73">
        <v>22.4</v>
      </c>
      <c r="E5853" s="68">
        <v>1.0520249999999998</v>
      </c>
      <c r="F5853" s="73">
        <v>0.95182500000000025</v>
      </c>
    </row>
    <row r="5854" spans="1:6" x14ac:dyDescent="0.3">
      <c r="A5854" s="44">
        <f t="shared" si="183"/>
        <v>244</v>
      </c>
      <c r="B5854" s="45">
        <v>5850</v>
      </c>
      <c r="C5854" s="46">
        <f t="shared" si="184"/>
        <v>5850</v>
      </c>
      <c r="D5854" s="73">
        <v>21.8</v>
      </c>
      <c r="E5854" s="68">
        <v>1.7477524999999998</v>
      </c>
      <c r="F5854" s="73">
        <v>0.99941625000000023</v>
      </c>
    </row>
    <row r="5855" spans="1:6" x14ac:dyDescent="0.3">
      <c r="A5855" s="44">
        <f t="shared" si="183"/>
        <v>244</v>
      </c>
      <c r="B5855" s="45">
        <v>5851</v>
      </c>
      <c r="C5855" s="46">
        <f t="shared" si="184"/>
        <v>5851</v>
      </c>
      <c r="D5855" s="73">
        <v>21.2</v>
      </c>
      <c r="E5855" s="68">
        <v>3.2882525000000005</v>
      </c>
      <c r="F5855" s="73">
        <v>0.97562062500000013</v>
      </c>
    </row>
    <row r="5856" spans="1:6" x14ac:dyDescent="0.3">
      <c r="A5856" s="44">
        <f t="shared" si="183"/>
        <v>244</v>
      </c>
      <c r="B5856" s="45">
        <v>5852</v>
      </c>
      <c r="C5856" s="46">
        <f t="shared" si="184"/>
        <v>5852</v>
      </c>
      <c r="D5856" s="73">
        <v>19.2</v>
      </c>
      <c r="E5856" s="68">
        <v>4.1356250000000001</v>
      </c>
      <c r="F5856" s="73">
        <v>0.88043812500000029</v>
      </c>
    </row>
    <row r="5857" spans="1:6" x14ac:dyDescent="0.3">
      <c r="A5857" s="44">
        <f t="shared" si="183"/>
        <v>244</v>
      </c>
      <c r="B5857" s="45">
        <v>5853</v>
      </c>
      <c r="C5857" s="46">
        <f t="shared" si="184"/>
        <v>5853</v>
      </c>
      <c r="D5857" s="73">
        <v>17.2</v>
      </c>
      <c r="E5857" s="68">
        <v>3.8308074999999993</v>
      </c>
      <c r="F5857" s="73">
        <v>0.62463515625000021</v>
      </c>
    </row>
    <row r="5858" spans="1:6" x14ac:dyDescent="0.3">
      <c r="A5858" s="44">
        <f t="shared" si="183"/>
        <v>244</v>
      </c>
      <c r="B5858" s="45">
        <v>5854</v>
      </c>
      <c r="C5858" s="46">
        <f t="shared" si="184"/>
        <v>5854</v>
      </c>
      <c r="D5858" s="73">
        <v>15.2</v>
      </c>
      <c r="E5858" s="68">
        <v>2.2524268190644334</v>
      </c>
      <c r="F5858" s="73">
        <v>0.19829687500000007</v>
      </c>
    </row>
    <row r="5859" spans="1:6" x14ac:dyDescent="0.3">
      <c r="A5859" s="44">
        <f t="shared" si="183"/>
        <v>244</v>
      </c>
      <c r="B5859" s="45">
        <v>5855</v>
      </c>
      <c r="C5859" s="46">
        <f t="shared" si="184"/>
        <v>5855</v>
      </c>
      <c r="D5859" s="73">
        <v>14.1</v>
      </c>
      <c r="E5859" s="68">
        <v>1.14720647859665</v>
      </c>
      <c r="F5859" s="73">
        <v>5.9489062500000016E-2</v>
      </c>
    </row>
    <row r="5860" spans="1:6" ht="15" thickBot="1" x14ac:dyDescent="0.35">
      <c r="A5860" s="44">
        <f t="shared" si="183"/>
        <v>244</v>
      </c>
      <c r="B5860" s="45">
        <v>5856</v>
      </c>
      <c r="C5860" s="46">
        <f t="shared" si="184"/>
        <v>5856</v>
      </c>
      <c r="D5860" s="74">
        <v>13.1</v>
      </c>
      <c r="E5860" s="69">
        <v>1</v>
      </c>
      <c r="F5860" s="74">
        <v>0</v>
      </c>
    </row>
    <row r="5861" spans="1:6" x14ac:dyDescent="0.3">
      <c r="A5861" s="44">
        <f t="shared" si="183"/>
        <v>245</v>
      </c>
      <c r="B5861" s="45">
        <v>5857</v>
      </c>
      <c r="C5861" s="46">
        <f t="shared" si="184"/>
        <v>5857</v>
      </c>
      <c r="D5861" s="72">
        <v>13.7</v>
      </c>
      <c r="E5861" s="67">
        <v>1</v>
      </c>
      <c r="F5861" s="72">
        <v>0</v>
      </c>
    </row>
    <row r="5862" spans="1:6" x14ac:dyDescent="0.3">
      <c r="A5862" s="44">
        <f t="shared" si="183"/>
        <v>245</v>
      </c>
      <c r="B5862" s="45">
        <v>5858</v>
      </c>
      <c r="C5862" s="46">
        <f t="shared" si="184"/>
        <v>5858</v>
      </c>
      <c r="D5862" s="73">
        <v>14.1</v>
      </c>
      <c r="E5862" s="68">
        <v>1</v>
      </c>
      <c r="F5862" s="73">
        <v>0</v>
      </c>
    </row>
    <row r="5863" spans="1:6" x14ac:dyDescent="0.3">
      <c r="A5863" s="44">
        <f t="shared" si="183"/>
        <v>245</v>
      </c>
      <c r="B5863" s="45">
        <v>5859</v>
      </c>
      <c r="C5863" s="46">
        <f t="shared" si="184"/>
        <v>5859</v>
      </c>
      <c r="D5863" s="73">
        <v>14.6</v>
      </c>
      <c r="E5863" s="68">
        <v>1</v>
      </c>
      <c r="F5863" s="73">
        <v>9.5182500000000031E-2</v>
      </c>
    </row>
    <row r="5864" spans="1:6" x14ac:dyDescent="0.3">
      <c r="A5864" s="44">
        <f t="shared" si="183"/>
        <v>245</v>
      </c>
      <c r="B5864" s="45">
        <v>5860</v>
      </c>
      <c r="C5864" s="46">
        <f t="shared" si="184"/>
        <v>5860</v>
      </c>
      <c r="D5864" s="73">
        <v>15</v>
      </c>
      <c r="E5864" s="68">
        <v>1</v>
      </c>
      <c r="F5864" s="73">
        <v>0.28554750000000007</v>
      </c>
    </row>
    <row r="5865" spans="1:6" x14ac:dyDescent="0.3">
      <c r="A5865" s="44">
        <f t="shared" si="183"/>
        <v>245</v>
      </c>
      <c r="B5865" s="45">
        <v>5861</v>
      </c>
      <c r="C5865" s="46">
        <f t="shared" si="184"/>
        <v>5861</v>
      </c>
      <c r="D5865" s="73">
        <v>15.3</v>
      </c>
      <c r="E5865" s="68">
        <v>1</v>
      </c>
      <c r="F5865" s="73">
        <v>0.76146000000000014</v>
      </c>
    </row>
    <row r="5866" spans="1:6" x14ac:dyDescent="0.3">
      <c r="A5866" s="44">
        <f t="shared" si="183"/>
        <v>245</v>
      </c>
      <c r="B5866" s="45">
        <v>5862</v>
      </c>
      <c r="C5866" s="46">
        <f t="shared" si="184"/>
        <v>5862</v>
      </c>
      <c r="D5866" s="73">
        <v>15.7</v>
      </c>
      <c r="E5866" s="68">
        <v>1</v>
      </c>
      <c r="F5866" s="73">
        <v>0.95182500000000014</v>
      </c>
    </row>
    <row r="5867" spans="1:6" x14ac:dyDescent="0.3">
      <c r="A5867" s="44">
        <f t="shared" si="183"/>
        <v>245</v>
      </c>
      <c r="B5867" s="45">
        <v>5863</v>
      </c>
      <c r="C5867" s="46">
        <f t="shared" si="184"/>
        <v>5863</v>
      </c>
      <c r="D5867" s="73">
        <v>16</v>
      </c>
      <c r="E5867" s="68">
        <v>1</v>
      </c>
      <c r="F5867" s="73">
        <v>1.0022717250000002</v>
      </c>
    </row>
    <row r="5868" spans="1:6" x14ac:dyDescent="0.3">
      <c r="A5868" s="44">
        <f t="shared" si="183"/>
        <v>245</v>
      </c>
      <c r="B5868" s="45">
        <v>5864</v>
      </c>
      <c r="C5868" s="46">
        <f t="shared" si="184"/>
        <v>5864</v>
      </c>
      <c r="D5868" s="73">
        <v>17</v>
      </c>
      <c r="E5868" s="68">
        <v>1</v>
      </c>
      <c r="F5868" s="73">
        <v>0.95468047500000008</v>
      </c>
    </row>
    <row r="5869" spans="1:6" x14ac:dyDescent="0.3">
      <c r="A5869" s="44">
        <f t="shared" si="183"/>
        <v>245</v>
      </c>
      <c r="B5869" s="45">
        <v>5865</v>
      </c>
      <c r="C5869" s="46">
        <f t="shared" si="184"/>
        <v>5865</v>
      </c>
      <c r="D5869" s="73">
        <v>17.399999999999999</v>
      </c>
      <c r="E5869" s="68">
        <v>1</v>
      </c>
      <c r="F5869" s="73">
        <v>0.81190672500000005</v>
      </c>
    </row>
    <row r="5870" spans="1:6" x14ac:dyDescent="0.3">
      <c r="A5870" s="44">
        <f t="shared" si="183"/>
        <v>245</v>
      </c>
      <c r="B5870" s="45">
        <v>5866</v>
      </c>
      <c r="C5870" s="46">
        <f t="shared" si="184"/>
        <v>5866</v>
      </c>
      <c r="D5870" s="73">
        <v>17.8</v>
      </c>
      <c r="E5870" s="68">
        <v>1</v>
      </c>
      <c r="F5870" s="73">
        <v>0.38358547500000006</v>
      </c>
    </row>
    <row r="5871" spans="1:6" x14ac:dyDescent="0.3">
      <c r="A5871" s="44">
        <f t="shared" si="183"/>
        <v>245</v>
      </c>
      <c r="B5871" s="45">
        <v>5867</v>
      </c>
      <c r="C5871" s="46">
        <f t="shared" si="184"/>
        <v>5867</v>
      </c>
      <c r="D5871" s="73">
        <v>19.100000000000001</v>
      </c>
      <c r="E5871" s="68">
        <v>1</v>
      </c>
      <c r="F5871" s="73">
        <v>0.19322047500000006</v>
      </c>
    </row>
    <row r="5872" spans="1:6" x14ac:dyDescent="0.3">
      <c r="A5872" s="44">
        <f t="shared" si="183"/>
        <v>245</v>
      </c>
      <c r="B5872" s="45">
        <v>5868</v>
      </c>
      <c r="C5872" s="46">
        <f t="shared" si="184"/>
        <v>5868</v>
      </c>
      <c r="D5872" s="73">
        <v>20.5</v>
      </c>
      <c r="E5872" s="68">
        <v>1</v>
      </c>
      <c r="F5872" s="73">
        <v>0.14277375000000003</v>
      </c>
    </row>
    <row r="5873" spans="1:6" x14ac:dyDescent="0.3">
      <c r="A5873" s="44">
        <f t="shared" si="183"/>
        <v>245</v>
      </c>
      <c r="B5873" s="45">
        <v>5869</v>
      </c>
      <c r="C5873" s="46">
        <f t="shared" si="184"/>
        <v>5869</v>
      </c>
      <c r="D5873" s="73">
        <v>21.8</v>
      </c>
      <c r="E5873" s="68">
        <v>1</v>
      </c>
      <c r="F5873" s="73">
        <v>0.14277375000000003</v>
      </c>
    </row>
    <row r="5874" spans="1:6" x14ac:dyDescent="0.3">
      <c r="A5874" s="44">
        <f t="shared" si="183"/>
        <v>245</v>
      </c>
      <c r="B5874" s="45">
        <v>5870</v>
      </c>
      <c r="C5874" s="46">
        <f t="shared" si="184"/>
        <v>5870</v>
      </c>
      <c r="D5874" s="73">
        <v>22.2</v>
      </c>
      <c r="E5874" s="68">
        <v>1</v>
      </c>
      <c r="F5874" s="73">
        <v>0.14277375000000003</v>
      </c>
    </row>
    <row r="5875" spans="1:6" x14ac:dyDescent="0.3">
      <c r="A5875" s="44">
        <f t="shared" si="183"/>
        <v>245</v>
      </c>
      <c r="B5875" s="45">
        <v>5871</v>
      </c>
      <c r="C5875" s="46">
        <f t="shared" si="184"/>
        <v>5871</v>
      </c>
      <c r="D5875" s="73">
        <v>22.6</v>
      </c>
      <c r="E5875" s="68">
        <v>1</v>
      </c>
      <c r="F5875" s="73">
        <v>0.19036500000000006</v>
      </c>
    </row>
    <row r="5876" spans="1:6" x14ac:dyDescent="0.3">
      <c r="A5876" s="44">
        <f t="shared" si="183"/>
        <v>245</v>
      </c>
      <c r="B5876" s="45">
        <v>5872</v>
      </c>
      <c r="C5876" s="46">
        <f t="shared" si="184"/>
        <v>5872</v>
      </c>
      <c r="D5876" s="73">
        <v>23</v>
      </c>
      <c r="E5876" s="68">
        <v>1</v>
      </c>
      <c r="F5876" s="73">
        <v>0.57109500000000013</v>
      </c>
    </row>
    <row r="5877" spans="1:6" x14ac:dyDescent="0.3">
      <c r="A5877" s="44">
        <f t="shared" ref="A5877:A5940" si="185">ROUNDUP(C5877/24,0)</f>
        <v>245</v>
      </c>
      <c r="B5877" s="45">
        <v>5873</v>
      </c>
      <c r="C5877" s="46">
        <f t="shared" ref="C5877:C5940" si="186">B5877*$C$1</f>
        <v>5873</v>
      </c>
      <c r="D5877" s="73">
        <v>22.4</v>
      </c>
      <c r="E5877" s="68">
        <v>1.0520249999999998</v>
      </c>
      <c r="F5877" s="73">
        <v>0.95182500000000025</v>
      </c>
    </row>
    <row r="5878" spans="1:6" x14ac:dyDescent="0.3">
      <c r="A5878" s="44">
        <f t="shared" si="185"/>
        <v>245</v>
      </c>
      <c r="B5878" s="45">
        <v>5874</v>
      </c>
      <c r="C5878" s="46">
        <f t="shared" si="186"/>
        <v>5874</v>
      </c>
      <c r="D5878" s="73">
        <v>21.8</v>
      </c>
      <c r="E5878" s="68">
        <v>1.7477524999999998</v>
      </c>
      <c r="F5878" s="73">
        <v>0.99941625000000023</v>
      </c>
    </row>
    <row r="5879" spans="1:6" x14ac:dyDescent="0.3">
      <c r="A5879" s="44">
        <f t="shared" si="185"/>
        <v>245</v>
      </c>
      <c r="B5879" s="45">
        <v>5875</v>
      </c>
      <c r="C5879" s="46">
        <f t="shared" si="186"/>
        <v>5875</v>
      </c>
      <c r="D5879" s="73">
        <v>21.2</v>
      </c>
      <c r="E5879" s="68">
        <v>3.2882525000000005</v>
      </c>
      <c r="F5879" s="73">
        <v>0.97562062500000013</v>
      </c>
    </row>
    <row r="5880" spans="1:6" x14ac:dyDescent="0.3">
      <c r="A5880" s="44">
        <f t="shared" si="185"/>
        <v>245</v>
      </c>
      <c r="B5880" s="45">
        <v>5876</v>
      </c>
      <c r="C5880" s="46">
        <f t="shared" si="186"/>
        <v>5876</v>
      </c>
      <c r="D5880" s="73">
        <v>19.2</v>
      </c>
      <c r="E5880" s="68">
        <v>4.1356250000000001</v>
      </c>
      <c r="F5880" s="73">
        <v>0.88043812500000029</v>
      </c>
    </row>
    <row r="5881" spans="1:6" x14ac:dyDescent="0.3">
      <c r="A5881" s="44">
        <f t="shared" si="185"/>
        <v>245</v>
      </c>
      <c r="B5881" s="45">
        <v>5877</v>
      </c>
      <c r="C5881" s="46">
        <f t="shared" si="186"/>
        <v>5877</v>
      </c>
      <c r="D5881" s="73">
        <v>17.2</v>
      </c>
      <c r="E5881" s="68">
        <v>3.8308074999999993</v>
      </c>
      <c r="F5881" s="73">
        <v>0.62463515625000021</v>
      </c>
    </row>
    <row r="5882" spans="1:6" x14ac:dyDescent="0.3">
      <c r="A5882" s="44">
        <f t="shared" si="185"/>
        <v>245</v>
      </c>
      <c r="B5882" s="45">
        <v>5878</v>
      </c>
      <c r="C5882" s="46">
        <f t="shared" si="186"/>
        <v>5878</v>
      </c>
      <c r="D5882" s="73">
        <v>15.2</v>
      </c>
      <c r="E5882" s="68">
        <v>2.2524268190644334</v>
      </c>
      <c r="F5882" s="73">
        <v>0.19829687500000007</v>
      </c>
    </row>
    <row r="5883" spans="1:6" x14ac:dyDescent="0.3">
      <c r="A5883" s="44">
        <f t="shared" si="185"/>
        <v>245</v>
      </c>
      <c r="B5883" s="45">
        <v>5879</v>
      </c>
      <c r="C5883" s="46">
        <f t="shared" si="186"/>
        <v>5879</v>
      </c>
      <c r="D5883" s="73">
        <v>14.1</v>
      </c>
      <c r="E5883" s="68">
        <v>1.14720647859665</v>
      </c>
      <c r="F5883" s="73">
        <v>5.9489062500000016E-2</v>
      </c>
    </row>
    <row r="5884" spans="1:6" ht="15" thickBot="1" x14ac:dyDescent="0.35">
      <c r="A5884" s="44">
        <f t="shared" si="185"/>
        <v>245</v>
      </c>
      <c r="B5884" s="45">
        <v>5880</v>
      </c>
      <c r="C5884" s="46">
        <f t="shared" si="186"/>
        <v>5880</v>
      </c>
      <c r="D5884" s="74">
        <v>13.1</v>
      </c>
      <c r="E5884" s="69">
        <v>1</v>
      </c>
      <c r="F5884" s="74">
        <v>0</v>
      </c>
    </row>
    <row r="5885" spans="1:6" x14ac:dyDescent="0.3">
      <c r="A5885" s="44">
        <f t="shared" si="185"/>
        <v>246</v>
      </c>
      <c r="B5885" s="45">
        <v>5881</v>
      </c>
      <c r="C5885" s="46">
        <f t="shared" si="186"/>
        <v>5881</v>
      </c>
      <c r="D5885" s="72">
        <v>13.7</v>
      </c>
      <c r="E5885" s="67">
        <v>1</v>
      </c>
      <c r="F5885" s="72">
        <v>0</v>
      </c>
    </row>
    <row r="5886" spans="1:6" x14ac:dyDescent="0.3">
      <c r="A5886" s="44">
        <f t="shared" si="185"/>
        <v>246</v>
      </c>
      <c r="B5886" s="45">
        <v>5882</v>
      </c>
      <c r="C5886" s="46">
        <f t="shared" si="186"/>
        <v>5882</v>
      </c>
      <c r="D5886" s="73">
        <v>14.1</v>
      </c>
      <c r="E5886" s="68">
        <v>1</v>
      </c>
      <c r="F5886" s="73">
        <v>0</v>
      </c>
    </row>
    <row r="5887" spans="1:6" x14ac:dyDescent="0.3">
      <c r="A5887" s="44">
        <f t="shared" si="185"/>
        <v>246</v>
      </c>
      <c r="B5887" s="45">
        <v>5883</v>
      </c>
      <c r="C5887" s="46">
        <f t="shared" si="186"/>
        <v>5883</v>
      </c>
      <c r="D5887" s="73">
        <v>14.6</v>
      </c>
      <c r="E5887" s="68">
        <v>1</v>
      </c>
      <c r="F5887" s="73">
        <v>9.5182500000000031E-2</v>
      </c>
    </row>
    <row r="5888" spans="1:6" x14ac:dyDescent="0.3">
      <c r="A5888" s="44">
        <f t="shared" si="185"/>
        <v>246</v>
      </c>
      <c r="B5888" s="45">
        <v>5884</v>
      </c>
      <c r="C5888" s="46">
        <f t="shared" si="186"/>
        <v>5884</v>
      </c>
      <c r="D5888" s="73">
        <v>15</v>
      </c>
      <c r="E5888" s="68">
        <v>1</v>
      </c>
      <c r="F5888" s="73">
        <v>0.28554750000000007</v>
      </c>
    </row>
    <row r="5889" spans="1:6" x14ac:dyDescent="0.3">
      <c r="A5889" s="44">
        <f t="shared" si="185"/>
        <v>246</v>
      </c>
      <c r="B5889" s="45">
        <v>5885</v>
      </c>
      <c r="C5889" s="46">
        <f t="shared" si="186"/>
        <v>5885</v>
      </c>
      <c r="D5889" s="73">
        <v>15.3</v>
      </c>
      <c r="E5889" s="68">
        <v>1</v>
      </c>
      <c r="F5889" s="73">
        <v>0.76146000000000014</v>
      </c>
    </row>
    <row r="5890" spans="1:6" x14ac:dyDescent="0.3">
      <c r="A5890" s="44">
        <f t="shared" si="185"/>
        <v>246</v>
      </c>
      <c r="B5890" s="45">
        <v>5886</v>
      </c>
      <c r="C5890" s="46">
        <f t="shared" si="186"/>
        <v>5886</v>
      </c>
      <c r="D5890" s="73">
        <v>15.7</v>
      </c>
      <c r="E5890" s="68">
        <v>1</v>
      </c>
      <c r="F5890" s="73">
        <v>0.95182500000000014</v>
      </c>
    </row>
    <row r="5891" spans="1:6" x14ac:dyDescent="0.3">
      <c r="A5891" s="44">
        <f t="shared" si="185"/>
        <v>246</v>
      </c>
      <c r="B5891" s="45">
        <v>5887</v>
      </c>
      <c r="C5891" s="46">
        <f t="shared" si="186"/>
        <v>5887</v>
      </c>
      <c r="D5891" s="73">
        <v>16</v>
      </c>
      <c r="E5891" s="68">
        <v>1</v>
      </c>
      <c r="F5891" s="73">
        <v>1.0022717250000002</v>
      </c>
    </row>
    <row r="5892" spans="1:6" x14ac:dyDescent="0.3">
      <c r="A5892" s="44">
        <f t="shared" si="185"/>
        <v>246</v>
      </c>
      <c r="B5892" s="45">
        <v>5888</v>
      </c>
      <c r="C5892" s="46">
        <f t="shared" si="186"/>
        <v>5888</v>
      </c>
      <c r="D5892" s="73">
        <v>17</v>
      </c>
      <c r="E5892" s="68">
        <v>1</v>
      </c>
      <c r="F5892" s="73">
        <v>0.95468047500000008</v>
      </c>
    </row>
    <row r="5893" spans="1:6" x14ac:dyDescent="0.3">
      <c r="A5893" s="44">
        <f t="shared" si="185"/>
        <v>246</v>
      </c>
      <c r="B5893" s="45">
        <v>5889</v>
      </c>
      <c r="C5893" s="46">
        <f t="shared" si="186"/>
        <v>5889</v>
      </c>
      <c r="D5893" s="73">
        <v>17.399999999999999</v>
      </c>
      <c r="E5893" s="68">
        <v>1</v>
      </c>
      <c r="F5893" s="73">
        <v>0.81190672500000005</v>
      </c>
    </row>
    <row r="5894" spans="1:6" x14ac:dyDescent="0.3">
      <c r="A5894" s="44">
        <f t="shared" si="185"/>
        <v>246</v>
      </c>
      <c r="B5894" s="45">
        <v>5890</v>
      </c>
      <c r="C5894" s="46">
        <f t="shared" si="186"/>
        <v>5890</v>
      </c>
      <c r="D5894" s="73">
        <v>17.8</v>
      </c>
      <c r="E5894" s="68">
        <v>1</v>
      </c>
      <c r="F5894" s="73">
        <v>0.38358547500000006</v>
      </c>
    </row>
    <row r="5895" spans="1:6" x14ac:dyDescent="0.3">
      <c r="A5895" s="44">
        <f t="shared" si="185"/>
        <v>246</v>
      </c>
      <c r="B5895" s="45">
        <v>5891</v>
      </c>
      <c r="C5895" s="46">
        <f t="shared" si="186"/>
        <v>5891</v>
      </c>
      <c r="D5895" s="73">
        <v>19.100000000000001</v>
      </c>
      <c r="E5895" s="68">
        <v>1</v>
      </c>
      <c r="F5895" s="73">
        <v>0.19322047500000006</v>
      </c>
    </row>
    <row r="5896" spans="1:6" x14ac:dyDescent="0.3">
      <c r="A5896" s="44">
        <f t="shared" si="185"/>
        <v>246</v>
      </c>
      <c r="B5896" s="45">
        <v>5892</v>
      </c>
      <c r="C5896" s="46">
        <f t="shared" si="186"/>
        <v>5892</v>
      </c>
      <c r="D5896" s="73">
        <v>20.5</v>
      </c>
      <c r="E5896" s="68">
        <v>1</v>
      </c>
      <c r="F5896" s="73">
        <v>0.14277375000000003</v>
      </c>
    </row>
    <row r="5897" spans="1:6" x14ac:dyDescent="0.3">
      <c r="A5897" s="44">
        <f t="shared" si="185"/>
        <v>246</v>
      </c>
      <c r="B5897" s="45">
        <v>5893</v>
      </c>
      <c r="C5897" s="46">
        <f t="shared" si="186"/>
        <v>5893</v>
      </c>
      <c r="D5897" s="73">
        <v>21.8</v>
      </c>
      <c r="E5897" s="68">
        <v>1</v>
      </c>
      <c r="F5897" s="73">
        <v>0.14277375000000003</v>
      </c>
    </row>
    <row r="5898" spans="1:6" x14ac:dyDescent="0.3">
      <c r="A5898" s="44">
        <f t="shared" si="185"/>
        <v>246</v>
      </c>
      <c r="B5898" s="45">
        <v>5894</v>
      </c>
      <c r="C5898" s="46">
        <f t="shared" si="186"/>
        <v>5894</v>
      </c>
      <c r="D5898" s="73">
        <v>22.2</v>
      </c>
      <c r="E5898" s="68">
        <v>1</v>
      </c>
      <c r="F5898" s="73">
        <v>0.14277375000000003</v>
      </c>
    </row>
    <row r="5899" spans="1:6" x14ac:dyDescent="0.3">
      <c r="A5899" s="44">
        <f t="shared" si="185"/>
        <v>246</v>
      </c>
      <c r="B5899" s="45">
        <v>5895</v>
      </c>
      <c r="C5899" s="46">
        <f t="shared" si="186"/>
        <v>5895</v>
      </c>
      <c r="D5899" s="73">
        <v>22.6</v>
      </c>
      <c r="E5899" s="68">
        <v>1</v>
      </c>
      <c r="F5899" s="73">
        <v>0.19036500000000006</v>
      </c>
    </row>
    <row r="5900" spans="1:6" x14ac:dyDescent="0.3">
      <c r="A5900" s="44">
        <f t="shared" si="185"/>
        <v>246</v>
      </c>
      <c r="B5900" s="45">
        <v>5896</v>
      </c>
      <c r="C5900" s="46">
        <f t="shared" si="186"/>
        <v>5896</v>
      </c>
      <c r="D5900" s="73">
        <v>23</v>
      </c>
      <c r="E5900" s="68">
        <v>1</v>
      </c>
      <c r="F5900" s="73">
        <v>0.57109500000000013</v>
      </c>
    </row>
    <row r="5901" spans="1:6" x14ac:dyDescent="0.3">
      <c r="A5901" s="44">
        <f t="shared" si="185"/>
        <v>246</v>
      </c>
      <c r="B5901" s="45">
        <v>5897</v>
      </c>
      <c r="C5901" s="46">
        <f t="shared" si="186"/>
        <v>5897</v>
      </c>
      <c r="D5901" s="73">
        <v>22.4</v>
      </c>
      <c r="E5901" s="68">
        <v>1.0520249999999998</v>
      </c>
      <c r="F5901" s="73">
        <v>0.95182500000000025</v>
      </c>
    </row>
    <row r="5902" spans="1:6" x14ac:dyDescent="0.3">
      <c r="A5902" s="44">
        <f t="shared" si="185"/>
        <v>246</v>
      </c>
      <c r="B5902" s="45">
        <v>5898</v>
      </c>
      <c r="C5902" s="46">
        <f t="shared" si="186"/>
        <v>5898</v>
      </c>
      <c r="D5902" s="73">
        <v>21.8</v>
      </c>
      <c r="E5902" s="68">
        <v>1.7477524999999998</v>
      </c>
      <c r="F5902" s="73">
        <v>0.99941625000000023</v>
      </c>
    </row>
    <row r="5903" spans="1:6" x14ac:dyDescent="0.3">
      <c r="A5903" s="44">
        <f t="shared" si="185"/>
        <v>246</v>
      </c>
      <c r="B5903" s="45">
        <v>5899</v>
      </c>
      <c r="C5903" s="46">
        <f t="shared" si="186"/>
        <v>5899</v>
      </c>
      <c r="D5903" s="73">
        <v>21.2</v>
      </c>
      <c r="E5903" s="68">
        <v>3.2882525000000005</v>
      </c>
      <c r="F5903" s="73">
        <v>0.97562062500000013</v>
      </c>
    </row>
    <row r="5904" spans="1:6" x14ac:dyDescent="0.3">
      <c r="A5904" s="44">
        <f t="shared" si="185"/>
        <v>246</v>
      </c>
      <c r="B5904" s="45">
        <v>5900</v>
      </c>
      <c r="C5904" s="46">
        <f t="shared" si="186"/>
        <v>5900</v>
      </c>
      <c r="D5904" s="73">
        <v>19.2</v>
      </c>
      <c r="E5904" s="68">
        <v>4.1356250000000001</v>
      </c>
      <c r="F5904" s="73">
        <v>0.88043812500000029</v>
      </c>
    </row>
    <row r="5905" spans="1:6" x14ac:dyDescent="0.3">
      <c r="A5905" s="44">
        <f t="shared" si="185"/>
        <v>246</v>
      </c>
      <c r="B5905" s="45">
        <v>5901</v>
      </c>
      <c r="C5905" s="46">
        <f t="shared" si="186"/>
        <v>5901</v>
      </c>
      <c r="D5905" s="73">
        <v>17.2</v>
      </c>
      <c r="E5905" s="68">
        <v>3.8308074999999993</v>
      </c>
      <c r="F5905" s="73">
        <v>0.62463515625000021</v>
      </c>
    </row>
    <row r="5906" spans="1:6" x14ac:dyDescent="0.3">
      <c r="A5906" s="44">
        <f t="shared" si="185"/>
        <v>246</v>
      </c>
      <c r="B5906" s="45">
        <v>5902</v>
      </c>
      <c r="C5906" s="46">
        <f t="shared" si="186"/>
        <v>5902</v>
      </c>
      <c r="D5906" s="73">
        <v>15.2</v>
      </c>
      <c r="E5906" s="68">
        <v>2.2524268190644334</v>
      </c>
      <c r="F5906" s="73">
        <v>0.19829687500000007</v>
      </c>
    </row>
    <row r="5907" spans="1:6" x14ac:dyDescent="0.3">
      <c r="A5907" s="44">
        <f t="shared" si="185"/>
        <v>246</v>
      </c>
      <c r="B5907" s="45">
        <v>5903</v>
      </c>
      <c r="C5907" s="46">
        <f t="shared" si="186"/>
        <v>5903</v>
      </c>
      <c r="D5907" s="73">
        <v>14.1</v>
      </c>
      <c r="E5907" s="68">
        <v>1.14720647859665</v>
      </c>
      <c r="F5907" s="73">
        <v>5.9489062500000016E-2</v>
      </c>
    </row>
    <row r="5908" spans="1:6" ht="15" thickBot="1" x14ac:dyDescent="0.35">
      <c r="A5908" s="44">
        <f t="shared" si="185"/>
        <v>246</v>
      </c>
      <c r="B5908" s="45">
        <v>5904</v>
      </c>
      <c r="C5908" s="46">
        <f t="shared" si="186"/>
        <v>5904</v>
      </c>
      <c r="D5908" s="74">
        <v>13.1</v>
      </c>
      <c r="E5908" s="69">
        <v>1</v>
      </c>
      <c r="F5908" s="74">
        <v>0</v>
      </c>
    </row>
    <row r="5909" spans="1:6" x14ac:dyDescent="0.3">
      <c r="A5909" s="44">
        <f t="shared" si="185"/>
        <v>247</v>
      </c>
      <c r="B5909" s="45">
        <v>5905</v>
      </c>
      <c r="C5909" s="46">
        <f t="shared" si="186"/>
        <v>5905</v>
      </c>
      <c r="D5909" s="72">
        <v>13.7</v>
      </c>
      <c r="E5909" s="67">
        <v>1</v>
      </c>
      <c r="F5909" s="72">
        <v>0</v>
      </c>
    </row>
    <row r="5910" spans="1:6" x14ac:dyDescent="0.3">
      <c r="A5910" s="44">
        <f t="shared" si="185"/>
        <v>247</v>
      </c>
      <c r="B5910" s="45">
        <v>5906</v>
      </c>
      <c r="C5910" s="46">
        <f t="shared" si="186"/>
        <v>5906</v>
      </c>
      <c r="D5910" s="73">
        <v>14.1</v>
      </c>
      <c r="E5910" s="68">
        <v>1</v>
      </c>
      <c r="F5910" s="73">
        <v>0</v>
      </c>
    </row>
    <row r="5911" spans="1:6" x14ac:dyDescent="0.3">
      <c r="A5911" s="44">
        <f t="shared" si="185"/>
        <v>247</v>
      </c>
      <c r="B5911" s="45">
        <v>5907</v>
      </c>
      <c r="C5911" s="46">
        <f t="shared" si="186"/>
        <v>5907</v>
      </c>
      <c r="D5911" s="73">
        <v>14.6</v>
      </c>
      <c r="E5911" s="68">
        <v>1</v>
      </c>
      <c r="F5911" s="73">
        <v>9.5182500000000031E-2</v>
      </c>
    </row>
    <row r="5912" spans="1:6" x14ac:dyDescent="0.3">
      <c r="A5912" s="44">
        <f t="shared" si="185"/>
        <v>247</v>
      </c>
      <c r="B5912" s="45">
        <v>5908</v>
      </c>
      <c r="C5912" s="46">
        <f t="shared" si="186"/>
        <v>5908</v>
      </c>
      <c r="D5912" s="73">
        <v>15</v>
      </c>
      <c r="E5912" s="68">
        <v>1</v>
      </c>
      <c r="F5912" s="73">
        <v>0.28554750000000007</v>
      </c>
    </row>
    <row r="5913" spans="1:6" x14ac:dyDescent="0.3">
      <c r="A5913" s="44">
        <f t="shared" si="185"/>
        <v>247</v>
      </c>
      <c r="B5913" s="45">
        <v>5909</v>
      </c>
      <c r="C5913" s="46">
        <f t="shared" si="186"/>
        <v>5909</v>
      </c>
      <c r="D5913" s="73">
        <v>15.3</v>
      </c>
      <c r="E5913" s="68">
        <v>1</v>
      </c>
      <c r="F5913" s="73">
        <v>0.76146000000000014</v>
      </c>
    </row>
    <row r="5914" spans="1:6" x14ac:dyDescent="0.3">
      <c r="A5914" s="44">
        <f t="shared" si="185"/>
        <v>247</v>
      </c>
      <c r="B5914" s="45">
        <v>5910</v>
      </c>
      <c r="C5914" s="46">
        <f t="shared" si="186"/>
        <v>5910</v>
      </c>
      <c r="D5914" s="73">
        <v>15.7</v>
      </c>
      <c r="E5914" s="68">
        <v>1</v>
      </c>
      <c r="F5914" s="73">
        <v>0.95182500000000014</v>
      </c>
    </row>
    <row r="5915" spans="1:6" x14ac:dyDescent="0.3">
      <c r="A5915" s="44">
        <f t="shared" si="185"/>
        <v>247</v>
      </c>
      <c r="B5915" s="45">
        <v>5911</v>
      </c>
      <c r="C5915" s="46">
        <f t="shared" si="186"/>
        <v>5911</v>
      </c>
      <c r="D5915" s="73">
        <v>16</v>
      </c>
      <c r="E5915" s="68">
        <v>1</v>
      </c>
      <c r="F5915" s="73">
        <v>1.0022717250000002</v>
      </c>
    </row>
    <row r="5916" spans="1:6" x14ac:dyDescent="0.3">
      <c r="A5916" s="44">
        <f t="shared" si="185"/>
        <v>247</v>
      </c>
      <c r="B5916" s="45">
        <v>5912</v>
      </c>
      <c r="C5916" s="46">
        <f t="shared" si="186"/>
        <v>5912</v>
      </c>
      <c r="D5916" s="73">
        <v>17</v>
      </c>
      <c r="E5916" s="68">
        <v>1</v>
      </c>
      <c r="F5916" s="73">
        <v>0.95468047500000008</v>
      </c>
    </row>
    <row r="5917" spans="1:6" x14ac:dyDescent="0.3">
      <c r="A5917" s="44">
        <f t="shared" si="185"/>
        <v>247</v>
      </c>
      <c r="B5917" s="45">
        <v>5913</v>
      </c>
      <c r="C5917" s="46">
        <f t="shared" si="186"/>
        <v>5913</v>
      </c>
      <c r="D5917" s="73">
        <v>17.399999999999999</v>
      </c>
      <c r="E5917" s="68">
        <v>1</v>
      </c>
      <c r="F5917" s="73">
        <v>0.81190672500000005</v>
      </c>
    </row>
    <row r="5918" spans="1:6" x14ac:dyDescent="0.3">
      <c r="A5918" s="44">
        <f t="shared" si="185"/>
        <v>247</v>
      </c>
      <c r="B5918" s="45">
        <v>5914</v>
      </c>
      <c r="C5918" s="46">
        <f t="shared" si="186"/>
        <v>5914</v>
      </c>
      <c r="D5918" s="73">
        <v>17.8</v>
      </c>
      <c r="E5918" s="68">
        <v>1</v>
      </c>
      <c r="F5918" s="73">
        <v>0.38358547500000006</v>
      </c>
    </row>
    <row r="5919" spans="1:6" x14ac:dyDescent="0.3">
      <c r="A5919" s="44">
        <f t="shared" si="185"/>
        <v>247</v>
      </c>
      <c r="B5919" s="45">
        <v>5915</v>
      </c>
      <c r="C5919" s="46">
        <f t="shared" si="186"/>
        <v>5915</v>
      </c>
      <c r="D5919" s="73">
        <v>19.100000000000001</v>
      </c>
      <c r="E5919" s="68">
        <v>1</v>
      </c>
      <c r="F5919" s="73">
        <v>0.19322047500000006</v>
      </c>
    </row>
    <row r="5920" spans="1:6" x14ac:dyDescent="0.3">
      <c r="A5920" s="44">
        <f t="shared" si="185"/>
        <v>247</v>
      </c>
      <c r="B5920" s="45">
        <v>5916</v>
      </c>
      <c r="C5920" s="46">
        <f t="shared" si="186"/>
        <v>5916</v>
      </c>
      <c r="D5920" s="73">
        <v>20.5</v>
      </c>
      <c r="E5920" s="68">
        <v>1</v>
      </c>
      <c r="F5920" s="73">
        <v>0.14277375000000003</v>
      </c>
    </row>
    <row r="5921" spans="1:6" x14ac:dyDescent="0.3">
      <c r="A5921" s="44">
        <f t="shared" si="185"/>
        <v>247</v>
      </c>
      <c r="B5921" s="45">
        <v>5917</v>
      </c>
      <c r="C5921" s="46">
        <f t="shared" si="186"/>
        <v>5917</v>
      </c>
      <c r="D5921" s="73">
        <v>21.8</v>
      </c>
      <c r="E5921" s="68">
        <v>1</v>
      </c>
      <c r="F5921" s="73">
        <v>0.14277375000000003</v>
      </c>
    </row>
    <row r="5922" spans="1:6" x14ac:dyDescent="0.3">
      <c r="A5922" s="44">
        <f t="shared" si="185"/>
        <v>247</v>
      </c>
      <c r="B5922" s="45">
        <v>5918</v>
      </c>
      <c r="C5922" s="46">
        <f t="shared" si="186"/>
        <v>5918</v>
      </c>
      <c r="D5922" s="73">
        <v>22.2</v>
      </c>
      <c r="E5922" s="68">
        <v>1</v>
      </c>
      <c r="F5922" s="73">
        <v>0.14277375000000003</v>
      </c>
    </row>
    <row r="5923" spans="1:6" x14ac:dyDescent="0.3">
      <c r="A5923" s="44">
        <f t="shared" si="185"/>
        <v>247</v>
      </c>
      <c r="B5923" s="45">
        <v>5919</v>
      </c>
      <c r="C5923" s="46">
        <f t="shared" si="186"/>
        <v>5919</v>
      </c>
      <c r="D5923" s="73">
        <v>22.6</v>
      </c>
      <c r="E5923" s="68">
        <v>1</v>
      </c>
      <c r="F5923" s="73">
        <v>0.19036500000000006</v>
      </c>
    </row>
    <row r="5924" spans="1:6" x14ac:dyDescent="0.3">
      <c r="A5924" s="44">
        <f t="shared" si="185"/>
        <v>247</v>
      </c>
      <c r="B5924" s="45">
        <v>5920</v>
      </c>
      <c r="C5924" s="46">
        <f t="shared" si="186"/>
        <v>5920</v>
      </c>
      <c r="D5924" s="73">
        <v>23</v>
      </c>
      <c r="E5924" s="68">
        <v>1</v>
      </c>
      <c r="F5924" s="73">
        <v>0.57109500000000013</v>
      </c>
    </row>
    <row r="5925" spans="1:6" x14ac:dyDescent="0.3">
      <c r="A5925" s="44">
        <f t="shared" si="185"/>
        <v>247</v>
      </c>
      <c r="B5925" s="45">
        <v>5921</v>
      </c>
      <c r="C5925" s="46">
        <f t="shared" si="186"/>
        <v>5921</v>
      </c>
      <c r="D5925" s="73">
        <v>22.4</v>
      </c>
      <c r="E5925" s="68">
        <v>1.0520249999999998</v>
      </c>
      <c r="F5925" s="73">
        <v>0.95182500000000025</v>
      </c>
    </row>
    <row r="5926" spans="1:6" x14ac:dyDescent="0.3">
      <c r="A5926" s="44">
        <f t="shared" si="185"/>
        <v>247</v>
      </c>
      <c r="B5926" s="45">
        <v>5922</v>
      </c>
      <c r="C5926" s="46">
        <f t="shared" si="186"/>
        <v>5922</v>
      </c>
      <c r="D5926" s="73">
        <v>21.8</v>
      </c>
      <c r="E5926" s="68">
        <v>1.7477524999999998</v>
      </c>
      <c r="F5926" s="73">
        <v>0.99941625000000023</v>
      </c>
    </row>
    <row r="5927" spans="1:6" x14ac:dyDescent="0.3">
      <c r="A5927" s="44">
        <f t="shared" si="185"/>
        <v>247</v>
      </c>
      <c r="B5927" s="45">
        <v>5923</v>
      </c>
      <c r="C5927" s="46">
        <f t="shared" si="186"/>
        <v>5923</v>
      </c>
      <c r="D5927" s="73">
        <v>21.2</v>
      </c>
      <c r="E5927" s="68">
        <v>3.2882525000000005</v>
      </c>
      <c r="F5927" s="73">
        <v>0.97562062500000013</v>
      </c>
    </row>
    <row r="5928" spans="1:6" x14ac:dyDescent="0.3">
      <c r="A5928" s="44">
        <f t="shared" si="185"/>
        <v>247</v>
      </c>
      <c r="B5928" s="45">
        <v>5924</v>
      </c>
      <c r="C5928" s="46">
        <f t="shared" si="186"/>
        <v>5924</v>
      </c>
      <c r="D5928" s="73">
        <v>19.2</v>
      </c>
      <c r="E5928" s="68">
        <v>4.1356250000000001</v>
      </c>
      <c r="F5928" s="73">
        <v>0.88043812500000029</v>
      </c>
    </row>
    <row r="5929" spans="1:6" x14ac:dyDescent="0.3">
      <c r="A5929" s="44">
        <f t="shared" si="185"/>
        <v>247</v>
      </c>
      <c r="B5929" s="45">
        <v>5925</v>
      </c>
      <c r="C5929" s="46">
        <f t="shared" si="186"/>
        <v>5925</v>
      </c>
      <c r="D5929" s="73">
        <v>17.2</v>
      </c>
      <c r="E5929" s="68">
        <v>3.8308074999999993</v>
      </c>
      <c r="F5929" s="73">
        <v>0.62463515625000021</v>
      </c>
    </row>
    <row r="5930" spans="1:6" x14ac:dyDescent="0.3">
      <c r="A5930" s="44">
        <f t="shared" si="185"/>
        <v>247</v>
      </c>
      <c r="B5930" s="45">
        <v>5926</v>
      </c>
      <c r="C5930" s="46">
        <f t="shared" si="186"/>
        <v>5926</v>
      </c>
      <c r="D5930" s="73">
        <v>15.2</v>
      </c>
      <c r="E5930" s="68">
        <v>2.2524268190644334</v>
      </c>
      <c r="F5930" s="73">
        <v>0.19829687500000007</v>
      </c>
    </row>
    <row r="5931" spans="1:6" x14ac:dyDescent="0.3">
      <c r="A5931" s="44">
        <f t="shared" si="185"/>
        <v>247</v>
      </c>
      <c r="B5931" s="45">
        <v>5927</v>
      </c>
      <c r="C5931" s="46">
        <f t="shared" si="186"/>
        <v>5927</v>
      </c>
      <c r="D5931" s="73">
        <v>14.1</v>
      </c>
      <c r="E5931" s="68">
        <v>1.14720647859665</v>
      </c>
      <c r="F5931" s="73">
        <v>5.9489062500000016E-2</v>
      </c>
    </row>
    <row r="5932" spans="1:6" ht="15" thickBot="1" x14ac:dyDescent="0.35">
      <c r="A5932" s="44">
        <f t="shared" si="185"/>
        <v>247</v>
      </c>
      <c r="B5932" s="45">
        <v>5928</v>
      </c>
      <c r="C5932" s="46">
        <f t="shared" si="186"/>
        <v>5928</v>
      </c>
      <c r="D5932" s="74">
        <v>13.1</v>
      </c>
      <c r="E5932" s="69">
        <v>1</v>
      </c>
      <c r="F5932" s="74">
        <v>0</v>
      </c>
    </row>
    <row r="5933" spans="1:6" x14ac:dyDescent="0.3">
      <c r="A5933" s="44">
        <f t="shared" si="185"/>
        <v>248</v>
      </c>
      <c r="B5933" s="45">
        <v>5929</v>
      </c>
      <c r="C5933" s="46">
        <f t="shared" si="186"/>
        <v>5929</v>
      </c>
      <c r="D5933" s="72">
        <v>13.7</v>
      </c>
      <c r="E5933" s="67">
        <v>1</v>
      </c>
      <c r="F5933" s="72">
        <v>0</v>
      </c>
    </row>
    <row r="5934" spans="1:6" x14ac:dyDescent="0.3">
      <c r="A5934" s="44">
        <f t="shared" si="185"/>
        <v>248</v>
      </c>
      <c r="B5934" s="45">
        <v>5930</v>
      </c>
      <c r="C5934" s="46">
        <f t="shared" si="186"/>
        <v>5930</v>
      </c>
      <c r="D5934" s="73">
        <v>14.1</v>
      </c>
      <c r="E5934" s="68">
        <v>1</v>
      </c>
      <c r="F5934" s="73">
        <v>0</v>
      </c>
    </row>
    <row r="5935" spans="1:6" x14ac:dyDescent="0.3">
      <c r="A5935" s="44">
        <f t="shared" si="185"/>
        <v>248</v>
      </c>
      <c r="B5935" s="45">
        <v>5931</v>
      </c>
      <c r="C5935" s="46">
        <f t="shared" si="186"/>
        <v>5931</v>
      </c>
      <c r="D5935" s="73">
        <v>14.6</v>
      </c>
      <c r="E5935" s="68">
        <v>1</v>
      </c>
      <c r="F5935" s="73">
        <v>9.5182500000000031E-2</v>
      </c>
    </row>
    <row r="5936" spans="1:6" x14ac:dyDescent="0.3">
      <c r="A5936" s="44">
        <f t="shared" si="185"/>
        <v>248</v>
      </c>
      <c r="B5936" s="45">
        <v>5932</v>
      </c>
      <c r="C5936" s="46">
        <f t="shared" si="186"/>
        <v>5932</v>
      </c>
      <c r="D5936" s="73">
        <v>15</v>
      </c>
      <c r="E5936" s="68">
        <v>1</v>
      </c>
      <c r="F5936" s="73">
        <v>0.28554750000000007</v>
      </c>
    </row>
    <row r="5937" spans="1:6" x14ac:dyDescent="0.3">
      <c r="A5937" s="44">
        <f t="shared" si="185"/>
        <v>248</v>
      </c>
      <c r="B5937" s="45">
        <v>5933</v>
      </c>
      <c r="C5937" s="46">
        <f t="shared" si="186"/>
        <v>5933</v>
      </c>
      <c r="D5937" s="73">
        <v>15.3</v>
      </c>
      <c r="E5937" s="68">
        <v>1</v>
      </c>
      <c r="F5937" s="73">
        <v>0.76146000000000014</v>
      </c>
    </row>
    <row r="5938" spans="1:6" x14ac:dyDescent="0.3">
      <c r="A5938" s="44">
        <f t="shared" si="185"/>
        <v>248</v>
      </c>
      <c r="B5938" s="45">
        <v>5934</v>
      </c>
      <c r="C5938" s="46">
        <f t="shared" si="186"/>
        <v>5934</v>
      </c>
      <c r="D5938" s="73">
        <v>15.7</v>
      </c>
      <c r="E5938" s="68">
        <v>1</v>
      </c>
      <c r="F5938" s="73">
        <v>0.95182500000000014</v>
      </c>
    </row>
    <row r="5939" spans="1:6" x14ac:dyDescent="0.3">
      <c r="A5939" s="44">
        <f t="shared" si="185"/>
        <v>248</v>
      </c>
      <c r="B5939" s="45">
        <v>5935</v>
      </c>
      <c r="C5939" s="46">
        <f t="shared" si="186"/>
        <v>5935</v>
      </c>
      <c r="D5939" s="73">
        <v>16</v>
      </c>
      <c r="E5939" s="68">
        <v>1</v>
      </c>
      <c r="F5939" s="73">
        <v>1.0022717250000002</v>
      </c>
    </row>
    <row r="5940" spans="1:6" x14ac:dyDescent="0.3">
      <c r="A5940" s="44">
        <f t="shared" si="185"/>
        <v>248</v>
      </c>
      <c r="B5940" s="45">
        <v>5936</v>
      </c>
      <c r="C5940" s="46">
        <f t="shared" si="186"/>
        <v>5936</v>
      </c>
      <c r="D5940" s="73">
        <v>17</v>
      </c>
      <c r="E5940" s="68">
        <v>1</v>
      </c>
      <c r="F5940" s="73">
        <v>0.95468047500000008</v>
      </c>
    </row>
    <row r="5941" spans="1:6" x14ac:dyDescent="0.3">
      <c r="A5941" s="44">
        <f t="shared" ref="A5941:A6004" si="187">ROUNDUP(C5941/24,0)</f>
        <v>248</v>
      </c>
      <c r="B5941" s="45">
        <v>5937</v>
      </c>
      <c r="C5941" s="46">
        <f t="shared" ref="C5941:C6004" si="188">B5941*$C$1</f>
        <v>5937</v>
      </c>
      <c r="D5941" s="73">
        <v>17.399999999999999</v>
      </c>
      <c r="E5941" s="68">
        <v>1</v>
      </c>
      <c r="F5941" s="73">
        <v>0.81190672500000005</v>
      </c>
    </row>
    <row r="5942" spans="1:6" x14ac:dyDescent="0.3">
      <c r="A5942" s="44">
        <f t="shared" si="187"/>
        <v>248</v>
      </c>
      <c r="B5942" s="45">
        <v>5938</v>
      </c>
      <c r="C5942" s="46">
        <f t="shared" si="188"/>
        <v>5938</v>
      </c>
      <c r="D5942" s="73">
        <v>17.8</v>
      </c>
      <c r="E5942" s="68">
        <v>1</v>
      </c>
      <c r="F5942" s="73">
        <v>0.38358547500000006</v>
      </c>
    </row>
    <row r="5943" spans="1:6" x14ac:dyDescent="0.3">
      <c r="A5943" s="44">
        <f t="shared" si="187"/>
        <v>248</v>
      </c>
      <c r="B5943" s="45">
        <v>5939</v>
      </c>
      <c r="C5943" s="46">
        <f t="shared" si="188"/>
        <v>5939</v>
      </c>
      <c r="D5943" s="73">
        <v>19.100000000000001</v>
      </c>
      <c r="E5943" s="68">
        <v>1</v>
      </c>
      <c r="F5943" s="73">
        <v>0.19322047500000006</v>
      </c>
    </row>
    <row r="5944" spans="1:6" x14ac:dyDescent="0.3">
      <c r="A5944" s="44">
        <f t="shared" si="187"/>
        <v>248</v>
      </c>
      <c r="B5944" s="45">
        <v>5940</v>
      </c>
      <c r="C5944" s="46">
        <f t="shared" si="188"/>
        <v>5940</v>
      </c>
      <c r="D5944" s="73">
        <v>20.5</v>
      </c>
      <c r="E5944" s="68">
        <v>1</v>
      </c>
      <c r="F5944" s="73">
        <v>0.14277375000000003</v>
      </c>
    </row>
    <row r="5945" spans="1:6" x14ac:dyDescent="0.3">
      <c r="A5945" s="44">
        <f t="shared" si="187"/>
        <v>248</v>
      </c>
      <c r="B5945" s="45">
        <v>5941</v>
      </c>
      <c r="C5945" s="46">
        <f t="shared" si="188"/>
        <v>5941</v>
      </c>
      <c r="D5945" s="73">
        <v>21.8</v>
      </c>
      <c r="E5945" s="68">
        <v>1</v>
      </c>
      <c r="F5945" s="73">
        <v>0.14277375000000003</v>
      </c>
    </row>
    <row r="5946" spans="1:6" x14ac:dyDescent="0.3">
      <c r="A5946" s="44">
        <f t="shared" si="187"/>
        <v>248</v>
      </c>
      <c r="B5946" s="45">
        <v>5942</v>
      </c>
      <c r="C5946" s="46">
        <f t="shared" si="188"/>
        <v>5942</v>
      </c>
      <c r="D5946" s="73">
        <v>22.2</v>
      </c>
      <c r="E5946" s="68">
        <v>1</v>
      </c>
      <c r="F5946" s="73">
        <v>0.14277375000000003</v>
      </c>
    </row>
    <row r="5947" spans="1:6" x14ac:dyDescent="0.3">
      <c r="A5947" s="44">
        <f t="shared" si="187"/>
        <v>248</v>
      </c>
      <c r="B5947" s="45">
        <v>5943</v>
      </c>
      <c r="C5947" s="46">
        <f t="shared" si="188"/>
        <v>5943</v>
      </c>
      <c r="D5947" s="73">
        <v>22.6</v>
      </c>
      <c r="E5947" s="68">
        <v>1</v>
      </c>
      <c r="F5947" s="73">
        <v>0.19036500000000006</v>
      </c>
    </row>
    <row r="5948" spans="1:6" x14ac:dyDescent="0.3">
      <c r="A5948" s="44">
        <f t="shared" si="187"/>
        <v>248</v>
      </c>
      <c r="B5948" s="45">
        <v>5944</v>
      </c>
      <c r="C5948" s="46">
        <f t="shared" si="188"/>
        <v>5944</v>
      </c>
      <c r="D5948" s="73">
        <v>23</v>
      </c>
      <c r="E5948" s="68">
        <v>1</v>
      </c>
      <c r="F5948" s="73">
        <v>0.57109500000000013</v>
      </c>
    </row>
    <row r="5949" spans="1:6" x14ac:dyDescent="0.3">
      <c r="A5949" s="44">
        <f t="shared" si="187"/>
        <v>248</v>
      </c>
      <c r="B5949" s="45">
        <v>5945</v>
      </c>
      <c r="C5949" s="46">
        <f t="shared" si="188"/>
        <v>5945</v>
      </c>
      <c r="D5949" s="73">
        <v>22.4</v>
      </c>
      <c r="E5949" s="68">
        <v>1.0520249999999998</v>
      </c>
      <c r="F5949" s="73">
        <v>0.95182500000000025</v>
      </c>
    </row>
    <row r="5950" spans="1:6" x14ac:dyDescent="0.3">
      <c r="A5950" s="44">
        <f t="shared" si="187"/>
        <v>248</v>
      </c>
      <c r="B5950" s="45">
        <v>5946</v>
      </c>
      <c r="C5950" s="46">
        <f t="shared" si="188"/>
        <v>5946</v>
      </c>
      <c r="D5950" s="73">
        <v>21.8</v>
      </c>
      <c r="E5950" s="68">
        <v>1.7477524999999998</v>
      </c>
      <c r="F5950" s="73">
        <v>0.99941625000000023</v>
      </c>
    </row>
    <row r="5951" spans="1:6" x14ac:dyDescent="0.3">
      <c r="A5951" s="44">
        <f t="shared" si="187"/>
        <v>248</v>
      </c>
      <c r="B5951" s="45">
        <v>5947</v>
      </c>
      <c r="C5951" s="46">
        <f t="shared" si="188"/>
        <v>5947</v>
      </c>
      <c r="D5951" s="73">
        <v>21.2</v>
      </c>
      <c r="E5951" s="68">
        <v>3.2882525000000005</v>
      </c>
      <c r="F5951" s="73">
        <v>0.97562062500000013</v>
      </c>
    </row>
    <row r="5952" spans="1:6" x14ac:dyDescent="0.3">
      <c r="A5952" s="44">
        <f t="shared" si="187"/>
        <v>248</v>
      </c>
      <c r="B5952" s="45">
        <v>5948</v>
      </c>
      <c r="C5952" s="46">
        <f t="shared" si="188"/>
        <v>5948</v>
      </c>
      <c r="D5952" s="73">
        <v>19.2</v>
      </c>
      <c r="E5952" s="68">
        <v>4.1356250000000001</v>
      </c>
      <c r="F5952" s="73">
        <v>0.88043812500000029</v>
      </c>
    </row>
    <row r="5953" spans="1:6" x14ac:dyDescent="0.3">
      <c r="A5953" s="44">
        <f t="shared" si="187"/>
        <v>248</v>
      </c>
      <c r="B5953" s="45">
        <v>5949</v>
      </c>
      <c r="C5953" s="46">
        <f t="shared" si="188"/>
        <v>5949</v>
      </c>
      <c r="D5953" s="73">
        <v>17.2</v>
      </c>
      <c r="E5953" s="68">
        <v>3.8308074999999993</v>
      </c>
      <c r="F5953" s="73">
        <v>0.62463515625000021</v>
      </c>
    </row>
    <row r="5954" spans="1:6" x14ac:dyDescent="0.3">
      <c r="A5954" s="44">
        <f t="shared" si="187"/>
        <v>248</v>
      </c>
      <c r="B5954" s="45">
        <v>5950</v>
      </c>
      <c r="C5954" s="46">
        <f t="shared" si="188"/>
        <v>5950</v>
      </c>
      <c r="D5954" s="73">
        <v>15.2</v>
      </c>
      <c r="E5954" s="68">
        <v>2.2524268190644334</v>
      </c>
      <c r="F5954" s="73">
        <v>0.19829687500000007</v>
      </c>
    </row>
    <row r="5955" spans="1:6" x14ac:dyDescent="0.3">
      <c r="A5955" s="44">
        <f t="shared" si="187"/>
        <v>248</v>
      </c>
      <c r="B5955" s="45">
        <v>5951</v>
      </c>
      <c r="C5955" s="46">
        <f t="shared" si="188"/>
        <v>5951</v>
      </c>
      <c r="D5955" s="73">
        <v>14.1</v>
      </c>
      <c r="E5955" s="68">
        <v>1.14720647859665</v>
      </c>
      <c r="F5955" s="73">
        <v>5.9489062500000016E-2</v>
      </c>
    </row>
    <row r="5956" spans="1:6" ht="15" thickBot="1" x14ac:dyDescent="0.35">
      <c r="A5956" s="44">
        <f t="shared" si="187"/>
        <v>248</v>
      </c>
      <c r="B5956" s="45">
        <v>5952</v>
      </c>
      <c r="C5956" s="46">
        <f t="shared" si="188"/>
        <v>5952</v>
      </c>
      <c r="D5956" s="74">
        <v>13.1</v>
      </c>
      <c r="E5956" s="69">
        <v>1</v>
      </c>
      <c r="F5956" s="74">
        <v>0</v>
      </c>
    </row>
    <row r="5957" spans="1:6" x14ac:dyDescent="0.3">
      <c r="A5957" s="44">
        <f t="shared" si="187"/>
        <v>249</v>
      </c>
      <c r="B5957" s="45">
        <v>5953</v>
      </c>
      <c r="C5957" s="46">
        <f t="shared" si="188"/>
        <v>5953</v>
      </c>
      <c r="D5957" s="72">
        <v>13.7</v>
      </c>
      <c r="E5957" s="67">
        <v>1</v>
      </c>
      <c r="F5957" s="72">
        <v>0</v>
      </c>
    </row>
    <row r="5958" spans="1:6" x14ac:dyDescent="0.3">
      <c r="A5958" s="44">
        <f t="shared" si="187"/>
        <v>249</v>
      </c>
      <c r="B5958" s="45">
        <v>5954</v>
      </c>
      <c r="C5958" s="46">
        <f t="shared" si="188"/>
        <v>5954</v>
      </c>
      <c r="D5958" s="73">
        <v>14.1</v>
      </c>
      <c r="E5958" s="68">
        <v>1</v>
      </c>
      <c r="F5958" s="73">
        <v>0</v>
      </c>
    </row>
    <row r="5959" spans="1:6" x14ac:dyDescent="0.3">
      <c r="A5959" s="44">
        <f t="shared" si="187"/>
        <v>249</v>
      </c>
      <c r="B5959" s="45">
        <v>5955</v>
      </c>
      <c r="C5959" s="46">
        <f t="shared" si="188"/>
        <v>5955</v>
      </c>
      <c r="D5959" s="73">
        <v>14.6</v>
      </c>
      <c r="E5959" s="68">
        <v>1</v>
      </c>
      <c r="F5959" s="73">
        <v>9.5182500000000031E-2</v>
      </c>
    </row>
    <row r="5960" spans="1:6" x14ac:dyDescent="0.3">
      <c r="A5960" s="44">
        <f t="shared" si="187"/>
        <v>249</v>
      </c>
      <c r="B5960" s="45">
        <v>5956</v>
      </c>
      <c r="C5960" s="46">
        <f t="shared" si="188"/>
        <v>5956</v>
      </c>
      <c r="D5960" s="73">
        <v>15</v>
      </c>
      <c r="E5960" s="68">
        <v>1</v>
      </c>
      <c r="F5960" s="73">
        <v>0.28554750000000007</v>
      </c>
    </row>
    <row r="5961" spans="1:6" x14ac:dyDescent="0.3">
      <c r="A5961" s="44">
        <f t="shared" si="187"/>
        <v>249</v>
      </c>
      <c r="B5961" s="45">
        <v>5957</v>
      </c>
      <c r="C5961" s="46">
        <f t="shared" si="188"/>
        <v>5957</v>
      </c>
      <c r="D5961" s="73">
        <v>15.3</v>
      </c>
      <c r="E5961" s="68">
        <v>1</v>
      </c>
      <c r="F5961" s="73">
        <v>0.76146000000000014</v>
      </c>
    </row>
    <row r="5962" spans="1:6" x14ac:dyDescent="0.3">
      <c r="A5962" s="44">
        <f t="shared" si="187"/>
        <v>249</v>
      </c>
      <c r="B5962" s="45">
        <v>5958</v>
      </c>
      <c r="C5962" s="46">
        <f t="shared" si="188"/>
        <v>5958</v>
      </c>
      <c r="D5962" s="73">
        <v>15.7</v>
      </c>
      <c r="E5962" s="68">
        <v>1</v>
      </c>
      <c r="F5962" s="73">
        <v>0.95182500000000014</v>
      </c>
    </row>
    <row r="5963" spans="1:6" x14ac:dyDescent="0.3">
      <c r="A5963" s="44">
        <f t="shared" si="187"/>
        <v>249</v>
      </c>
      <c r="B5963" s="45">
        <v>5959</v>
      </c>
      <c r="C5963" s="46">
        <f t="shared" si="188"/>
        <v>5959</v>
      </c>
      <c r="D5963" s="73">
        <v>16</v>
      </c>
      <c r="E5963" s="68">
        <v>1</v>
      </c>
      <c r="F5963" s="73">
        <v>1.0022717250000002</v>
      </c>
    </row>
    <row r="5964" spans="1:6" x14ac:dyDescent="0.3">
      <c r="A5964" s="44">
        <f t="shared" si="187"/>
        <v>249</v>
      </c>
      <c r="B5964" s="45">
        <v>5960</v>
      </c>
      <c r="C5964" s="46">
        <f t="shared" si="188"/>
        <v>5960</v>
      </c>
      <c r="D5964" s="73">
        <v>17</v>
      </c>
      <c r="E5964" s="68">
        <v>1</v>
      </c>
      <c r="F5964" s="73">
        <v>0.95468047500000008</v>
      </c>
    </row>
    <row r="5965" spans="1:6" x14ac:dyDescent="0.3">
      <c r="A5965" s="44">
        <f t="shared" si="187"/>
        <v>249</v>
      </c>
      <c r="B5965" s="45">
        <v>5961</v>
      </c>
      <c r="C5965" s="46">
        <f t="shared" si="188"/>
        <v>5961</v>
      </c>
      <c r="D5965" s="73">
        <v>17.399999999999999</v>
      </c>
      <c r="E5965" s="68">
        <v>1</v>
      </c>
      <c r="F5965" s="73">
        <v>0.81190672500000005</v>
      </c>
    </row>
    <row r="5966" spans="1:6" x14ac:dyDescent="0.3">
      <c r="A5966" s="44">
        <f t="shared" si="187"/>
        <v>249</v>
      </c>
      <c r="B5966" s="45">
        <v>5962</v>
      </c>
      <c r="C5966" s="46">
        <f t="shared" si="188"/>
        <v>5962</v>
      </c>
      <c r="D5966" s="73">
        <v>17.8</v>
      </c>
      <c r="E5966" s="68">
        <v>1</v>
      </c>
      <c r="F5966" s="73">
        <v>0.38358547500000006</v>
      </c>
    </row>
    <row r="5967" spans="1:6" x14ac:dyDescent="0.3">
      <c r="A5967" s="44">
        <f t="shared" si="187"/>
        <v>249</v>
      </c>
      <c r="B5967" s="45">
        <v>5963</v>
      </c>
      <c r="C5967" s="46">
        <f t="shared" si="188"/>
        <v>5963</v>
      </c>
      <c r="D5967" s="73">
        <v>19.100000000000001</v>
      </c>
      <c r="E5967" s="68">
        <v>1</v>
      </c>
      <c r="F5967" s="73">
        <v>0.19322047500000006</v>
      </c>
    </row>
    <row r="5968" spans="1:6" x14ac:dyDescent="0.3">
      <c r="A5968" s="44">
        <f t="shared" si="187"/>
        <v>249</v>
      </c>
      <c r="B5968" s="45">
        <v>5964</v>
      </c>
      <c r="C5968" s="46">
        <f t="shared" si="188"/>
        <v>5964</v>
      </c>
      <c r="D5968" s="73">
        <v>20.5</v>
      </c>
      <c r="E5968" s="68">
        <v>1</v>
      </c>
      <c r="F5968" s="73">
        <v>0.14277375000000003</v>
      </c>
    </row>
    <row r="5969" spans="1:6" x14ac:dyDescent="0.3">
      <c r="A5969" s="44">
        <f t="shared" si="187"/>
        <v>249</v>
      </c>
      <c r="B5969" s="45">
        <v>5965</v>
      </c>
      <c r="C5969" s="46">
        <f t="shared" si="188"/>
        <v>5965</v>
      </c>
      <c r="D5969" s="73">
        <v>21.8</v>
      </c>
      <c r="E5969" s="68">
        <v>1</v>
      </c>
      <c r="F5969" s="73">
        <v>0.14277375000000003</v>
      </c>
    </row>
    <row r="5970" spans="1:6" x14ac:dyDescent="0.3">
      <c r="A5970" s="44">
        <f t="shared" si="187"/>
        <v>249</v>
      </c>
      <c r="B5970" s="45">
        <v>5966</v>
      </c>
      <c r="C5970" s="46">
        <f t="shared" si="188"/>
        <v>5966</v>
      </c>
      <c r="D5970" s="73">
        <v>22.2</v>
      </c>
      <c r="E5970" s="68">
        <v>1</v>
      </c>
      <c r="F5970" s="73">
        <v>0.14277375000000003</v>
      </c>
    </row>
    <row r="5971" spans="1:6" x14ac:dyDescent="0.3">
      <c r="A5971" s="44">
        <f t="shared" si="187"/>
        <v>249</v>
      </c>
      <c r="B5971" s="45">
        <v>5967</v>
      </c>
      <c r="C5971" s="46">
        <f t="shared" si="188"/>
        <v>5967</v>
      </c>
      <c r="D5971" s="73">
        <v>22.6</v>
      </c>
      <c r="E5971" s="68">
        <v>1</v>
      </c>
      <c r="F5971" s="73">
        <v>0.19036500000000006</v>
      </c>
    </row>
    <row r="5972" spans="1:6" x14ac:dyDescent="0.3">
      <c r="A5972" s="44">
        <f t="shared" si="187"/>
        <v>249</v>
      </c>
      <c r="B5972" s="45">
        <v>5968</v>
      </c>
      <c r="C5972" s="46">
        <f t="shared" si="188"/>
        <v>5968</v>
      </c>
      <c r="D5972" s="73">
        <v>23</v>
      </c>
      <c r="E5972" s="68">
        <v>1</v>
      </c>
      <c r="F5972" s="73">
        <v>0.57109500000000013</v>
      </c>
    </row>
    <row r="5973" spans="1:6" x14ac:dyDescent="0.3">
      <c r="A5973" s="44">
        <f t="shared" si="187"/>
        <v>249</v>
      </c>
      <c r="B5973" s="45">
        <v>5969</v>
      </c>
      <c r="C5973" s="46">
        <f t="shared" si="188"/>
        <v>5969</v>
      </c>
      <c r="D5973" s="73">
        <v>22.4</v>
      </c>
      <c r="E5973" s="68">
        <v>1.0520249999999998</v>
      </c>
      <c r="F5973" s="73">
        <v>0.95182500000000025</v>
      </c>
    </row>
    <row r="5974" spans="1:6" x14ac:dyDescent="0.3">
      <c r="A5974" s="44">
        <f t="shared" si="187"/>
        <v>249</v>
      </c>
      <c r="B5974" s="45">
        <v>5970</v>
      </c>
      <c r="C5974" s="46">
        <f t="shared" si="188"/>
        <v>5970</v>
      </c>
      <c r="D5974" s="73">
        <v>21.8</v>
      </c>
      <c r="E5974" s="68">
        <v>1.7477524999999998</v>
      </c>
      <c r="F5974" s="73">
        <v>0.99941625000000023</v>
      </c>
    </row>
    <row r="5975" spans="1:6" x14ac:dyDescent="0.3">
      <c r="A5975" s="44">
        <f t="shared" si="187"/>
        <v>249</v>
      </c>
      <c r="B5975" s="45">
        <v>5971</v>
      </c>
      <c r="C5975" s="46">
        <f t="shared" si="188"/>
        <v>5971</v>
      </c>
      <c r="D5975" s="73">
        <v>21.2</v>
      </c>
      <c r="E5975" s="68">
        <v>3.2882525000000005</v>
      </c>
      <c r="F5975" s="73">
        <v>0.97562062500000013</v>
      </c>
    </row>
    <row r="5976" spans="1:6" x14ac:dyDescent="0.3">
      <c r="A5976" s="44">
        <f t="shared" si="187"/>
        <v>249</v>
      </c>
      <c r="B5976" s="45">
        <v>5972</v>
      </c>
      <c r="C5976" s="46">
        <f t="shared" si="188"/>
        <v>5972</v>
      </c>
      <c r="D5976" s="73">
        <v>19.2</v>
      </c>
      <c r="E5976" s="68">
        <v>4.1356250000000001</v>
      </c>
      <c r="F5976" s="73">
        <v>0.88043812500000029</v>
      </c>
    </row>
    <row r="5977" spans="1:6" x14ac:dyDescent="0.3">
      <c r="A5977" s="44">
        <f t="shared" si="187"/>
        <v>249</v>
      </c>
      <c r="B5977" s="45">
        <v>5973</v>
      </c>
      <c r="C5977" s="46">
        <f t="shared" si="188"/>
        <v>5973</v>
      </c>
      <c r="D5977" s="73">
        <v>17.2</v>
      </c>
      <c r="E5977" s="68">
        <v>3.8308074999999993</v>
      </c>
      <c r="F5977" s="73">
        <v>0.62463515625000021</v>
      </c>
    </row>
    <row r="5978" spans="1:6" x14ac:dyDescent="0.3">
      <c r="A5978" s="44">
        <f t="shared" si="187"/>
        <v>249</v>
      </c>
      <c r="B5978" s="45">
        <v>5974</v>
      </c>
      <c r="C5978" s="46">
        <f t="shared" si="188"/>
        <v>5974</v>
      </c>
      <c r="D5978" s="73">
        <v>15.2</v>
      </c>
      <c r="E5978" s="68">
        <v>2.2524268190644334</v>
      </c>
      <c r="F5978" s="73">
        <v>0.19829687500000007</v>
      </c>
    </row>
    <row r="5979" spans="1:6" x14ac:dyDescent="0.3">
      <c r="A5979" s="44">
        <f t="shared" si="187"/>
        <v>249</v>
      </c>
      <c r="B5979" s="45">
        <v>5975</v>
      </c>
      <c r="C5979" s="46">
        <f t="shared" si="188"/>
        <v>5975</v>
      </c>
      <c r="D5979" s="73">
        <v>14.1</v>
      </c>
      <c r="E5979" s="68">
        <v>1.14720647859665</v>
      </c>
      <c r="F5979" s="73">
        <v>5.9489062500000016E-2</v>
      </c>
    </row>
    <row r="5980" spans="1:6" ht="15" thickBot="1" x14ac:dyDescent="0.35">
      <c r="A5980" s="44">
        <f t="shared" si="187"/>
        <v>249</v>
      </c>
      <c r="B5980" s="45">
        <v>5976</v>
      </c>
      <c r="C5980" s="46">
        <f t="shared" si="188"/>
        <v>5976</v>
      </c>
      <c r="D5980" s="74">
        <v>13.1</v>
      </c>
      <c r="E5980" s="69">
        <v>1</v>
      </c>
      <c r="F5980" s="74">
        <v>0</v>
      </c>
    </row>
    <row r="5981" spans="1:6" x14ac:dyDescent="0.3">
      <c r="A5981" s="44">
        <f t="shared" si="187"/>
        <v>250</v>
      </c>
      <c r="B5981" s="45">
        <v>5977</v>
      </c>
      <c r="C5981" s="46">
        <f t="shared" si="188"/>
        <v>5977</v>
      </c>
      <c r="D5981" s="72">
        <v>13.7</v>
      </c>
      <c r="E5981" s="67">
        <v>1</v>
      </c>
      <c r="F5981" s="72">
        <v>0</v>
      </c>
    </row>
    <row r="5982" spans="1:6" x14ac:dyDescent="0.3">
      <c r="A5982" s="44">
        <f t="shared" si="187"/>
        <v>250</v>
      </c>
      <c r="B5982" s="45">
        <v>5978</v>
      </c>
      <c r="C5982" s="46">
        <f t="shared" si="188"/>
        <v>5978</v>
      </c>
      <c r="D5982" s="73">
        <v>14.1</v>
      </c>
      <c r="E5982" s="68">
        <v>1</v>
      </c>
      <c r="F5982" s="73">
        <v>0</v>
      </c>
    </row>
    <row r="5983" spans="1:6" x14ac:dyDescent="0.3">
      <c r="A5983" s="44">
        <f t="shared" si="187"/>
        <v>250</v>
      </c>
      <c r="B5983" s="45">
        <v>5979</v>
      </c>
      <c r="C5983" s="46">
        <f t="shared" si="188"/>
        <v>5979</v>
      </c>
      <c r="D5983" s="73">
        <v>14.6</v>
      </c>
      <c r="E5983" s="68">
        <v>1</v>
      </c>
      <c r="F5983" s="73">
        <v>9.5182500000000031E-2</v>
      </c>
    </row>
    <row r="5984" spans="1:6" x14ac:dyDescent="0.3">
      <c r="A5984" s="44">
        <f t="shared" si="187"/>
        <v>250</v>
      </c>
      <c r="B5984" s="45">
        <v>5980</v>
      </c>
      <c r="C5984" s="46">
        <f t="shared" si="188"/>
        <v>5980</v>
      </c>
      <c r="D5984" s="73">
        <v>15</v>
      </c>
      <c r="E5984" s="68">
        <v>1</v>
      </c>
      <c r="F5984" s="73">
        <v>0.28554750000000007</v>
      </c>
    </row>
    <row r="5985" spans="1:6" x14ac:dyDescent="0.3">
      <c r="A5985" s="44">
        <f t="shared" si="187"/>
        <v>250</v>
      </c>
      <c r="B5985" s="45">
        <v>5981</v>
      </c>
      <c r="C5985" s="46">
        <f t="shared" si="188"/>
        <v>5981</v>
      </c>
      <c r="D5985" s="73">
        <v>15.3</v>
      </c>
      <c r="E5985" s="68">
        <v>1</v>
      </c>
      <c r="F5985" s="73">
        <v>0.76146000000000014</v>
      </c>
    </row>
    <row r="5986" spans="1:6" x14ac:dyDescent="0.3">
      <c r="A5986" s="44">
        <f t="shared" si="187"/>
        <v>250</v>
      </c>
      <c r="B5986" s="45">
        <v>5982</v>
      </c>
      <c r="C5986" s="46">
        <f t="shared" si="188"/>
        <v>5982</v>
      </c>
      <c r="D5986" s="73">
        <v>15.7</v>
      </c>
      <c r="E5986" s="68">
        <v>1</v>
      </c>
      <c r="F5986" s="73">
        <v>0.95182500000000014</v>
      </c>
    </row>
    <row r="5987" spans="1:6" x14ac:dyDescent="0.3">
      <c r="A5987" s="44">
        <f t="shared" si="187"/>
        <v>250</v>
      </c>
      <c r="B5987" s="45">
        <v>5983</v>
      </c>
      <c r="C5987" s="46">
        <f t="shared" si="188"/>
        <v>5983</v>
      </c>
      <c r="D5987" s="73">
        <v>16</v>
      </c>
      <c r="E5987" s="68">
        <v>1</v>
      </c>
      <c r="F5987" s="73">
        <v>1.0022717250000002</v>
      </c>
    </row>
    <row r="5988" spans="1:6" x14ac:dyDescent="0.3">
      <c r="A5988" s="44">
        <f t="shared" si="187"/>
        <v>250</v>
      </c>
      <c r="B5988" s="45">
        <v>5984</v>
      </c>
      <c r="C5988" s="46">
        <f t="shared" si="188"/>
        <v>5984</v>
      </c>
      <c r="D5988" s="73">
        <v>17</v>
      </c>
      <c r="E5988" s="68">
        <v>1</v>
      </c>
      <c r="F5988" s="73">
        <v>0.95468047500000008</v>
      </c>
    </row>
    <row r="5989" spans="1:6" x14ac:dyDescent="0.3">
      <c r="A5989" s="44">
        <f t="shared" si="187"/>
        <v>250</v>
      </c>
      <c r="B5989" s="45">
        <v>5985</v>
      </c>
      <c r="C5989" s="46">
        <f t="shared" si="188"/>
        <v>5985</v>
      </c>
      <c r="D5989" s="73">
        <v>17.399999999999999</v>
      </c>
      <c r="E5989" s="68">
        <v>1</v>
      </c>
      <c r="F5989" s="73">
        <v>0.81190672500000005</v>
      </c>
    </row>
    <row r="5990" spans="1:6" x14ac:dyDescent="0.3">
      <c r="A5990" s="44">
        <f t="shared" si="187"/>
        <v>250</v>
      </c>
      <c r="B5990" s="45">
        <v>5986</v>
      </c>
      <c r="C5990" s="46">
        <f t="shared" si="188"/>
        <v>5986</v>
      </c>
      <c r="D5990" s="73">
        <v>17.8</v>
      </c>
      <c r="E5990" s="68">
        <v>1</v>
      </c>
      <c r="F5990" s="73">
        <v>0.38358547500000006</v>
      </c>
    </row>
    <row r="5991" spans="1:6" x14ac:dyDescent="0.3">
      <c r="A5991" s="44">
        <f t="shared" si="187"/>
        <v>250</v>
      </c>
      <c r="B5991" s="45">
        <v>5987</v>
      </c>
      <c r="C5991" s="46">
        <f t="shared" si="188"/>
        <v>5987</v>
      </c>
      <c r="D5991" s="73">
        <v>19.100000000000001</v>
      </c>
      <c r="E5991" s="68">
        <v>1</v>
      </c>
      <c r="F5991" s="73">
        <v>0.19322047500000006</v>
      </c>
    </row>
    <row r="5992" spans="1:6" x14ac:dyDescent="0.3">
      <c r="A5992" s="44">
        <f t="shared" si="187"/>
        <v>250</v>
      </c>
      <c r="B5992" s="45">
        <v>5988</v>
      </c>
      <c r="C5992" s="46">
        <f t="shared" si="188"/>
        <v>5988</v>
      </c>
      <c r="D5992" s="73">
        <v>20.5</v>
      </c>
      <c r="E5992" s="68">
        <v>1</v>
      </c>
      <c r="F5992" s="73">
        <v>0.14277375000000003</v>
      </c>
    </row>
    <row r="5993" spans="1:6" x14ac:dyDescent="0.3">
      <c r="A5993" s="44">
        <f t="shared" si="187"/>
        <v>250</v>
      </c>
      <c r="B5993" s="45">
        <v>5989</v>
      </c>
      <c r="C5993" s="46">
        <f t="shared" si="188"/>
        <v>5989</v>
      </c>
      <c r="D5993" s="73">
        <v>21.8</v>
      </c>
      <c r="E5993" s="68">
        <v>1</v>
      </c>
      <c r="F5993" s="73">
        <v>0.14277375000000003</v>
      </c>
    </row>
    <row r="5994" spans="1:6" x14ac:dyDescent="0.3">
      <c r="A5994" s="44">
        <f t="shared" si="187"/>
        <v>250</v>
      </c>
      <c r="B5994" s="45">
        <v>5990</v>
      </c>
      <c r="C5994" s="46">
        <f t="shared" si="188"/>
        <v>5990</v>
      </c>
      <c r="D5994" s="73">
        <v>22.2</v>
      </c>
      <c r="E5994" s="68">
        <v>1</v>
      </c>
      <c r="F5994" s="73">
        <v>0.14277375000000003</v>
      </c>
    </row>
    <row r="5995" spans="1:6" x14ac:dyDescent="0.3">
      <c r="A5995" s="44">
        <f t="shared" si="187"/>
        <v>250</v>
      </c>
      <c r="B5995" s="45">
        <v>5991</v>
      </c>
      <c r="C5995" s="46">
        <f t="shared" si="188"/>
        <v>5991</v>
      </c>
      <c r="D5995" s="73">
        <v>22.6</v>
      </c>
      <c r="E5995" s="68">
        <v>1</v>
      </c>
      <c r="F5995" s="73">
        <v>0.19036500000000006</v>
      </c>
    </row>
    <row r="5996" spans="1:6" x14ac:dyDescent="0.3">
      <c r="A5996" s="44">
        <f t="shared" si="187"/>
        <v>250</v>
      </c>
      <c r="B5996" s="45">
        <v>5992</v>
      </c>
      <c r="C5996" s="46">
        <f t="shared" si="188"/>
        <v>5992</v>
      </c>
      <c r="D5996" s="73">
        <v>23</v>
      </c>
      <c r="E5996" s="68">
        <v>1</v>
      </c>
      <c r="F5996" s="73">
        <v>0.57109500000000013</v>
      </c>
    </row>
    <row r="5997" spans="1:6" x14ac:dyDescent="0.3">
      <c r="A5997" s="44">
        <f t="shared" si="187"/>
        <v>250</v>
      </c>
      <c r="B5997" s="45">
        <v>5993</v>
      </c>
      <c r="C5997" s="46">
        <f t="shared" si="188"/>
        <v>5993</v>
      </c>
      <c r="D5997" s="73">
        <v>22.4</v>
      </c>
      <c r="E5997" s="68">
        <v>1.0520249999999998</v>
      </c>
      <c r="F5997" s="73">
        <v>0.95182500000000025</v>
      </c>
    </row>
    <row r="5998" spans="1:6" x14ac:dyDescent="0.3">
      <c r="A5998" s="44">
        <f t="shared" si="187"/>
        <v>250</v>
      </c>
      <c r="B5998" s="45">
        <v>5994</v>
      </c>
      <c r="C5998" s="46">
        <f t="shared" si="188"/>
        <v>5994</v>
      </c>
      <c r="D5998" s="73">
        <v>21.8</v>
      </c>
      <c r="E5998" s="68">
        <v>1.7477524999999998</v>
      </c>
      <c r="F5998" s="73">
        <v>0.99941625000000023</v>
      </c>
    </row>
    <row r="5999" spans="1:6" x14ac:dyDescent="0.3">
      <c r="A5999" s="44">
        <f t="shared" si="187"/>
        <v>250</v>
      </c>
      <c r="B5999" s="45">
        <v>5995</v>
      </c>
      <c r="C5999" s="46">
        <f t="shared" si="188"/>
        <v>5995</v>
      </c>
      <c r="D5999" s="73">
        <v>21.2</v>
      </c>
      <c r="E5999" s="68">
        <v>3.2882525000000005</v>
      </c>
      <c r="F5999" s="73">
        <v>0.97562062500000013</v>
      </c>
    </row>
    <row r="6000" spans="1:6" x14ac:dyDescent="0.3">
      <c r="A6000" s="44">
        <f t="shared" si="187"/>
        <v>250</v>
      </c>
      <c r="B6000" s="45">
        <v>5996</v>
      </c>
      <c r="C6000" s="46">
        <f t="shared" si="188"/>
        <v>5996</v>
      </c>
      <c r="D6000" s="73">
        <v>19.2</v>
      </c>
      <c r="E6000" s="68">
        <v>4.1356250000000001</v>
      </c>
      <c r="F6000" s="73">
        <v>0.88043812500000029</v>
      </c>
    </row>
    <row r="6001" spans="1:6" x14ac:dyDescent="0.3">
      <c r="A6001" s="44">
        <f t="shared" si="187"/>
        <v>250</v>
      </c>
      <c r="B6001" s="45">
        <v>5997</v>
      </c>
      <c r="C6001" s="46">
        <f t="shared" si="188"/>
        <v>5997</v>
      </c>
      <c r="D6001" s="73">
        <v>17.2</v>
      </c>
      <c r="E6001" s="68">
        <v>3.8308074999999993</v>
      </c>
      <c r="F6001" s="73">
        <v>0.62463515625000021</v>
      </c>
    </row>
    <row r="6002" spans="1:6" x14ac:dyDescent="0.3">
      <c r="A6002" s="44">
        <f t="shared" si="187"/>
        <v>250</v>
      </c>
      <c r="B6002" s="45">
        <v>5998</v>
      </c>
      <c r="C6002" s="46">
        <f t="shared" si="188"/>
        <v>5998</v>
      </c>
      <c r="D6002" s="73">
        <v>15.2</v>
      </c>
      <c r="E6002" s="68">
        <v>2.2524268190644334</v>
      </c>
      <c r="F6002" s="73">
        <v>0.19829687500000007</v>
      </c>
    </row>
    <row r="6003" spans="1:6" x14ac:dyDescent="0.3">
      <c r="A6003" s="44">
        <f t="shared" si="187"/>
        <v>250</v>
      </c>
      <c r="B6003" s="45">
        <v>5999</v>
      </c>
      <c r="C6003" s="46">
        <f t="shared" si="188"/>
        <v>5999</v>
      </c>
      <c r="D6003" s="73">
        <v>14.1</v>
      </c>
      <c r="E6003" s="68">
        <v>1.14720647859665</v>
      </c>
      <c r="F6003" s="73">
        <v>5.9489062500000016E-2</v>
      </c>
    </row>
    <row r="6004" spans="1:6" ht="15" thickBot="1" x14ac:dyDescent="0.35">
      <c r="A6004" s="44">
        <f t="shared" si="187"/>
        <v>250</v>
      </c>
      <c r="B6004" s="45">
        <v>6000</v>
      </c>
      <c r="C6004" s="46">
        <f t="shared" si="188"/>
        <v>6000</v>
      </c>
      <c r="D6004" s="74">
        <v>13.1</v>
      </c>
      <c r="E6004" s="69">
        <v>1</v>
      </c>
      <c r="F6004" s="74">
        <v>0</v>
      </c>
    </row>
    <row r="6005" spans="1:6" x14ac:dyDescent="0.3">
      <c r="A6005" s="44">
        <f t="shared" ref="A6005:A6068" si="189">ROUNDUP(C6005/24,0)</f>
        <v>251</v>
      </c>
      <c r="B6005" s="45">
        <v>6001</v>
      </c>
      <c r="C6005" s="46">
        <f t="shared" ref="C6005:C6068" si="190">B6005*$C$1</f>
        <v>6001</v>
      </c>
      <c r="D6005" s="72">
        <v>13.7</v>
      </c>
      <c r="E6005" s="67">
        <v>1</v>
      </c>
      <c r="F6005" s="72">
        <v>0</v>
      </c>
    </row>
    <row r="6006" spans="1:6" x14ac:dyDescent="0.3">
      <c r="A6006" s="44">
        <f t="shared" si="189"/>
        <v>251</v>
      </c>
      <c r="B6006" s="45">
        <v>6002</v>
      </c>
      <c r="C6006" s="46">
        <f t="shared" si="190"/>
        <v>6002</v>
      </c>
      <c r="D6006" s="73">
        <v>14.1</v>
      </c>
      <c r="E6006" s="68">
        <v>1</v>
      </c>
      <c r="F6006" s="73">
        <v>0</v>
      </c>
    </row>
    <row r="6007" spans="1:6" x14ac:dyDescent="0.3">
      <c r="A6007" s="44">
        <f t="shared" si="189"/>
        <v>251</v>
      </c>
      <c r="B6007" s="45">
        <v>6003</v>
      </c>
      <c r="C6007" s="46">
        <f t="shared" si="190"/>
        <v>6003</v>
      </c>
      <c r="D6007" s="73">
        <v>14.6</v>
      </c>
      <c r="E6007" s="68">
        <v>1</v>
      </c>
      <c r="F6007" s="73">
        <v>9.5182500000000031E-2</v>
      </c>
    </row>
    <row r="6008" spans="1:6" x14ac:dyDescent="0.3">
      <c r="A6008" s="44">
        <f t="shared" si="189"/>
        <v>251</v>
      </c>
      <c r="B6008" s="45">
        <v>6004</v>
      </c>
      <c r="C6008" s="46">
        <f t="shared" si="190"/>
        <v>6004</v>
      </c>
      <c r="D6008" s="73">
        <v>15</v>
      </c>
      <c r="E6008" s="68">
        <v>1</v>
      </c>
      <c r="F6008" s="73">
        <v>0.28554750000000007</v>
      </c>
    </row>
    <row r="6009" spans="1:6" x14ac:dyDescent="0.3">
      <c r="A6009" s="44">
        <f t="shared" si="189"/>
        <v>251</v>
      </c>
      <c r="B6009" s="45">
        <v>6005</v>
      </c>
      <c r="C6009" s="46">
        <f t="shared" si="190"/>
        <v>6005</v>
      </c>
      <c r="D6009" s="73">
        <v>15.3</v>
      </c>
      <c r="E6009" s="68">
        <v>1</v>
      </c>
      <c r="F6009" s="73">
        <v>0.76146000000000014</v>
      </c>
    </row>
    <row r="6010" spans="1:6" x14ac:dyDescent="0.3">
      <c r="A6010" s="44">
        <f t="shared" si="189"/>
        <v>251</v>
      </c>
      <c r="B6010" s="45">
        <v>6006</v>
      </c>
      <c r="C6010" s="46">
        <f t="shared" si="190"/>
        <v>6006</v>
      </c>
      <c r="D6010" s="73">
        <v>15.7</v>
      </c>
      <c r="E6010" s="68">
        <v>1</v>
      </c>
      <c r="F6010" s="73">
        <v>0.95182500000000014</v>
      </c>
    </row>
    <row r="6011" spans="1:6" x14ac:dyDescent="0.3">
      <c r="A6011" s="44">
        <f t="shared" si="189"/>
        <v>251</v>
      </c>
      <c r="B6011" s="45">
        <v>6007</v>
      </c>
      <c r="C6011" s="46">
        <f t="shared" si="190"/>
        <v>6007</v>
      </c>
      <c r="D6011" s="73">
        <v>16</v>
      </c>
      <c r="E6011" s="68">
        <v>1</v>
      </c>
      <c r="F6011" s="73">
        <v>1.0022717250000002</v>
      </c>
    </row>
    <row r="6012" spans="1:6" x14ac:dyDescent="0.3">
      <c r="A6012" s="44">
        <f t="shared" si="189"/>
        <v>251</v>
      </c>
      <c r="B6012" s="45">
        <v>6008</v>
      </c>
      <c r="C6012" s="46">
        <f t="shared" si="190"/>
        <v>6008</v>
      </c>
      <c r="D6012" s="73">
        <v>17</v>
      </c>
      <c r="E6012" s="68">
        <v>1</v>
      </c>
      <c r="F6012" s="73">
        <v>0.95468047500000008</v>
      </c>
    </row>
    <row r="6013" spans="1:6" x14ac:dyDescent="0.3">
      <c r="A6013" s="44">
        <f t="shared" si="189"/>
        <v>251</v>
      </c>
      <c r="B6013" s="45">
        <v>6009</v>
      </c>
      <c r="C6013" s="46">
        <f t="shared" si="190"/>
        <v>6009</v>
      </c>
      <c r="D6013" s="73">
        <v>17.399999999999999</v>
      </c>
      <c r="E6013" s="68">
        <v>1</v>
      </c>
      <c r="F6013" s="73">
        <v>0.81190672500000005</v>
      </c>
    </row>
    <row r="6014" spans="1:6" x14ac:dyDescent="0.3">
      <c r="A6014" s="44">
        <f t="shared" si="189"/>
        <v>251</v>
      </c>
      <c r="B6014" s="45">
        <v>6010</v>
      </c>
      <c r="C6014" s="46">
        <f t="shared" si="190"/>
        <v>6010</v>
      </c>
      <c r="D6014" s="73">
        <v>17.8</v>
      </c>
      <c r="E6014" s="68">
        <v>1</v>
      </c>
      <c r="F6014" s="73">
        <v>0.38358547500000006</v>
      </c>
    </row>
    <row r="6015" spans="1:6" x14ac:dyDescent="0.3">
      <c r="A6015" s="44">
        <f t="shared" si="189"/>
        <v>251</v>
      </c>
      <c r="B6015" s="45">
        <v>6011</v>
      </c>
      <c r="C6015" s="46">
        <f t="shared" si="190"/>
        <v>6011</v>
      </c>
      <c r="D6015" s="73">
        <v>19.100000000000001</v>
      </c>
      <c r="E6015" s="68">
        <v>1</v>
      </c>
      <c r="F6015" s="73">
        <v>0.19322047500000006</v>
      </c>
    </row>
    <row r="6016" spans="1:6" x14ac:dyDescent="0.3">
      <c r="A6016" s="44">
        <f t="shared" si="189"/>
        <v>251</v>
      </c>
      <c r="B6016" s="45">
        <v>6012</v>
      </c>
      <c r="C6016" s="46">
        <f t="shared" si="190"/>
        <v>6012</v>
      </c>
      <c r="D6016" s="73">
        <v>20.5</v>
      </c>
      <c r="E6016" s="68">
        <v>1</v>
      </c>
      <c r="F6016" s="73">
        <v>0.14277375000000003</v>
      </c>
    </row>
    <row r="6017" spans="1:6" x14ac:dyDescent="0.3">
      <c r="A6017" s="44">
        <f t="shared" si="189"/>
        <v>251</v>
      </c>
      <c r="B6017" s="45">
        <v>6013</v>
      </c>
      <c r="C6017" s="46">
        <f t="shared" si="190"/>
        <v>6013</v>
      </c>
      <c r="D6017" s="73">
        <v>21.8</v>
      </c>
      <c r="E6017" s="68">
        <v>1</v>
      </c>
      <c r="F6017" s="73">
        <v>0.14277375000000003</v>
      </c>
    </row>
    <row r="6018" spans="1:6" x14ac:dyDescent="0.3">
      <c r="A6018" s="44">
        <f t="shared" si="189"/>
        <v>251</v>
      </c>
      <c r="B6018" s="45">
        <v>6014</v>
      </c>
      <c r="C6018" s="46">
        <f t="shared" si="190"/>
        <v>6014</v>
      </c>
      <c r="D6018" s="73">
        <v>22.2</v>
      </c>
      <c r="E6018" s="68">
        <v>1</v>
      </c>
      <c r="F6018" s="73">
        <v>0.14277375000000003</v>
      </c>
    </row>
    <row r="6019" spans="1:6" x14ac:dyDescent="0.3">
      <c r="A6019" s="44">
        <f t="shared" si="189"/>
        <v>251</v>
      </c>
      <c r="B6019" s="45">
        <v>6015</v>
      </c>
      <c r="C6019" s="46">
        <f t="shared" si="190"/>
        <v>6015</v>
      </c>
      <c r="D6019" s="73">
        <v>22.6</v>
      </c>
      <c r="E6019" s="68">
        <v>1</v>
      </c>
      <c r="F6019" s="73">
        <v>0.19036500000000006</v>
      </c>
    </row>
    <row r="6020" spans="1:6" x14ac:dyDescent="0.3">
      <c r="A6020" s="44">
        <f t="shared" si="189"/>
        <v>251</v>
      </c>
      <c r="B6020" s="45">
        <v>6016</v>
      </c>
      <c r="C6020" s="46">
        <f t="shared" si="190"/>
        <v>6016</v>
      </c>
      <c r="D6020" s="73">
        <v>23</v>
      </c>
      <c r="E6020" s="68">
        <v>1</v>
      </c>
      <c r="F6020" s="73">
        <v>0.57109500000000013</v>
      </c>
    </row>
    <row r="6021" spans="1:6" x14ac:dyDescent="0.3">
      <c r="A6021" s="44">
        <f t="shared" si="189"/>
        <v>251</v>
      </c>
      <c r="B6021" s="45">
        <v>6017</v>
      </c>
      <c r="C6021" s="46">
        <f t="shared" si="190"/>
        <v>6017</v>
      </c>
      <c r="D6021" s="73">
        <v>22.4</v>
      </c>
      <c r="E6021" s="68">
        <v>1.0520249999999998</v>
      </c>
      <c r="F6021" s="73">
        <v>0.95182500000000025</v>
      </c>
    </row>
    <row r="6022" spans="1:6" x14ac:dyDescent="0.3">
      <c r="A6022" s="44">
        <f t="shared" si="189"/>
        <v>251</v>
      </c>
      <c r="B6022" s="45">
        <v>6018</v>
      </c>
      <c r="C6022" s="46">
        <f t="shared" si="190"/>
        <v>6018</v>
      </c>
      <c r="D6022" s="73">
        <v>21.8</v>
      </c>
      <c r="E6022" s="68">
        <v>1.7477524999999998</v>
      </c>
      <c r="F6022" s="73">
        <v>0.99941625000000023</v>
      </c>
    </row>
    <row r="6023" spans="1:6" x14ac:dyDescent="0.3">
      <c r="A6023" s="44">
        <f t="shared" si="189"/>
        <v>251</v>
      </c>
      <c r="B6023" s="45">
        <v>6019</v>
      </c>
      <c r="C6023" s="46">
        <f t="shared" si="190"/>
        <v>6019</v>
      </c>
      <c r="D6023" s="73">
        <v>21.2</v>
      </c>
      <c r="E6023" s="68">
        <v>3.2882525000000005</v>
      </c>
      <c r="F6023" s="73">
        <v>0.97562062500000013</v>
      </c>
    </row>
    <row r="6024" spans="1:6" x14ac:dyDescent="0.3">
      <c r="A6024" s="44">
        <f t="shared" si="189"/>
        <v>251</v>
      </c>
      <c r="B6024" s="45">
        <v>6020</v>
      </c>
      <c r="C6024" s="46">
        <f t="shared" si="190"/>
        <v>6020</v>
      </c>
      <c r="D6024" s="73">
        <v>19.2</v>
      </c>
      <c r="E6024" s="68">
        <v>4.1356250000000001</v>
      </c>
      <c r="F6024" s="73">
        <v>0.88043812500000029</v>
      </c>
    </row>
    <row r="6025" spans="1:6" x14ac:dyDescent="0.3">
      <c r="A6025" s="44">
        <f t="shared" si="189"/>
        <v>251</v>
      </c>
      <c r="B6025" s="45">
        <v>6021</v>
      </c>
      <c r="C6025" s="46">
        <f t="shared" si="190"/>
        <v>6021</v>
      </c>
      <c r="D6025" s="73">
        <v>17.2</v>
      </c>
      <c r="E6025" s="68">
        <v>3.8308074999999993</v>
      </c>
      <c r="F6025" s="73">
        <v>0.62463515625000021</v>
      </c>
    </row>
    <row r="6026" spans="1:6" x14ac:dyDescent="0.3">
      <c r="A6026" s="44">
        <f t="shared" si="189"/>
        <v>251</v>
      </c>
      <c r="B6026" s="45">
        <v>6022</v>
      </c>
      <c r="C6026" s="46">
        <f t="shared" si="190"/>
        <v>6022</v>
      </c>
      <c r="D6026" s="73">
        <v>15.2</v>
      </c>
      <c r="E6026" s="68">
        <v>2.2524268190644334</v>
      </c>
      <c r="F6026" s="73">
        <v>0.19829687500000007</v>
      </c>
    </row>
    <row r="6027" spans="1:6" x14ac:dyDescent="0.3">
      <c r="A6027" s="44">
        <f t="shared" si="189"/>
        <v>251</v>
      </c>
      <c r="B6027" s="45">
        <v>6023</v>
      </c>
      <c r="C6027" s="46">
        <f t="shared" si="190"/>
        <v>6023</v>
      </c>
      <c r="D6027" s="73">
        <v>14.1</v>
      </c>
      <c r="E6027" s="68">
        <v>1.14720647859665</v>
      </c>
      <c r="F6027" s="73">
        <v>5.9489062500000016E-2</v>
      </c>
    </row>
    <row r="6028" spans="1:6" ht="15" thickBot="1" x14ac:dyDescent="0.35">
      <c r="A6028" s="44">
        <f t="shared" si="189"/>
        <v>251</v>
      </c>
      <c r="B6028" s="45">
        <v>6024</v>
      </c>
      <c r="C6028" s="46">
        <f t="shared" si="190"/>
        <v>6024</v>
      </c>
      <c r="D6028" s="74">
        <v>13.1</v>
      </c>
      <c r="E6028" s="69">
        <v>1</v>
      </c>
      <c r="F6028" s="74">
        <v>0</v>
      </c>
    </row>
    <row r="6029" spans="1:6" x14ac:dyDescent="0.3">
      <c r="A6029" s="44">
        <f t="shared" si="189"/>
        <v>252</v>
      </c>
      <c r="B6029" s="45">
        <v>6025</v>
      </c>
      <c r="C6029" s="46">
        <f t="shared" si="190"/>
        <v>6025</v>
      </c>
      <c r="D6029" s="72">
        <v>13.7</v>
      </c>
      <c r="E6029" s="67">
        <v>1</v>
      </c>
      <c r="F6029" s="72">
        <v>0</v>
      </c>
    </row>
    <row r="6030" spans="1:6" x14ac:dyDescent="0.3">
      <c r="A6030" s="44">
        <f t="shared" si="189"/>
        <v>252</v>
      </c>
      <c r="B6030" s="45">
        <v>6026</v>
      </c>
      <c r="C6030" s="46">
        <f t="shared" si="190"/>
        <v>6026</v>
      </c>
      <c r="D6030" s="73">
        <v>14.1</v>
      </c>
      <c r="E6030" s="68">
        <v>1</v>
      </c>
      <c r="F6030" s="73">
        <v>0</v>
      </c>
    </row>
    <row r="6031" spans="1:6" x14ac:dyDescent="0.3">
      <c r="A6031" s="44">
        <f t="shared" si="189"/>
        <v>252</v>
      </c>
      <c r="B6031" s="45">
        <v>6027</v>
      </c>
      <c r="C6031" s="46">
        <f t="shared" si="190"/>
        <v>6027</v>
      </c>
      <c r="D6031" s="73">
        <v>14.6</v>
      </c>
      <c r="E6031" s="68">
        <v>1</v>
      </c>
      <c r="F6031" s="73">
        <v>9.5182500000000031E-2</v>
      </c>
    </row>
    <row r="6032" spans="1:6" x14ac:dyDescent="0.3">
      <c r="A6032" s="44">
        <f t="shared" si="189"/>
        <v>252</v>
      </c>
      <c r="B6032" s="45">
        <v>6028</v>
      </c>
      <c r="C6032" s="46">
        <f t="shared" si="190"/>
        <v>6028</v>
      </c>
      <c r="D6032" s="73">
        <v>15</v>
      </c>
      <c r="E6032" s="68">
        <v>1</v>
      </c>
      <c r="F6032" s="73">
        <v>0.28554750000000007</v>
      </c>
    </row>
    <row r="6033" spans="1:6" x14ac:dyDescent="0.3">
      <c r="A6033" s="44">
        <f t="shared" si="189"/>
        <v>252</v>
      </c>
      <c r="B6033" s="45">
        <v>6029</v>
      </c>
      <c r="C6033" s="46">
        <f t="shared" si="190"/>
        <v>6029</v>
      </c>
      <c r="D6033" s="73">
        <v>15.3</v>
      </c>
      <c r="E6033" s="68">
        <v>1</v>
      </c>
      <c r="F6033" s="73">
        <v>0.76146000000000014</v>
      </c>
    </row>
    <row r="6034" spans="1:6" x14ac:dyDescent="0.3">
      <c r="A6034" s="44">
        <f t="shared" si="189"/>
        <v>252</v>
      </c>
      <c r="B6034" s="45">
        <v>6030</v>
      </c>
      <c r="C6034" s="46">
        <f t="shared" si="190"/>
        <v>6030</v>
      </c>
      <c r="D6034" s="73">
        <v>15.7</v>
      </c>
      <c r="E6034" s="68">
        <v>1</v>
      </c>
      <c r="F6034" s="73">
        <v>0.95182500000000014</v>
      </c>
    </row>
    <row r="6035" spans="1:6" x14ac:dyDescent="0.3">
      <c r="A6035" s="44">
        <f t="shared" si="189"/>
        <v>252</v>
      </c>
      <c r="B6035" s="45">
        <v>6031</v>
      </c>
      <c r="C6035" s="46">
        <f t="shared" si="190"/>
        <v>6031</v>
      </c>
      <c r="D6035" s="73">
        <v>16</v>
      </c>
      <c r="E6035" s="68">
        <v>1</v>
      </c>
      <c r="F6035" s="73">
        <v>1.0022717250000002</v>
      </c>
    </row>
    <row r="6036" spans="1:6" x14ac:dyDescent="0.3">
      <c r="A6036" s="44">
        <f t="shared" si="189"/>
        <v>252</v>
      </c>
      <c r="B6036" s="45">
        <v>6032</v>
      </c>
      <c r="C6036" s="46">
        <f t="shared" si="190"/>
        <v>6032</v>
      </c>
      <c r="D6036" s="73">
        <v>17</v>
      </c>
      <c r="E6036" s="68">
        <v>1</v>
      </c>
      <c r="F6036" s="73">
        <v>0.95468047500000008</v>
      </c>
    </row>
    <row r="6037" spans="1:6" x14ac:dyDescent="0.3">
      <c r="A6037" s="44">
        <f t="shared" si="189"/>
        <v>252</v>
      </c>
      <c r="B6037" s="45">
        <v>6033</v>
      </c>
      <c r="C6037" s="46">
        <f t="shared" si="190"/>
        <v>6033</v>
      </c>
      <c r="D6037" s="73">
        <v>17.399999999999999</v>
      </c>
      <c r="E6037" s="68">
        <v>1</v>
      </c>
      <c r="F6037" s="73">
        <v>0.81190672500000005</v>
      </c>
    </row>
    <row r="6038" spans="1:6" x14ac:dyDescent="0.3">
      <c r="A6038" s="44">
        <f t="shared" si="189"/>
        <v>252</v>
      </c>
      <c r="B6038" s="45">
        <v>6034</v>
      </c>
      <c r="C6038" s="46">
        <f t="shared" si="190"/>
        <v>6034</v>
      </c>
      <c r="D6038" s="73">
        <v>17.8</v>
      </c>
      <c r="E6038" s="68">
        <v>1</v>
      </c>
      <c r="F6038" s="73">
        <v>0.38358547500000006</v>
      </c>
    </row>
    <row r="6039" spans="1:6" x14ac:dyDescent="0.3">
      <c r="A6039" s="44">
        <f t="shared" si="189"/>
        <v>252</v>
      </c>
      <c r="B6039" s="45">
        <v>6035</v>
      </c>
      <c r="C6039" s="46">
        <f t="shared" si="190"/>
        <v>6035</v>
      </c>
      <c r="D6039" s="73">
        <v>19.100000000000001</v>
      </c>
      <c r="E6039" s="68">
        <v>1</v>
      </c>
      <c r="F6039" s="73">
        <v>0.19322047500000006</v>
      </c>
    </row>
    <row r="6040" spans="1:6" x14ac:dyDescent="0.3">
      <c r="A6040" s="44">
        <f t="shared" si="189"/>
        <v>252</v>
      </c>
      <c r="B6040" s="45">
        <v>6036</v>
      </c>
      <c r="C6040" s="46">
        <f t="shared" si="190"/>
        <v>6036</v>
      </c>
      <c r="D6040" s="73">
        <v>20.5</v>
      </c>
      <c r="E6040" s="68">
        <v>1</v>
      </c>
      <c r="F6040" s="73">
        <v>0.14277375000000003</v>
      </c>
    </row>
    <row r="6041" spans="1:6" x14ac:dyDescent="0.3">
      <c r="A6041" s="44">
        <f t="shared" si="189"/>
        <v>252</v>
      </c>
      <c r="B6041" s="45">
        <v>6037</v>
      </c>
      <c r="C6041" s="46">
        <f t="shared" si="190"/>
        <v>6037</v>
      </c>
      <c r="D6041" s="73">
        <v>21.8</v>
      </c>
      <c r="E6041" s="68">
        <v>1</v>
      </c>
      <c r="F6041" s="73">
        <v>0.14277375000000003</v>
      </c>
    </row>
    <row r="6042" spans="1:6" x14ac:dyDescent="0.3">
      <c r="A6042" s="44">
        <f t="shared" si="189"/>
        <v>252</v>
      </c>
      <c r="B6042" s="45">
        <v>6038</v>
      </c>
      <c r="C6042" s="46">
        <f t="shared" si="190"/>
        <v>6038</v>
      </c>
      <c r="D6042" s="73">
        <v>22.2</v>
      </c>
      <c r="E6042" s="68">
        <v>1</v>
      </c>
      <c r="F6042" s="73">
        <v>0.14277375000000003</v>
      </c>
    </row>
    <row r="6043" spans="1:6" x14ac:dyDescent="0.3">
      <c r="A6043" s="44">
        <f t="shared" si="189"/>
        <v>252</v>
      </c>
      <c r="B6043" s="45">
        <v>6039</v>
      </c>
      <c r="C6043" s="46">
        <f t="shared" si="190"/>
        <v>6039</v>
      </c>
      <c r="D6043" s="73">
        <v>22.6</v>
      </c>
      <c r="E6043" s="68">
        <v>1</v>
      </c>
      <c r="F6043" s="73">
        <v>0.19036500000000006</v>
      </c>
    </row>
    <row r="6044" spans="1:6" x14ac:dyDescent="0.3">
      <c r="A6044" s="44">
        <f t="shared" si="189"/>
        <v>252</v>
      </c>
      <c r="B6044" s="45">
        <v>6040</v>
      </c>
      <c r="C6044" s="46">
        <f t="shared" si="190"/>
        <v>6040</v>
      </c>
      <c r="D6044" s="73">
        <v>23</v>
      </c>
      <c r="E6044" s="68">
        <v>1</v>
      </c>
      <c r="F6044" s="73">
        <v>0.57109500000000013</v>
      </c>
    </row>
    <row r="6045" spans="1:6" x14ac:dyDescent="0.3">
      <c r="A6045" s="44">
        <f t="shared" si="189"/>
        <v>252</v>
      </c>
      <c r="B6045" s="45">
        <v>6041</v>
      </c>
      <c r="C6045" s="46">
        <f t="shared" si="190"/>
        <v>6041</v>
      </c>
      <c r="D6045" s="73">
        <v>22.4</v>
      </c>
      <c r="E6045" s="68">
        <v>1.0520249999999998</v>
      </c>
      <c r="F6045" s="73">
        <v>0.95182500000000025</v>
      </c>
    </row>
    <row r="6046" spans="1:6" x14ac:dyDescent="0.3">
      <c r="A6046" s="44">
        <f t="shared" si="189"/>
        <v>252</v>
      </c>
      <c r="B6046" s="45">
        <v>6042</v>
      </c>
      <c r="C6046" s="46">
        <f t="shared" si="190"/>
        <v>6042</v>
      </c>
      <c r="D6046" s="73">
        <v>21.8</v>
      </c>
      <c r="E6046" s="68">
        <v>1.7477524999999998</v>
      </c>
      <c r="F6046" s="73">
        <v>0.99941625000000023</v>
      </c>
    </row>
    <row r="6047" spans="1:6" x14ac:dyDescent="0.3">
      <c r="A6047" s="44">
        <f t="shared" si="189"/>
        <v>252</v>
      </c>
      <c r="B6047" s="45">
        <v>6043</v>
      </c>
      <c r="C6047" s="46">
        <f t="shared" si="190"/>
        <v>6043</v>
      </c>
      <c r="D6047" s="73">
        <v>21.2</v>
      </c>
      <c r="E6047" s="68">
        <v>3.2882525000000005</v>
      </c>
      <c r="F6047" s="73">
        <v>0.97562062500000013</v>
      </c>
    </row>
    <row r="6048" spans="1:6" x14ac:dyDescent="0.3">
      <c r="A6048" s="44">
        <f t="shared" si="189"/>
        <v>252</v>
      </c>
      <c r="B6048" s="45">
        <v>6044</v>
      </c>
      <c r="C6048" s="46">
        <f t="shared" si="190"/>
        <v>6044</v>
      </c>
      <c r="D6048" s="73">
        <v>19.2</v>
      </c>
      <c r="E6048" s="68">
        <v>4.1356250000000001</v>
      </c>
      <c r="F6048" s="73">
        <v>0.88043812500000029</v>
      </c>
    </row>
    <row r="6049" spans="1:6" x14ac:dyDescent="0.3">
      <c r="A6049" s="44">
        <f t="shared" si="189"/>
        <v>252</v>
      </c>
      <c r="B6049" s="45">
        <v>6045</v>
      </c>
      <c r="C6049" s="46">
        <f t="shared" si="190"/>
        <v>6045</v>
      </c>
      <c r="D6049" s="73">
        <v>17.2</v>
      </c>
      <c r="E6049" s="68">
        <v>3.8308074999999993</v>
      </c>
      <c r="F6049" s="73">
        <v>0.62463515625000021</v>
      </c>
    </row>
    <row r="6050" spans="1:6" x14ac:dyDescent="0.3">
      <c r="A6050" s="44">
        <f t="shared" si="189"/>
        <v>252</v>
      </c>
      <c r="B6050" s="45">
        <v>6046</v>
      </c>
      <c r="C6050" s="46">
        <f t="shared" si="190"/>
        <v>6046</v>
      </c>
      <c r="D6050" s="73">
        <v>15.2</v>
      </c>
      <c r="E6050" s="68">
        <v>2.2524268190644334</v>
      </c>
      <c r="F6050" s="73">
        <v>0.19829687500000007</v>
      </c>
    </row>
    <row r="6051" spans="1:6" x14ac:dyDescent="0.3">
      <c r="A6051" s="44">
        <f t="shared" si="189"/>
        <v>252</v>
      </c>
      <c r="B6051" s="45">
        <v>6047</v>
      </c>
      <c r="C6051" s="46">
        <f t="shared" si="190"/>
        <v>6047</v>
      </c>
      <c r="D6051" s="73">
        <v>14.1</v>
      </c>
      <c r="E6051" s="68">
        <v>1.14720647859665</v>
      </c>
      <c r="F6051" s="73">
        <v>5.9489062500000016E-2</v>
      </c>
    </row>
    <row r="6052" spans="1:6" ht="15" thickBot="1" x14ac:dyDescent="0.35">
      <c r="A6052" s="44">
        <f t="shared" si="189"/>
        <v>252</v>
      </c>
      <c r="B6052" s="45">
        <v>6048</v>
      </c>
      <c r="C6052" s="46">
        <f t="shared" si="190"/>
        <v>6048</v>
      </c>
      <c r="D6052" s="74">
        <v>13.1</v>
      </c>
      <c r="E6052" s="69">
        <v>1</v>
      </c>
      <c r="F6052" s="74">
        <v>0</v>
      </c>
    </row>
    <row r="6053" spans="1:6" x14ac:dyDescent="0.3">
      <c r="A6053" s="44">
        <f t="shared" si="189"/>
        <v>253</v>
      </c>
      <c r="B6053" s="45">
        <v>6049</v>
      </c>
      <c r="C6053" s="46">
        <f t="shared" si="190"/>
        <v>6049</v>
      </c>
      <c r="D6053" s="72">
        <v>13.7</v>
      </c>
      <c r="E6053" s="67">
        <v>1</v>
      </c>
      <c r="F6053" s="72">
        <v>0</v>
      </c>
    </row>
    <row r="6054" spans="1:6" x14ac:dyDescent="0.3">
      <c r="A6054" s="44">
        <f t="shared" si="189"/>
        <v>253</v>
      </c>
      <c r="B6054" s="45">
        <v>6050</v>
      </c>
      <c r="C6054" s="46">
        <f t="shared" si="190"/>
        <v>6050</v>
      </c>
      <c r="D6054" s="73">
        <v>14.1</v>
      </c>
      <c r="E6054" s="68">
        <v>1</v>
      </c>
      <c r="F6054" s="73">
        <v>0</v>
      </c>
    </row>
    <row r="6055" spans="1:6" x14ac:dyDescent="0.3">
      <c r="A6055" s="44">
        <f t="shared" si="189"/>
        <v>253</v>
      </c>
      <c r="B6055" s="45">
        <v>6051</v>
      </c>
      <c r="C6055" s="46">
        <f t="shared" si="190"/>
        <v>6051</v>
      </c>
      <c r="D6055" s="73">
        <v>14.6</v>
      </c>
      <c r="E6055" s="68">
        <v>1</v>
      </c>
      <c r="F6055" s="73">
        <v>9.5182500000000031E-2</v>
      </c>
    </row>
    <row r="6056" spans="1:6" x14ac:dyDescent="0.3">
      <c r="A6056" s="44">
        <f t="shared" si="189"/>
        <v>253</v>
      </c>
      <c r="B6056" s="45">
        <v>6052</v>
      </c>
      <c r="C6056" s="46">
        <f t="shared" si="190"/>
        <v>6052</v>
      </c>
      <c r="D6056" s="73">
        <v>15</v>
      </c>
      <c r="E6056" s="68">
        <v>1</v>
      </c>
      <c r="F6056" s="73">
        <v>0.28554750000000007</v>
      </c>
    </row>
    <row r="6057" spans="1:6" x14ac:dyDescent="0.3">
      <c r="A6057" s="44">
        <f t="shared" si="189"/>
        <v>253</v>
      </c>
      <c r="B6057" s="45">
        <v>6053</v>
      </c>
      <c r="C6057" s="46">
        <f t="shared" si="190"/>
        <v>6053</v>
      </c>
      <c r="D6057" s="73">
        <v>15.3</v>
      </c>
      <c r="E6057" s="68">
        <v>1</v>
      </c>
      <c r="F6057" s="73">
        <v>0.76146000000000014</v>
      </c>
    </row>
    <row r="6058" spans="1:6" x14ac:dyDescent="0.3">
      <c r="A6058" s="44">
        <f t="shared" si="189"/>
        <v>253</v>
      </c>
      <c r="B6058" s="45">
        <v>6054</v>
      </c>
      <c r="C6058" s="46">
        <f t="shared" si="190"/>
        <v>6054</v>
      </c>
      <c r="D6058" s="73">
        <v>15.7</v>
      </c>
      <c r="E6058" s="68">
        <v>1</v>
      </c>
      <c r="F6058" s="73">
        <v>0.95182500000000014</v>
      </c>
    </row>
    <row r="6059" spans="1:6" x14ac:dyDescent="0.3">
      <c r="A6059" s="44">
        <f t="shared" si="189"/>
        <v>253</v>
      </c>
      <c r="B6059" s="45">
        <v>6055</v>
      </c>
      <c r="C6059" s="46">
        <f t="shared" si="190"/>
        <v>6055</v>
      </c>
      <c r="D6059" s="73">
        <v>16</v>
      </c>
      <c r="E6059" s="68">
        <v>1</v>
      </c>
      <c r="F6059" s="73">
        <v>1.0022717250000002</v>
      </c>
    </row>
    <row r="6060" spans="1:6" x14ac:dyDescent="0.3">
      <c r="A6060" s="44">
        <f t="shared" si="189"/>
        <v>253</v>
      </c>
      <c r="B6060" s="45">
        <v>6056</v>
      </c>
      <c r="C6060" s="46">
        <f t="shared" si="190"/>
        <v>6056</v>
      </c>
      <c r="D6060" s="73">
        <v>17</v>
      </c>
      <c r="E6060" s="68">
        <v>1</v>
      </c>
      <c r="F6060" s="73">
        <v>0.95468047500000008</v>
      </c>
    </row>
    <row r="6061" spans="1:6" x14ac:dyDescent="0.3">
      <c r="A6061" s="44">
        <f t="shared" si="189"/>
        <v>253</v>
      </c>
      <c r="B6061" s="45">
        <v>6057</v>
      </c>
      <c r="C6061" s="46">
        <f t="shared" si="190"/>
        <v>6057</v>
      </c>
      <c r="D6061" s="73">
        <v>17.399999999999999</v>
      </c>
      <c r="E6061" s="68">
        <v>1</v>
      </c>
      <c r="F6061" s="73">
        <v>0.81190672500000005</v>
      </c>
    </row>
    <row r="6062" spans="1:6" x14ac:dyDescent="0.3">
      <c r="A6062" s="44">
        <f t="shared" si="189"/>
        <v>253</v>
      </c>
      <c r="B6062" s="45">
        <v>6058</v>
      </c>
      <c r="C6062" s="46">
        <f t="shared" si="190"/>
        <v>6058</v>
      </c>
      <c r="D6062" s="73">
        <v>17.8</v>
      </c>
      <c r="E6062" s="68">
        <v>1</v>
      </c>
      <c r="F6062" s="73">
        <v>0.38358547500000006</v>
      </c>
    </row>
    <row r="6063" spans="1:6" x14ac:dyDescent="0.3">
      <c r="A6063" s="44">
        <f t="shared" si="189"/>
        <v>253</v>
      </c>
      <c r="B6063" s="45">
        <v>6059</v>
      </c>
      <c r="C6063" s="46">
        <f t="shared" si="190"/>
        <v>6059</v>
      </c>
      <c r="D6063" s="73">
        <v>19.100000000000001</v>
      </c>
      <c r="E6063" s="68">
        <v>1</v>
      </c>
      <c r="F6063" s="73">
        <v>0.19322047500000006</v>
      </c>
    </row>
    <row r="6064" spans="1:6" x14ac:dyDescent="0.3">
      <c r="A6064" s="44">
        <f t="shared" si="189"/>
        <v>253</v>
      </c>
      <c r="B6064" s="45">
        <v>6060</v>
      </c>
      <c r="C6064" s="46">
        <f t="shared" si="190"/>
        <v>6060</v>
      </c>
      <c r="D6064" s="73">
        <v>20.5</v>
      </c>
      <c r="E6064" s="68">
        <v>1</v>
      </c>
      <c r="F6064" s="73">
        <v>0.14277375000000003</v>
      </c>
    </row>
    <row r="6065" spans="1:6" x14ac:dyDescent="0.3">
      <c r="A6065" s="44">
        <f t="shared" si="189"/>
        <v>253</v>
      </c>
      <c r="B6065" s="45">
        <v>6061</v>
      </c>
      <c r="C6065" s="46">
        <f t="shared" si="190"/>
        <v>6061</v>
      </c>
      <c r="D6065" s="73">
        <v>21.8</v>
      </c>
      <c r="E6065" s="68">
        <v>1</v>
      </c>
      <c r="F6065" s="73">
        <v>0.14277375000000003</v>
      </c>
    </row>
    <row r="6066" spans="1:6" x14ac:dyDescent="0.3">
      <c r="A6066" s="44">
        <f t="shared" si="189"/>
        <v>253</v>
      </c>
      <c r="B6066" s="45">
        <v>6062</v>
      </c>
      <c r="C6066" s="46">
        <f t="shared" si="190"/>
        <v>6062</v>
      </c>
      <c r="D6066" s="73">
        <v>22.2</v>
      </c>
      <c r="E6066" s="68">
        <v>1</v>
      </c>
      <c r="F6066" s="73">
        <v>0.14277375000000003</v>
      </c>
    </row>
    <row r="6067" spans="1:6" x14ac:dyDescent="0.3">
      <c r="A6067" s="44">
        <f t="shared" si="189"/>
        <v>253</v>
      </c>
      <c r="B6067" s="45">
        <v>6063</v>
      </c>
      <c r="C6067" s="46">
        <f t="shared" si="190"/>
        <v>6063</v>
      </c>
      <c r="D6067" s="73">
        <v>22.6</v>
      </c>
      <c r="E6067" s="68">
        <v>1</v>
      </c>
      <c r="F6067" s="73">
        <v>0.19036500000000006</v>
      </c>
    </row>
    <row r="6068" spans="1:6" x14ac:dyDescent="0.3">
      <c r="A6068" s="44">
        <f t="shared" si="189"/>
        <v>253</v>
      </c>
      <c r="B6068" s="45">
        <v>6064</v>
      </c>
      <c r="C6068" s="46">
        <f t="shared" si="190"/>
        <v>6064</v>
      </c>
      <c r="D6068" s="73">
        <v>23</v>
      </c>
      <c r="E6068" s="68">
        <v>1</v>
      </c>
      <c r="F6068" s="73">
        <v>0.57109500000000013</v>
      </c>
    </row>
    <row r="6069" spans="1:6" x14ac:dyDescent="0.3">
      <c r="A6069" s="44">
        <f t="shared" ref="A6069:A6132" si="191">ROUNDUP(C6069/24,0)</f>
        <v>253</v>
      </c>
      <c r="B6069" s="45">
        <v>6065</v>
      </c>
      <c r="C6069" s="46">
        <f t="shared" ref="C6069:C6132" si="192">B6069*$C$1</f>
        <v>6065</v>
      </c>
      <c r="D6069" s="73">
        <v>22.4</v>
      </c>
      <c r="E6069" s="68">
        <v>1.0520249999999998</v>
      </c>
      <c r="F6069" s="73">
        <v>0.95182500000000025</v>
      </c>
    </row>
    <row r="6070" spans="1:6" x14ac:dyDescent="0.3">
      <c r="A6070" s="44">
        <f t="shared" si="191"/>
        <v>253</v>
      </c>
      <c r="B6070" s="45">
        <v>6066</v>
      </c>
      <c r="C6070" s="46">
        <f t="shared" si="192"/>
        <v>6066</v>
      </c>
      <c r="D6070" s="73">
        <v>21.8</v>
      </c>
      <c r="E6070" s="68">
        <v>1.7477524999999998</v>
      </c>
      <c r="F6070" s="73">
        <v>0.99941625000000023</v>
      </c>
    </row>
    <row r="6071" spans="1:6" x14ac:dyDescent="0.3">
      <c r="A6071" s="44">
        <f t="shared" si="191"/>
        <v>253</v>
      </c>
      <c r="B6071" s="45">
        <v>6067</v>
      </c>
      <c r="C6071" s="46">
        <f t="shared" si="192"/>
        <v>6067</v>
      </c>
      <c r="D6071" s="73">
        <v>21.2</v>
      </c>
      <c r="E6071" s="68">
        <v>3.2882525000000005</v>
      </c>
      <c r="F6071" s="73">
        <v>0.97562062500000013</v>
      </c>
    </row>
    <row r="6072" spans="1:6" x14ac:dyDescent="0.3">
      <c r="A6072" s="44">
        <f t="shared" si="191"/>
        <v>253</v>
      </c>
      <c r="B6072" s="45">
        <v>6068</v>
      </c>
      <c r="C6072" s="46">
        <f t="shared" si="192"/>
        <v>6068</v>
      </c>
      <c r="D6072" s="73">
        <v>19.2</v>
      </c>
      <c r="E6072" s="68">
        <v>4.1356250000000001</v>
      </c>
      <c r="F6072" s="73">
        <v>0.88043812500000029</v>
      </c>
    </row>
    <row r="6073" spans="1:6" x14ac:dyDescent="0.3">
      <c r="A6073" s="44">
        <f t="shared" si="191"/>
        <v>253</v>
      </c>
      <c r="B6073" s="45">
        <v>6069</v>
      </c>
      <c r="C6073" s="46">
        <f t="shared" si="192"/>
        <v>6069</v>
      </c>
      <c r="D6073" s="73">
        <v>17.2</v>
      </c>
      <c r="E6073" s="68">
        <v>3.8308074999999993</v>
      </c>
      <c r="F6073" s="73">
        <v>0.62463515625000021</v>
      </c>
    </row>
    <row r="6074" spans="1:6" x14ac:dyDescent="0.3">
      <c r="A6074" s="44">
        <f t="shared" si="191"/>
        <v>253</v>
      </c>
      <c r="B6074" s="45">
        <v>6070</v>
      </c>
      <c r="C6074" s="46">
        <f t="shared" si="192"/>
        <v>6070</v>
      </c>
      <c r="D6074" s="73">
        <v>15.2</v>
      </c>
      <c r="E6074" s="68">
        <v>2.2524268190644334</v>
      </c>
      <c r="F6074" s="73">
        <v>0.19829687500000007</v>
      </c>
    </row>
    <row r="6075" spans="1:6" x14ac:dyDescent="0.3">
      <c r="A6075" s="44">
        <f t="shared" si="191"/>
        <v>253</v>
      </c>
      <c r="B6075" s="45">
        <v>6071</v>
      </c>
      <c r="C6075" s="46">
        <f t="shared" si="192"/>
        <v>6071</v>
      </c>
      <c r="D6075" s="73">
        <v>14.1</v>
      </c>
      <c r="E6075" s="68">
        <v>1.14720647859665</v>
      </c>
      <c r="F6075" s="73">
        <v>5.9489062500000016E-2</v>
      </c>
    </row>
    <row r="6076" spans="1:6" ht="15" thickBot="1" x14ac:dyDescent="0.35">
      <c r="A6076" s="44">
        <f t="shared" si="191"/>
        <v>253</v>
      </c>
      <c r="B6076" s="45">
        <v>6072</v>
      </c>
      <c r="C6076" s="46">
        <f t="shared" si="192"/>
        <v>6072</v>
      </c>
      <c r="D6076" s="74">
        <v>13.1</v>
      </c>
      <c r="E6076" s="69">
        <v>1</v>
      </c>
      <c r="F6076" s="74">
        <v>0</v>
      </c>
    </row>
    <row r="6077" spans="1:6" x14ac:dyDescent="0.3">
      <c r="A6077" s="44">
        <f t="shared" si="191"/>
        <v>254</v>
      </c>
      <c r="B6077" s="45">
        <v>6073</v>
      </c>
      <c r="C6077" s="46">
        <f t="shared" si="192"/>
        <v>6073</v>
      </c>
      <c r="D6077" s="72">
        <v>13.7</v>
      </c>
      <c r="E6077" s="67">
        <v>1</v>
      </c>
      <c r="F6077" s="72">
        <v>0</v>
      </c>
    </row>
    <row r="6078" spans="1:6" x14ac:dyDescent="0.3">
      <c r="A6078" s="44">
        <f t="shared" si="191"/>
        <v>254</v>
      </c>
      <c r="B6078" s="45">
        <v>6074</v>
      </c>
      <c r="C6078" s="46">
        <f t="shared" si="192"/>
        <v>6074</v>
      </c>
      <c r="D6078" s="73">
        <v>14.1</v>
      </c>
      <c r="E6078" s="68">
        <v>1</v>
      </c>
      <c r="F6078" s="73">
        <v>0</v>
      </c>
    </row>
    <row r="6079" spans="1:6" x14ac:dyDescent="0.3">
      <c r="A6079" s="44">
        <f t="shared" si="191"/>
        <v>254</v>
      </c>
      <c r="B6079" s="45">
        <v>6075</v>
      </c>
      <c r="C6079" s="46">
        <f t="shared" si="192"/>
        <v>6075</v>
      </c>
      <c r="D6079" s="73">
        <v>14.6</v>
      </c>
      <c r="E6079" s="68">
        <v>1</v>
      </c>
      <c r="F6079" s="73">
        <v>9.5182500000000031E-2</v>
      </c>
    </row>
    <row r="6080" spans="1:6" x14ac:dyDescent="0.3">
      <c r="A6080" s="44">
        <f t="shared" si="191"/>
        <v>254</v>
      </c>
      <c r="B6080" s="45">
        <v>6076</v>
      </c>
      <c r="C6080" s="46">
        <f t="shared" si="192"/>
        <v>6076</v>
      </c>
      <c r="D6080" s="73">
        <v>15</v>
      </c>
      <c r="E6080" s="68">
        <v>1</v>
      </c>
      <c r="F6080" s="73">
        <v>0.28554750000000007</v>
      </c>
    </row>
    <row r="6081" spans="1:6" x14ac:dyDescent="0.3">
      <c r="A6081" s="44">
        <f t="shared" si="191"/>
        <v>254</v>
      </c>
      <c r="B6081" s="45">
        <v>6077</v>
      </c>
      <c r="C6081" s="46">
        <f t="shared" si="192"/>
        <v>6077</v>
      </c>
      <c r="D6081" s="73">
        <v>15.3</v>
      </c>
      <c r="E6081" s="68">
        <v>1</v>
      </c>
      <c r="F6081" s="73">
        <v>0.76146000000000014</v>
      </c>
    </row>
    <row r="6082" spans="1:6" x14ac:dyDescent="0.3">
      <c r="A6082" s="44">
        <f t="shared" si="191"/>
        <v>254</v>
      </c>
      <c r="B6082" s="45">
        <v>6078</v>
      </c>
      <c r="C6082" s="46">
        <f t="shared" si="192"/>
        <v>6078</v>
      </c>
      <c r="D6082" s="73">
        <v>15.7</v>
      </c>
      <c r="E6082" s="68">
        <v>1</v>
      </c>
      <c r="F6082" s="73">
        <v>0.95182500000000014</v>
      </c>
    </row>
    <row r="6083" spans="1:6" x14ac:dyDescent="0.3">
      <c r="A6083" s="44">
        <f t="shared" si="191"/>
        <v>254</v>
      </c>
      <c r="B6083" s="45">
        <v>6079</v>
      </c>
      <c r="C6083" s="46">
        <f t="shared" si="192"/>
        <v>6079</v>
      </c>
      <c r="D6083" s="73">
        <v>16</v>
      </c>
      <c r="E6083" s="68">
        <v>1</v>
      </c>
      <c r="F6083" s="73">
        <v>1.0022717250000002</v>
      </c>
    </row>
    <row r="6084" spans="1:6" x14ac:dyDescent="0.3">
      <c r="A6084" s="44">
        <f t="shared" si="191"/>
        <v>254</v>
      </c>
      <c r="B6084" s="45">
        <v>6080</v>
      </c>
      <c r="C6084" s="46">
        <f t="shared" si="192"/>
        <v>6080</v>
      </c>
      <c r="D6084" s="73">
        <v>17</v>
      </c>
      <c r="E6084" s="68">
        <v>1</v>
      </c>
      <c r="F6084" s="73">
        <v>0.95468047500000008</v>
      </c>
    </row>
    <row r="6085" spans="1:6" x14ac:dyDescent="0.3">
      <c r="A6085" s="44">
        <f t="shared" si="191"/>
        <v>254</v>
      </c>
      <c r="B6085" s="45">
        <v>6081</v>
      </c>
      <c r="C6085" s="46">
        <f t="shared" si="192"/>
        <v>6081</v>
      </c>
      <c r="D6085" s="73">
        <v>17.399999999999999</v>
      </c>
      <c r="E6085" s="68">
        <v>1</v>
      </c>
      <c r="F6085" s="73">
        <v>0.81190672500000005</v>
      </c>
    </row>
    <row r="6086" spans="1:6" x14ac:dyDescent="0.3">
      <c r="A6086" s="44">
        <f t="shared" si="191"/>
        <v>254</v>
      </c>
      <c r="B6086" s="45">
        <v>6082</v>
      </c>
      <c r="C6086" s="46">
        <f t="shared" si="192"/>
        <v>6082</v>
      </c>
      <c r="D6086" s="73">
        <v>17.8</v>
      </c>
      <c r="E6086" s="68">
        <v>1</v>
      </c>
      <c r="F6086" s="73">
        <v>0.38358547500000006</v>
      </c>
    </row>
    <row r="6087" spans="1:6" x14ac:dyDescent="0.3">
      <c r="A6087" s="44">
        <f t="shared" si="191"/>
        <v>254</v>
      </c>
      <c r="B6087" s="45">
        <v>6083</v>
      </c>
      <c r="C6087" s="46">
        <f t="shared" si="192"/>
        <v>6083</v>
      </c>
      <c r="D6087" s="73">
        <v>19.100000000000001</v>
      </c>
      <c r="E6087" s="68">
        <v>1</v>
      </c>
      <c r="F6087" s="73">
        <v>0.19322047500000006</v>
      </c>
    </row>
    <row r="6088" spans="1:6" x14ac:dyDescent="0.3">
      <c r="A6088" s="44">
        <f t="shared" si="191"/>
        <v>254</v>
      </c>
      <c r="B6088" s="45">
        <v>6084</v>
      </c>
      <c r="C6088" s="46">
        <f t="shared" si="192"/>
        <v>6084</v>
      </c>
      <c r="D6088" s="73">
        <v>20.5</v>
      </c>
      <c r="E6088" s="68">
        <v>1</v>
      </c>
      <c r="F6088" s="73">
        <v>0.14277375000000003</v>
      </c>
    </row>
    <row r="6089" spans="1:6" x14ac:dyDescent="0.3">
      <c r="A6089" s="44">
        <f t="shared" si="191"/>
        <v>254</v>
      </c>
      <c r="B6089" s="45">
        <v>6085</v>
      </c>
      <c r="C6089" s="46">
        <f t="shared" si="192"/>
        <v>6085</v>
      </c>
      <c r="D6089" s="73">
        <v>21.8</v>
      </c>
      <c r="E6089" s="68">
        <v>1</v>
      </c>
      <c r="F6089" s="73">
        <v>0.14277375000000003</v>
      </c>
    </row>
    <row r="6090" spans="1:6" x14ac:dyDescent="0.3">
      <c r="A6090" s="44">
        <f t="shared" si="191"/>
        <v>254</v>
      </c>
      <c r="B6090" s="45">
        <v>6086</v>
      </c>
      <c r="C6090" s="46">
        <f t="shared" si="192"/>
        <v>6086</v>
      </c>
      <c r="D6090" s="73">
        <v>22.2</v>
      </c>
      <c r="E6090" s="68">
        <v>1</v>
      </c>
      <c r="F6090" s="73">
        <v>0.14277375000000003</v>
      </c>
    </row>
    <row r="6091" spans="1:6" x14ac:dyDescent="0.3">
      <c r="A6091" s="44">
        <f t="shared" si="191"/>
        <v>254</v>
      </c>
      <c r="B6091" s="45">
        <v>6087</v>
      </c>
      <c r="C6091" s="46">
        <f t="shared" si="192"/>
        <v>6087</v>
      </c>
      <c r="D6091" s="73">
        <v>22.6</v>
      </c>
      <c r="E6091" s="68">
        <v>1</v>
      </c>
      <c r="F6091" s="73">
        <v>0.19036500000000006</v>
      </c>
    </row>
    <row r="6092" spans="1:6" x14ac:dyDescent="0.3">
      <c r="A6092" s="44">
        <f t="shared" si="191"/>
        <v>254</v>
      </c>
      <c r="B6092" s="45">
        <v>6088</v>
      </c>
      <c r="C6092" s="46">
        <f t="shared" si="192"/>
        <v>6088</v>
      </c>
      <c r="D6092" s="73">
        <v>23</v>
      </c>
      <c r="E6092" s="68">
        <v>1</v>
      </c>
      <c r="F6092" s="73">
        <v>0.57109500000000013</v>
      </c>
    </row>
    <row r="6093" spans="1:6" x14ac:dyDescent="0.3">
      <c r="A6093" s="44">
        <f t="shared" si="191"/>
        <v>254</v>
      </c>
      <c r="B6093" s="45">
        <v>6089</v>
      </c>
      <c r="C6093" s="46">
        <f t="shared" si="192"/>
        <v>6089</v>
      </c>
      <c r="D6093" s="73">
        <v>22.4</v>
      </c>
      <c r="E6093" s="68">
        <v>1.0520249999999998</v>
      </c>
      <c r="F6093" s="73">
        <v>0.95182500000000025</v>
      </c>
    </row>
    <row r="6094" spans="1:6" x14ac:dyDescent="0.3">
      <c r="A6094" s="44">
        <f t="shared" si="191"/>
        <v>254</v>
      </c>
      <c r="B6094" s="45">
        <v>6090</v>
      </c>
      <c r="C6094" s="46">
        <f t="shared" si="192"/>
        <v>6090</v>
      </c>
      <c r="D6094" s="73">
        <v>21.8</v>
      </c>
      <c r="E6094" s="68">
        <v>1.7477524999999998</v>
      </c>
      <c r="F6094" s="73">
        <v>0.99941625000000023</v>
      </c>
    </row>
    <row r="6095" spans="1:6" x14ac:dyDescent="0.3">
      <c r="A6095" s="44">
        <f t="shared" si="191"/>
        <v>254</v>
      </c>
      <c r="B6095" s="45">
        <v>6091</v>
      </c>
      <c r="C6095" s="46">
        <f t="shared" si="192"/>
        <v>6091</v>
      </c>
      <c r="D6095" s="73">
        <v>21.2</v>
      </c>
      <c r="E6095" s="68">
        <v>3.2882525000000005</v>
      </c>
      <c r="F6095" s="73">
        <v>0.97562062500000013</v>
      </c>
    </row>
    <row r="6096" spans="1:6" x14ac:dyDescent="0.3">
      <c r="A6096" s="44">
        <f t="shared" si="191"/>
        <v>254</v>
      </c>
      <c r="B6096" s="45">
        <v>6092</v>
      </c>
      <c r="C6096" s="46">
        <f t="shared" si="192"/>
        <v>6092</v>
      </c>
      <c r="D6096" s="73">
        <v>19.2</v>
      </c>
      <c r="E6096" s="68">
        <v>4.1356250000000001</v>
      </c>
      <c r="F6096" s="73">
        <v>0.88043812500000029</v>
      </c>
    </row>
    <row r="6097" spans="1:6" x14ac:dyDescent="0.3">
      <c r="A6097" s="44">
        <f t="shared" si="191"/>
        <v>254</v>
      </c>
      <c r="B6097" s="45">
        <v>6093</v>
      </c>
      <c r="C6097" s="46">
        <f t="shared" si="192"/>
        <v>6093</v>
      </c>
      <c r="D6097" s="73">
        <v>17.2</v>
      </c>
      <c r="E6097" s="68">
        <v>3.8308074999999993</v>
      </c>
      <c r="F6097" s="73">
        <v>0.62463515625000021</v>
      </c>
    </row>
    <row r="6098" spans="1:6" x14ac:dyDescent="0.3">
      <c r="A6098" s="44">
        <f t="shared" si="191"/>
        <v>254</v>
      </c>
      <c r="B6098" s="45">
        <v>6094</v>
      </c>
      <c r="C6098" s="46">
        <f t="shared" si="192"/>
        <v>6094</v>
      </c>
      <c r="D6098" s="73">
        <v>15.2</v>
      </c>
      <c r="E6098" s="68">
        <v>2.2524268190644334</v>
      </c>
      <c r="F6098" s="73">
        <v>0.19829687500000007</v>
      </c>
    </row>
    <row r="6099" spans="1:6" x14ac:dyDescent="0.3">
      <c r="A6099" s="44">
        <f t="shared" si="191"/>
        <v>254</v>
      </c>
      <c r="B6099" s="45">
        <v>6095</v>
      </c>
      <c r="C6099" s="46">
        <f t="shared" si="192"/>
        <v>6095</v>
      </c>
      <c r="D6099" s="73">
        <v>14.1</v>
      </c>
      <c r="E6099" s="68">
        <v>1.14720647859665</v>
      </c>
      <c r="F6099" s="73">
        <v>5.9489062500000016E-2</v>
      </c>
    </row>
    <row r="6100" spans="1:6" ht="15" thickBot="1" x14ac:dyDescent="0.35">
      <c r="A6100" s="44">
        <f t="shared" si="191"/>
        <v>254</v>
      </c>
      <c r="B6100" s="45">
        <v>6096</v>
      </c>
      <c r="C6100" s="46">
        <f t="shared" si="192"/>
        <v>6096</v>
      </c>
      <c r="D6100" s="74">
        <v>13.1</v>
      </c>
      <c r="E6100" s="69">
        <v>1</v>
      </c>
      <c r="F6100" s="74">
        <v>0</v>
      </c>
    </row>
    <row r="6101" spans="1:6" x14ac:dyDescent="0.3">
      <c r="A6101" s="44">
        <f t="shared" si="191"/>
        <v>255</v>
      </c>
      <c r="B6101" s="45">
        <v>6097</v>
      </c>
      <c r="C6101" s="46">
        <f t="shared" si="192"/>
        <v>6097</v>
      </c>
      <c r="D6101" s="72">
        <v>13.7</v>
      </c>
      <c r="E6101" s="67">
        <v>1</v>
      </c>
      <c r="F6101" s="72">
        <v>0</v>
      </c>
    </row>
    <row r="6102" spans="1:6" x14ac:dyDescent="0.3">
      <c r="A6102" s="44">
        <f t="shared" si="191"/>
        <v>255</v>
      </c>
      <c r="B6102" s="45">
        <v>6098</v>
      </c>
      <c r="C6102" s="46">
        <f t="shared" si="192"/>
        <v>6098</v>
      </c>
      <c r="D6102" s="73">
        <v>14.1</v>
      </c>
      <c r="E6102" s="68">
        <v>1</v>
      </c>
      <c r="F6102" s="73">
        <v>0</v>
      </c>
    </row>
    <row r="6103" spans="1:6" x14ac:dyDescent="0.3">
      <c r="A6103" s="44">
        <f t="shared" si="191"/>
        <v>255</v>
      </c>
      <c r="B6103" s="45">
        <v>6099</v>
      </c>
      <c r="C6103" s="46">
        <f t="shared" si="192"/>
        <v>6099</v>
      </c>
      <c r="D6103" s="73">
        <v>14.6</v>
      </c>
      <c r="E6103" s="68">
        <v>1</v>
      </c>
      <c r="F6103" s="73">
        <v>9.5182500000000031E-2</v>
      </c>
    </row>
    <row r="6104" spans="1:6" x14ac:dyDescent="0.3">
      <c r="A6104" s="44">
        <f t="shared" si="191"/>
        <v>255</v>
      </c>
      <c r="B6104" s="45">
        <v>6100</v>
      </c>
      <c r="C6104" s="46">
        <f t="shared" si="192"/>
        <v>6100</v>
      </c>
      <c r="D6104" s="73">
        <v>15</v>
      </c>
      <c r="E6104" s="68">
        <v>1</v>
      </c>
      <c r="F6104" s="73">
        <v>0.28554750000000007</v>
      </c>
    </row>
    <row r="6105" spans="1:6" x14ac:dyDescent="0.3">
      <c r="A6105" s="44">
        <f t="shared" si="191"/>
        <v>255</v>
      </c>
      <c r="B6105" s="45">
        <v>6101</v>
      </c>
      <c r="C6105" s="46">
        <f t="shared" si="192"/>
        <v>6101</v>
      </c>
      <c r="D6105" s="73">
        <v>15.3</v>
      </c>
      <c r="E6105" s="68">
        <v>1</v>
      </c>
      <c r="F6105" s="73">
        <v>0.76146000000000014</v>
      </c>
    </row>
    <row r="6106" spans="1:6" x14ac:dyDescent="0.3">
      <c r="A6106" s="44">
        <f t="shared" si="191"/>
        <v>255</v>
      </c>
      <c r="B6106" s="45">
        <v>6102</v>
      </c>
      <c r="C6106" s="46">
        <f t="shared" si="192"/>
        <v>6102</v>
      </c>
      <c r="D6106" s="73">
        <v>15.7</v>
      </c>
      <c r="E6106" s="68">
        <v>1</v>
      </c>
      <c r="F6106" s="73">
        <v>0.95182500000000014</v>
      </c>
    </row>
    <row r="6107" spans="1:6" x14ac:dyDescent="0.3">
      <c r="A6107" s="44">
        <f t="shared" si="191"/>
        <v>255</v>
      </c>
      <c r="B6107" s="45">
        <v>6103</v>
      </c>
      <c r="C6107" s="46">
        <f t="shared" si="192"/>
        <v>6103</v>
      </c>
      <c r="D6107" s="73">
        <v>16</v>
      </c>
      <c r="E6107" s="68">
        <v>1</v>
      </c>
      <c r="F6107" s="73">
        <v>1.0022717250000002</v>
      </c>
    </row>
    <row r="6108" spans="1:6" x14ac:dyDescent="0.3">
      <c r="A6108" s="44">
        <f t="shared" si="191"/>
        <v>255</v>
      </c>
      <c r="B6108" s="45">
        <v>6104</v>
      </c>
      <c r="C6108" s="46">
        <f t="shared" si="192"/>
        <v>6104</v>
      </c>
      <c r="D6108" s="73">
        <v>17</v>
      </c>
      <c r="E6108" s="68">
        <v>1</v>
      </c>
      <c r="F6108" s="73">
        <v>0.95468047500000008</v>
      </c>
    </row>
    <row r="6109" spans="1:6" x14ac:dyDescent="0.3">
      <c r="A6109" s="44">
        <f t="shared" si="191"/>
        <v>255</v>
      </c>
      <c r="B6109" s="45">
        <v>6105</v>
      </c>
      <c r="C6109" s="46">
        <f t="shared" si="192"/>
        <v>6105</v>
      </c>
      <c r="D6109" s="73">
        <v>17.399999999999999</v>
      </c>
      <c r="E6109" s="68">
        <v>1</v>
      </c>
      <c r="F6109" s="73">
        <v>0.81190672500000005</v>
      </c>
    </row>
    <row r="6110" spans="1:6" x14ac:dyDescent="0.3">
      <c r="A6110" s="44">
        <f t="shared" si="191"/>
        <v>255</v>
      </c>
      <c r="B6110" s="45">
        <v>6106</v>
      </c>
      <c r="C6110" s="46">
        <f t="shared" si="192"/>
        <v>6106</v>
      </c>
      <c r="D6110" s="73">
        <v>17.8</v>
      </c>
      <c r="E6110" s="68">
        <v>1</v>
      </c>
      <c r="F6110" s="73">
        <v>0.38358547500000006</v>
      </c>
    </row>
    <row r="6111" spans="1:6" x14ac:dyDescent="0.3">
      <c r="A6111" s="44">
        <f t="shared" si="191"/>
        <v>255</v>
      </c>
      <c r="B6111" s="45">
        <v>6107</v>
      </c>
      <c r="C6111" s="46">
        <f t="shared" si="192"/>
        <v>6107</v>
      </c>
      <c r="D6111" s="73">
        <v>19.100000000000001</v>
      </c>
      <c r="E6111" s="68">
        <v>1</v>
      </c>
      <c r="F6111" s="73">
        <v>0.19322047500000006</v>
      </c>
    </row>
    <row r="6112" spans="1:6" x14ac:dyDescent="0.3">
      <c r="A6112" s="44">
        <f t="shared" si="191"/>
        <v>255</v>
      </c>
      <c r="B6112" s="45">
        <v>6108</v>
      </c>
      <c r="C6112" s="46">
        <f t="shared" si="192"/>
        <v>6108</v>
      </c>
      <c r="D6112" s="73">
        <v>20.5</v>
      </c>
      <c r="E6112" s="68">
        <v>1</v>
      </c>
      <c r="F6112" s="73">
        <v>0.14277375000000003</v>
      </c>
    </row>
    <row r="6113" spans="1:6" x14ac:dyDescent="0.3">
      <c r="A6113" s="44">
        <f t="shared" si="191"/>
        <v>255</v>
      </c>
      <c r="B6113" s="45">
        <v>6109</v>
      </c>
      <c r="C6113" s="46">
        <f t="shared" si="192"/>
        <v>6109</v>
      </c>
      <c r="D6113" s="73">
        <v>21.8</v>
      </c>
      <c r="E6113" s="68">
        <v>1</v>
      </c>
      <c r="F6113" s="73">
        <v>0.14277375000000003</v>
      </c>
    </row>
    <row r="6114" spans="1:6" x14ac:dyDescent="0.3">
      <c r="A6114" s="44">
        <f t="shared" si="191"/>
        <v>255</v>
      </c>
      <c r="B6114" s="45">
        <v>6110</v>
      </c>
      <c r="C6114" s="46">
        <f t="shared" si="192"/>
        <v>6110</v>
      </c>
      <c r="D6114" s="73">
        <v>22.2</v>
      </c>
      <c r="E6114" s="68">
        <v>1</v>
      </c>
      <c r="F6114" s="73">
        <v>0.14277375000000003</v>
      </c>
    </row>
    <row r="6115" spans="1:6" x14ac:dyDescent="0.3">
      <c r="A6115" s="44">
        <f t="shared" si="191"/>
        <v>255</v>
      </c>
      <c r="B6115" s="45">
        <v>6111</v>
      </c>
      <c r="C6115" s="46">
        <f t="shared" si="192"/>
        <v>6111</v>
      </c>
      <c r="D6115" s="73">
        <v>22.6</v>
      </c>
      <c r="E6115" s="68">
        <v>1</v>
      </c>
      <c r="F6115" s="73">
        <v>0.19036500000000006</v>
      </c>
    </row>
    <row r="6116" spans="1:6" x14ac:dyDescent="0.3">
      <c r="A6116" s="44">
        <f t="shared" si="191"/>
        <v>255</v>
      </c>
      <c r="B6116" s="45">
        <v>6112</v>
      </c>
      <c r="C6116" s="46">
        <f t="shared" si="192"/>
        <v>6112</v>
      </c>
      <c r="D6116" s="73">
        <v>23</v>
      </c>
      <c r="E6116" s="68">
        <v>1</v>
      </c>
      <c r="F6116" s="73">
        <v>0.57109500000000013</v>
      </c>
    </row>
    <row r="6117" spans="1:6" x14ac:dyDescent="0.3">
      <c r="A6117" s="44">
        <f t="shared" si="191"/>
        <v>255</v>
      </c>
      <c r="B6117" s="45">
        <v>6113</v>
      </c>
      <c r="C6117" s="46">
        <f t="shared" si="192"/>
        <v>6113</v>
      </c>
      <c r="D6117" s="73">
        <v>22.4</v>
      </c>
      <c r="E6117" s="68">
        <v>1.0520249999999998</v>
      </c>
      <c r="F6117" s="73">
        <v>0.95182500000000025</v>
      </c>
    </row>
    <row r="6118" spans="1:6" x14ac:dyDescent="0.3">
      <c r="A6118" s="44">
        <f t="shared" si="191"/>
        <v>255</v>
      </c>
      <c r="B6118" s="45">
        <v>6114</v>
      </c>
      <c r="C6118" s="46">
        <f t="shared" si="192"/>
        <v>6114</v>
      </c>
      <c r="D6118" s="73">
        <v>21.8</v>
      </c>
      <c r="E6118" s="68">
        <v>1.7477524999999998</v>
      </c>
      <c r="F6118" s="73">
        <v>0.99941625000000023</v>
      </c>
    </row>
    <row r="6119" spans="1:6" x14ac:dyDescent="0.3">
      <c r="A6119" s="44">
        <f t="shared" si="191"/>
        <v>255</v>
      </c>
      <c r="B6119" s="45">
        <v>6115</v>
      </c>
      <c r="C6119" s="46">
        <f t="shared" si="192"/>
        <v>6115</v>
      </c>
      <c r="D6119" s="73">
        <v>21.2</v>
      </c>
      <c r="E6119" s="68">
        <v>3.2882525000000005</v>
      </c>
      <c r="F6119" s="73">
        <v>0.97562062500000013</v>
      </c>
    </row>
    <row r="6120" spans="1:6" x14ac:dyDescent="0.3">
      <c r="A6120" s="44">
        <f t="shared" si="191"/>
        <v>255</v>
      </c>
      <c r="B6120" s="45">
        <v>6116</v>
      </c>
      <c r="C6120" s="46">
        <f t="shared" si="192"/>
        <v>6116</v>
      </c>
      <c r="D6120" s="73">
        <v>19.2</v>
      </c>
      <c r="E6120" s="68">
        <v>4.1356250000000001</v>
      </c>
      <c r="F6120" s="73">
        <v>0.88043812500000029</v>
      </c>
    </row>
    <row r="6121" spans="1:6" x14ac:dyDescent="0.3">
      <c r="A6121" s="44">
        <f t="shared" si="191"/>
        <v>255</v>
      </c>
      <c r="B6121" s="45">
        <v>6117</v>
      </c>
      <c r="C6121" s="46">
        <f t="shared" si="192"/>
        <v>6117</v>
      </c>
      <c r="D6121" s="73">
        <v>17.2</v>
      </c>
      <c r="E6121" s="68">
        <v>3.8308074999999993</v>
      </c>
      <c r="F6121" s="73">
        <v>0.62463515625000021</v>
      </c>
    </row>
    <row r="6122" spans="1:6" x14ac:dyDescent="0.3">
      <c r="A6122" s="44">
        <f t="shared" si="191"/>
        <v>255</v>
      </c>
      <c r="B6122" s="45">
        <v>6118</v>
      </c>
      <c r="C6122" s="46">
        <f t="shared" si="192"/>
        <v>6118</v>
      </c>
      <c r="D6122" s="73">
        <v>15.2</v>
      </c>
      <c r="E6122" s="68">
        <v>2.2524268190644334</v>
      </c>
      <c r="F6122" s="73">
        <v>0.19829687500000007</v>
      </c>
    </row>
    <row r="6123" spans="1:6" x14ac:dyDescent="0.3">
      <c r="A6123" s="44">
        <f t="shared" si="191"/>
        <v>255</v>
      </c>
      <c r="B6123" s="45">
        <v>6119</v>
      </c>
      <c r="C6123" s="46">
        <f t="shared" si="192"/>
        <v>6119</v>
      </c>
      <c r="D6123" s="73">
        <v>14.1</v>
      </c>
      <c r="E6123" s="68">
        <v>1.14720647859665</v>
      </c>
      <c r="F6123" s="73">
        <v>5.9489062500000016E-2</v>
      </c>
    </row>
    <row r="6124" spans="1:6" ht="15" thickBot="1" x14ac:dyDescent="0.35">
      <c r="A6124" s="44">
        <f t="shared" si="191"/>
        <v>255</v>
      </c>
      <c r="B6124" s="45">
        <v>6120</v>
      </c>
      <c r="C6124" s="46">
        <f t="shared" si="192"/>
        <v>6120</v>
      </c>
      <c r="D6124" s="74">
        <v>13.1</v>
      </c>
      <c r="E6124" s="69">
        <v>1</v>
      </c>
      <c r="F6124" s="74">
        <v>0</v>
      </c>
    </row>
    <row r="6125" spans="1:6" x14ac:dyDescent="0.3">
      <c r="A6125" s="44">
        <f t="shared" si="191"/>
        <v>256</v>
      </c>
      <c r="B6125" s="45">
        <v>6121</v>
      </c>
      <c r="C6125" s="46">
        <f t="shared" si="192"/>
        <v>6121</v>
      </c>
      <c r="D6125" s="72">
        <v>13.7</v>
      </c>
      <c r="E6125" s="67">
        <v>1</v>
      </c>
      <c r="F6125" s="72">
        <v>0</v>
      </c>
    </row>
    <row r="6126" spans="1:6" x14ac:dyDescent="0.3">
      <c r="A6126" s="44">
        <f t="shared" si="191"/>
        <v>256</v>
      </c>
      <c r="B6126" s="45">
        <v>6122</v>
      </c>
      <c r="C6126" s="46">
        <f t="shared" si="192"/>
        <v>6122</v>
      </c>
      <c r="D6126" s="73">
        <v>14.1</v>
      </c>
      <c r="E6126" s="68">
        <v>1</v>
      </c>
      <c r="F6126" s="73">
        <v>0</v>
      </c>
    </row>
    <row r="6127" spans="1:6" x14ac:dyDescent="0.3">
      <c r="A6127" s="44">
        <f t="shared" si="191"/>
        <v>256</v>
      </c>
      <c r="B6127" s="45">
        <v>6123</v>
      </c>
      <c r="C6127" s="46">
        <f t="shared" si="192"/>
        <v>6123</v>
      </c>
      <c r="D6127" s="73">
        <v>14.6</v>
      </c>
      <c r="E6127" s="68">
        <v>1</v>
      </c>
      <c r="F6127" s="73">
        <v>9.5182500000000031E-2</v>
      </c>
    </row>
    <row r="6128" spans="1:6" x14ac:dyDescent="0.3">
      <c r="A6128" s="44">
        <f t="shared" si="191"/>
        <v>256</v>
      </c>
      <c r="B6128" s="45">
        <v>6124</v>
      </c>
      <c r="C6128" s="46">
        <f t="shared" si="192"/>
        <v>6124</v>
      </c>
      <c r="D6128" s="73">
        <v>15</v>
      </c>
      <c r="E6128" s="68">
        <v>1</v>
      </c>
      <c r="F6128" s="73">
        <v>0.28554750000000007</v>
      </c>
    </row>
    <row r="6129" spans="1:6" x14ac:dyDescent="0.3">
      <c r="A6129" s="44">
        <f t="shared" si="191"/>
        <v>256</v>
      </c>
      <c r="B6129" s="45">
        <v>6125</v>
      </c>
      <c r="C6129" s="46">
        <f t="shared" si="192"/>
        <v>6125</v>
      </c>
      <c r="D6129" s="73">
        <v>15.3</v>
      </c>
      <c r="E6129" s="68">
        <v>1</v>
      </c>
      <c r="F6129" s="73">
        <v>0.76146000000000014</v>
      </c>
    </row>
    <row r="6130" spans="1:6" x14ac:dyDescent="0.3">
      <c r="A6130" s="44">
        <f t="shared" si="191"/>
        <v>256</v>
      </c>
      <c r="B6130" s="45">
        <v>6126</v>
      </c>
      <c r="C6130" s="46">
        <f t="shared" si="192"/>
        <v>6126</v>
      </c>
      <c r="D6130" s="73">
        <v>15.7</v>
      </c>
      <c r="E6130" s="68">
        <v>1</v>
      </c>
      <c r="F6130" s="73">
        <v>0.95182500000000014</v>
      </c>
    </row>
    <row r="6131" spans="1:6" x14ac:dyDescent="0.3">
      <c r="A6131" s="44">
        <f t="shared" si="191"/>
        <v>256</v>
      </c>
      <c r="B6131" s="45">
        <v>6127</v>
      </c>
      <c r="C6131" s="46">
        <f t="shared" si="192"/>
        <v>6127</v>
      </c>
      <c r="D6131" s="73">
        <v>16</v>
      </c>
      <c r="E6131" s="68">
        <v>1</v>
      </c>
      <c r="F6131" s="73">
        <v>1.0022717250000002</v>
      </c>
    </row>
    <row r="6132" spans="1:6" x14ac:dyDescent="0.3">
      <c r="A6132" s="44">
        <f t="shared" si="191"/>
        <v>256</v>
      </c>
      <c r="B6132" s="45">
        <v>6128</v>
      </c>
      <c r="C6132" s="46">
        <f t="shared" si="192"/>
        <v>6128</v>
      </c>
      <c r="D6132" s="73">
        <v>17</v>
      </c>
      <c r="E6132" s="68">
        <v>1</v>
      </c>
      <c r="F6132" s="73">
        <v>0.95468047500000008</v>
      </c>
    </row>
    <row r="6133" spans="1:6" x14ac:dyDescent="0.3">
      <c r="A6133" s="44">
        <f t="shared" ref="A6133:A6196" si="193">ROUNDUP(C6133/24,0)</f>
        <v>256</v>
      </c>
      <c r="B6133" s="45">
        <v>6129</v>
      </c>
      <c r="C6133" s="46">
        <f t="shared" ref="C6133:C6196" si="194">B6133*$C$1</f>
        <v>6129</v>
      </c>
      <c r="D6133" s="73">
        <v>17.399999999999999</v>
      </c>
      <c r="E6133" s="68">
        <v>1</v>
      </c>
      <c r="F6133" s="73">
        <v>0.81190672500000005</v>
      </c>
    </row>
    <row r="6134" spans="1:6" x14ac:dyDescent="0.3">
      <c r="A6134" s="44">
        <f t="shared" si="193"/>
        <v>256</v>
      </c>
      <c r="B6134" s="45">
        <v>6130</v>
      </c>
      <c r="C6134" s="46">
        <f t="shared" si="194"/>
        <v>6130</v>
      </c>
      <c r="D6134" s="73">
        <v>17.8</v>
      </c>
      <c r="E6134" s="68">
        <v>1</v>
      </c>
      <c r="F6134" s="73">
        <v>0.38358547500000006</v>
      </c>
    </row>
    <row r="6135" spans="1:6" x14ac:dyDescent="0.3">
      <c r="A6135" s="44">
        <f t="shared" si="193"/>
        <v>256</v>
      </c>
      <c r="B6135" s="45">
        <v>6131</v>
      </c>
      <c r="C6135" s="46">
        <f t="shared" si="194"/>
        <v>6131</v>
      </c>
      <c r="D6135" s="73">
        <v>19.100000000000001</v>
      </c>
      <c r="E6135" s="68">
        <v>1</v>
      </c>
      <c r="F6135" s="73">
        <v>0.19322047500000006</v>
      </c>
    </row>
    <row r="6136" spans="1:6" x14ac:dyDescent="0.3">
      <c r="A6136" s="44">
        <f t="shared" si="193"/>
        <v>256</v>
      </c>
      <c r="B6136" s="45">
        <v>6132</v>
      </c>
      <c r="C6136" s="46">
        <f t="shared" si="194"/>
        <v>6132</v>
      </c>
      <c r="D6136" s="73">
        <v>20.5</v>
      </c>
      <c r="E6136" s="68">
        <v>1</v>
      </c>
      <c r="F6136" s="73">
        <v>0.14277375000000003</v>
      </c>
    </row>
    <row r="6137" spans="1:6" x14ac:dyDescent="0.3">
      <c r="A6137" s="44">
        <f t="shared" si="193"/>
        <v>256</v>
      </c>
      <c r="B6137" s="45">
        <v>6133</v>
      </c>
      <c r="C6137" s="46">
        <f t="shared" si="194"/>
        <v>6133</v>
      </c>
      <c r="D6137" s="73">
        <v>21.8</v>
      </c>
      <c r="E6137" s="68">
        <v>1</v>
      </c>
      <c r="F6137" s="73">
        <v>0.14277375000000003</v>
      </c>
    </row>
    <row r="6138" spans="1:6" x14ac:dyDescent="0.3">
      <c r="A6138" s="44">
        <f t="shared" si="193"/>
        <v>256</v>
      </c>
      <c r="B6138" s="45">
        <v>6134</v>
      </c>
      <c r="C6138" s="46">
        <f t="shared" si="194"/>
        <v>6134</v>
      </c>
      <c r="D6138" s="73">
        <v>22.2</v>
      </c>
      <c r="E6138" s="68">
        <v>1</v>
      </c>
      <c r="F6138" s="73">
        <v>0.14277375000000003</v>
      </c>
    </row>
    <row r="6139" spans="1:6" x14ac:dyDescent="0.3">
      <c r="A6139" s="44">
        <f t="shared" si="193"/>
        <v>256</v>
      </c>
      <c r="B6139" s="45">
        <v>6135</v>
      </c>
      <c r="C6139" s="46">
        <f t="shared" si="194"/>
        <v>6135</v>
      </c>
      <c r="D6139" s="73">
        <v>22.6</v>
      </c>
      <c r="E6139" s="68">
        <v>1</v>
      </c>
      <c r="F6139" s="73">
        <v>0.19036500000000006</v>
      </c>
    </row>
    <row r="6140" spans="1:6" x14ac:dyDescent="0.3">
      <c r="A6140" s="44">
        <f t="shared" si="193"/>
        <v>256</v>
      </c>
      <c r="B6140" s="45">
        <v>6136</v>
      </c>
      <c r="C6140" s="46">
        <f t="shared" si="194"/>
        <v>6136</v>
      </c>
      <c r="D6140" s="73">
        <v>23</v>
      </c>
      <c r="E6140" s="68">
        <v>1</v>
      </c>
      <c r="F6140" s="73">
        <v>0.57109500000000013</v>
      </c>
    </row>
    <row r="6141" spans="1:6" x14ac:dyDescent="0.3">
      <c r="A6141" s="44">
        <f t="shared" si="193"/>
        <v>256</v>
      </c>
      <c r="B6141" s="45">
        <v>6137</v>
      </c>
      <c r="C6141" s="46">
        <f t="shared" si="194"/>
        <v>6137</v>
      </c>
      <c r="D6141" s="73">
        <v>22.4</v>
      </c>
      <c r="E6141" s="68">
        <v>1.0520249999999998</v>
      </c>
      <c r="F6141" s="73">
        <v>0.95182500000000025</v>
      </c>
    </row>
    <row r="6142" spans="1:6" x14ac:dyDescent="0.3">
      <c r="A6142" s="44">
        <f t="shared" si="193"/>
        <v>256</v>
      </c>
      <c r="B6142" s="45">
        <v>6138</v>
      </c>
      <c r="C6142" s="46">
        <f t="shared" si="194"/>
        <v>6138</v>
      </c>
      <c r="D6142" s="73">
        <v>21.8</v>
      </c>
      <c r="E6142" s="68">
        <v>1.7477524999999998</v>
      </c>
      <c r="F6142" s="73">
        <v>0.99941625000000023</v>
      </c>
    </row>
    <row r="6143" spans="1:6" x14ac:dyDescent="0.3">
      <c r="A6143" s="44">
        <f t="shared" si="193"/>
        <v>256</v>
      </c>
      <c r="B6143" s="45">
        <v>6139</v>
      </c>
      <c r="C6143" s="46">
        <f t="shared" si="194"/>
        <v>6139</v>
      </c>
      <c r="D6143" s="73">
        <v>21.2</v>
      </c>
      <c r="E6143" s="68">
        <v>3.2882525000000005</v>
      </c>
      <c r="F6143" s="73">
        <v>0.97562062500000013</v>
      </c>
    </row>
    <row r="6144" spans="1:6" x14ac:dyDescent="0.3">
      <c r="A6144" s="44">
        <f t="shared" si="193"/>
        <v>256</v>
      </c>
      <c r="B6144" s="45">
        <v>6140</v>
      </c>
      <c r="C6144" s="46">
        <f t="shared" si="194"/>
        <v>6140</v>
      </c>
      <c r="D6144" s="73">
        <v>19.2</v>
      </c>
      <c r="E6144" s="68">
        <v>4.1356250000000001</v>
      </c>
      <c r="F6144" s="73">
        <v>0.88043812500000029</v>
      </c>
    </row>
    <row r="6145" spans="1:6" x14ac:dyDescent="0.3">
      <c r="A6145" s="44">
        <f t="shared" si="193"/>
        <v>256</v>
      </c>
      <c r="B6145" s="45">
        <v>6141</v>
      </c>
      <c r="C6145" s="46">
        <f t="shared" si="194"/>
        <v>6141</v>
      </c>
      <c r="D6145" s="73">
        <v>17.2</v>
      </c>
      <c r="E6145" s="68">
        <v>3.8308074999999993</v>
      </c>
      <c r="F6145" s="73">
        <v>0.62463515625000021</v>
      </c>
    </row>
    <row r="6146" spans="1:6" x14ac:dyDescent="0.3">
      <c r="A6146" s="44">
        <f t="shared" si="193"/>
        <v>256</v>
      </c>
      <c r="B6146" s="45">
        <v>6142</v>
      </c>
      <c r="C6146" s="46">
        <f t="shared" si="194"/>
        <v>6142</v>
      </c>
      <c r="D6146" s="73">
        <v>15.2</v>
      </c>
      <c r="E6146" s="68">
        <v>2.2524268190644334</v>
      </c>
      <c r="F6146" s="73">
        <v>0.19829687500000007</v>
      </c>
    </row>
    <row r="6147" spans="1:6" x14ac:dyDescent="0.3">
      <c r="A6147" s="44">
        <f t="shared" si="193"/>
        <v>256</v>
      </c>
      <c r="B6147" s="45">
        <v>6143</v>
      </c>
      <c r="C6147" s="46">
        <f t="shared" si="194"/>
        <v>6143</v>
      </c>
      <c r="D6147" s="73">
        <v>14.1</v>
      </c>
      <c r="E6147" s="68">
        <v>1.14720647859665</v>
      </c>
      <c r="F6147" s="73">
        <v>5.9489062500000016E-2</v>
      </c>
    </row>
    <row r="6148" spans="1:6" ht="15" thickBot="1" x14ac:dyDescent="0.35">
      <c r="A6148" s="44">
        <f t="shared" si="193"/>
        <v>256</v>
      </c>
      <c r="B6148" s="45">
        <v>6144</v>
      </c>
      <c r="C6148" s="46">
        <f t="shared" si="194"/>
        <v>6144</v>
      </c>
      <c r="D6148" s="74">
        <v>13.1</v>
      </c>
      <c r="E6148" s="69">
        <v>1</v>
      </c>
      <c r="F6148" s="74">
        <v>0</v>
      </c>
    </row>
    <row r="6149" spans="1:6" x14ac:dyDescent="0.3">
      <c r="A6149" s="44">
        <f t="shared" si="193"/>
        <v>257</v>
      </c>
      <c r="B6149" s="45">
        <v>6145</v>
      </c>
      <c r="C6149" s="46">
        <f t="shared" si="194"/>
        <v>6145</v>
      </c>
      <c r="D6149" s="72">
        <v>13.7</v>
      </c>
      <c r="E6149" s="67">
        <v>1</v>
      </c>
      <c r="F6149" s="72">
        <v>0</v>
      </c>
    </row>
    <row r="6150" spans="1:6" x14ac:dyDescent="0.3">
      <c r="A6150" s="44">
        <f t="shared" si="193"/>
        <v>257</v>
      </c>
      <c r="B6150" s="45">
        <v>6146</v>
      </c>
      <c r="C6150" s="46">
        <f t="shared" si="194"/>
        <v>6146</v>
      </c>
      <c r="D6150" s="73">
        <v>14.1</v>
      </c>
      <c r="E6150" s="68">
        <v>1</v>
      </c>
      <c r="F6150" s="73">
        <v>0</v>
      </c>
    </row>
    <row r="6151" spans="1:6" x14ac:dyDescent="0.3">
      <c r="A6151" s="44">
        <f t="shared" si="193"/>
        <v>257</v>
      </c>
      <c r="B6151" s="45">
        <v>6147</v>
      </c>
      <c r="C6151" s="46">
        <f t="shared" si="194"/>
        <v>6147</v>
      </c>
      <c r="D6151" s="73">
        <v>14.6</v>
      </c>
      <c r="E6151" s="68">
        <v>1</v>
      </c>
      <c r="F6151" s="73">
        <v>9.5182500000000031E-2</v>
      </c>
    </row>
    <row r="6152" spans="1:6" x14ac:dyDescent="0.3">
      <c r="A6152" s="44">
        <f t="shared" si="193"/>
        <v>257</v>
      </c>
      <c r="B6152" s="45">
        <v>6148</v>
      </c>
      <c r="C6152" s="46">
        <f t="shared" si="194"/>
        <v>6148</v>
      </c>
      <c r="D6152" s="73">
        <v>15</v>
      </c>
      <c r="E6152" s="68">
        <v>1</v>
      </c>
      <c r="F6152" s="73">
        <v>0.28554750000000007</v>
      </c>
    </row>
    <row r="6153" spans="1:6" x14ac:dyDescent="0.3">
      <c r="A6153" s="44">
        <f t="shared" si="193"/>
        <v>257</v>
      </c>
      <c r="B6153" s="45">
        <v>6149</v>
      </c>
      <c r="C6153" s="46">
        <f t="shared" si="194"/>
        <v>6149</v>
      </c>
      <c r="D6153" s="73">
        <v>15.3</v>
      </c>
      <c r="E6153" s="68">
        <v>1</v>
      </c>
      <c r="F6153" s="73">
        <v>0.76146000000000014</v>
      </c>
    </row>
    <row r="6154" spans="1:6" x14ac:dyDescent="0.3">
      <c r="A6154" s="44">
        <f t="shared" si="193"/>
        <v>257</v>
      </c>
      <c r="B6154" s="45">
        <v>6150</v>
      </c>
      <c r="C6154" s="46">
        <f t="shared" si="194"/>
        <v>6150</v>
      </c>
      <c r="D6154" s="73">
        <v>15.7</v>
      </c>
      <c r="E6154" s="68">
        <v>1</v>
      </c>
      <c r="F6154" s="73">
        <v>0.95182500000000014</v>
      </c>
    </row>
    <row r="6155" spans="1:6" x14ac:dyDescent="0.3">
      <c r="A6155" s="44">
        <f t="shared" si="193"/>
        <v>257</v>
      </c>
      <c r="B6155" s="45">
        <v>6151</v>
      </c>
      <c r="C6155" s="46">
        <f t="shared" si="194"/>
        <v>6151</v>
      </c>
      <c r="D6155" s="73">
        <v>16</v>
      </c>
      <c r="E6155" s="68">
        <v>1</v>
      </c>
      <c r="F6155" s="73">
        <v>1.0022717250000002</v>
      </c>
    </row>
    <row r="6156" spans="1:6" x14ac:dyDescent="0.3">
      <c r="A6156" s="44">
        <f t="shared" si="193"/>
        <v>257</v>
      </c>
      <c r="B6156" s="45">
        <v>6152</v>
      </c>
      <c r="C6156" s="46">
        <f t="shared" si="194"/>
        <v>6152</v>
      </c>
      <c r="D6156" s="73">
        <v>17</v>
      </c>
      <c r="E6156" s="68">
        <v>1</v>
      </c>
      <c r="F6156" s="73">
        <v>0.95468047500000008</v>
      </c>
    </row>
    <row r="6157" spans="1:6" x14ac:dyDescent="0.3">
      <c r="A6157" s="44">
        <f t="shared" si="193"/>
        <v>257</v>
      </c>
      <c r="B6157" s="45">
        <v>6153</v>
      </c>
      <c r="C6157" s="46">
        <f t="shared" si="194"/>
        <v>6153</v>
      </c>
      <c r="D6157" s="73">
        <v>17.399999999999999</v>
      </c>
      <c r="E6157" s="68">
        <v>1</v>
      </c>
      <c r="F6157" s="73">
        <v>0.81190672500000005</v>
      </c>
    </row>
    <row r="6158" spans="1:6" x14ac:dyDescent="0.3">
      <c r="A6158" s="44">
        <f t="shared" si="193"/>
        <v>257</v>
      </c>
      <c r="B6158" s="45">
        <v>6154</v>
      </c>
      <c r="C6158" s="46">
        <f t="shared" si="194"/>
        <v>6154</v>
      </c>
      <c r="D6158" s="73">
        <v>17.8</v>
      </c>
      <c r="E6158" s="68">
        <v>1</v>
      </c>
      <c r="F6158" s="73">
        <v>0.38358547500000006</v>
      </c>
    </row>
    <row r="6159" spans="1:6" x14ac:dyDescent="0.3">
      <c r="A6159" s="44">
        <f t="shared" si="193"/>
        <v>257</v>
      </c>
      <c r="B6159" s="45">
        <v>6155</v>
      </c>
      <c r="C6159" s="46">
        <f t="shared" si="194"/>
        <v>6155</v>
      </c>
      <c r="D6159" s="73">
        <v>19.100000000000001</v>
      </c>
      <c r="E6159" s="68">
        <v>1</v>
      </c>
      <c r="F6159" s="73">
        <v>0.19322047500000006</v>
      </c>
    </row>
    <row r="6160" spans="1:6" x14ac:dyDescent="0.3">
      <c r="A6160" s="44">
        <f t="shared" si="193"/>
        <v>257</v>
      </c>
      <c r="B6160" s="45">
        <v>6156</v>
      </c>
      <c r="C6160" s="46">
        <f t="shared" si="194"/>
        <v>6156</v>
      </c>
      <c r="D6160" s="73">
        <v>20.5</v>
      </c>
      <c r="E6160" s="68">
        <v>1</v>
      </c>
      <c r="F6160" s="73">
        <v>0.14277375000000003</v>
      </c>
    </row>
    <row r="6161" spans="1:6" x14ac:dyDescent="0.3">
      <c r="A6161" s="44">
        <f t="shared" si="193"/>
        <v>257</v>
      </c>
      <c r="B6161" s="45">
        <v>6157</v>
      </c>
      <c r="C6161" s="46">
        <f t="shared" si="194"/>
        <v>6157</v>
      </c>
      <c r="D6161" s="73">
        <v>21.8</v>
      </c>
      <c r="E6161" s="68">
        <v>1</v>
      </c>
      <c r="F6161" s="73">
        <v>0.14277375000000003</v>
      </c>
    </row>
    <row r="6162" spans="1:6" x14ac:dyDescent="0.3">
      <c r="A6162" s="44">
        <f t="shared" si="193"/>
        <v>257</v>
      </c>
      <c r="B6162" s="45">
        <v>6158</v>
      </c>
      <c r="C6162" s="46">
        <f t="shared" si="194"/>
        <v>6158</v>
      </c>
      <c r="D6162" s="73">
        <v>22.2</v>
      </c>
      <c r="E6162" s="68">
        <v>1</v>
      </c>
      <c r="F6162" s="73">
        <v>0.14277375000000003</v>
      </c>
    </row>
    <row r="6163" spans="1:6" x14ac:dyDescent="0.3">
      <c r="A6163" s="44">
        <f t="shared" si="193"/>
        <v>257</v>
      </c>
      <c r="B6163" s="45">
        <v>6159</v>
      </c>
      <c r="C6163" s="46">
        <f t="shared" si="194"/>
        <v>6159</v>
      </c>
      <c r="D6163" s="73">
        <v>22.6</v>
      </c>
      <c r="E6163" s="68">
        <v>1</v>
      </c>
      <c r="F6163" s="73">
        <v>0.19036500000000006</v>
      </c>
    </row>
    <row r="6164" spans="1:6" x14ac:dyDescent="0.3">
      <c r="A6164" s="44">
        <f t="shared" si="193"/>
        <v>257</v>
      </c>
      <c r="B6164" s="45">
        <v>6160</v>
      </c>
      <c r="C6164" s="46">
        <f t="shared" si="194"/>
        <v>6160</v>
      </c>
      <c r="D6164" s="73">
        <v>23</v>
      </c>
      <c r="E6164" s="68">
        <v>1</v>
      </c>
      <c r="F6164" s="73">
        <v>0.57109500000000013</v>
      </c>
    </row>
    <row r="6165" spans="1:6" x14ac:dyDescent="0.3">
      <c r="A6165" s="44">
        <f t="shared" si="193"/>
        <v>257</v>
      </c>
      <c r="B6165" s="45">
        <v>6161</v>
      </c>
      <c r="C6165" s="46">
        <f t="shared" si="194"/>
        <v>6161</v>
      </c>
      <c r="D6165" s="73">
        <v>22.4</v>
      </c>
      <c r="E6165" s="68">
        <v>1.0520249999999998</v>
      </c>
      <c r="F6165" s="73">
        <v>0.95182500000000025</v>
      </c>
    </row>
    <row r="6166" spans="1:6" x14ac:dyDescent="0.3">
      <c r="A6166" s="44">
        <f t="shared" si="193"/>
        <v>257</v>
      </c>
      <c r="B6166" s="45">
        <v>6162</v>
      </c>
      <c r="C6166" s="46">
        <f t="shared" si="194"/>
        <v>6162</v>
      </c>
      <c r="D6166" s="73">
        <v>21.8</v>
      </c>
      <c r="E6166" s="68">
        <v>1.7477524999999998</v>
      </c>
      <c r="F6166" s="73">
        <v>0.99941625000000023</v>
      </c>
    </row>
    <row r="6167" spans="1:6" x14ac:dyDescent="0.3">
      <c r="A6167" s="44">
        <f t="shared" si="193"/>
        <v>257</v>
      </c>
      <c r="B6167" s="45">
        <v>6163</v>
      </c>
      <c r="C6167" s="46">
        <f t="shared" si="194"/>
        <v>6163</v>
      </c>
      <c r="D6167" s="73">
        <v>21.2</v>
      </c>
      <c r="E6167" s="68">
        <v>3.2882525000000005</v>
      </c>
      <c r="F6167" s="73">
        <v>0.97562062500000013</v>
      </c>
    </row>
    <row r="6168" spans="1:6" x14ac:dyDescent="0.3">
      <c r="A6168" s="44">
        <f t="shared" si="193"/>
        <v>257</v>
      </c>
      <c r="B6168" s="45">
        <v>6164</v>
      </c>
      <c r="C6168" s="46">
        <f t="shared" si="194"/>
        <v>6164</v>
      </c>
      <c r="D6168" s="73">
        <v>19.2</v>
      </c>
      <c r="E6168" s="68">
        <v>4.1356250000000001</v>
      </c>
      <c r="F6168" s="73">
        <v>0.88043812500000029</v>
      </c>
    </row>
    <row r="6169" spans="1:6" x14ac:dyDescent="0.3">
      <c r="A6169" s="44">
        <f t="shared" si="193"/>
        <v>257</v>
      </c>
      <c r="B6169" s="45">
        <v>6165</v>
      </c>
      <c r="C6169" s="46">
        <f t="shared" si="194"/>
        <v>6165</v>
      </c>
      <c r="D6169" s="73">
        <v>17.2</v>
      </c>
      <c r="E6169" s="68">
        <v>3.8308074999999993</v>
      </c>
      <c r="F6169" s="73">
        <v>0.62463515625000021</v>
      </c>
    </row>
    <row r="6170" spans="1:6" x14ac:dyDescent="0.3">
      <c r="A6170" s="44">
        <f t="shared" si="193"/>
        <v>257</v>
      </c>
      <c r="B6170" s="45">
        <v>6166</v>
      </c>
      <c r="C6170" s="46">
        <f t="shared" si="194"/>
        <v>6166</v>
      </c>
      <c r="D6170" s="73">
        <v>15.2</v>
      </c>
      <c r="E6170" s="68">
        <v>2.2524268190644334</v>
      </c>
      <c r="F6170" s="73">
        <v>0.19829687500000007</v>
      </c>
    </row>
    <row r="6171" spans="1:6" x14ac:dyDescent="0.3">
      <c r="A6171" s="44">
        <f t="shared" si="193"/>
        <v>257</v>
      </c>
      <c r="B6171" s="45">
        <v>6167</v>
      </c>
      <c r="C6171" s="46">
        <f t="shared" si="194"/>
        <v>6167</v>
      </c>
      <c r="D6171" s="73">
        <v>14.1</v>
      </c>
      <c r="E6171" s="68">
        <v>1.14720647859665</v>
      </c>
      <c r="F6171" s="73">
        <v>5.9489062500000016E-2</v>
      </c>
    </row>
    <row r="6172" spans="1:6" ht="15" thickBot="1" x14ac:dyDescent="0.35">
      <c r="A6172" s="44">
        <f t="shared" si="193"/>
        <v>257</v>
      </c>
      <c r="B6172" s="45">
        <v>6168</v>
      </c>
      <c r="C6172" s="46">
        <f t="shared" si="194"/>
        <v>6168</v>
      </c>
      <c r="D6172" s="74">
        <v>13.1</v>
      </c>
      <c r="E6172" s="69">
        <v>1</v>
      </c>
      <c r="F6172" s="74">
        <v>0</v>
      </c>
    </row>
    <row r="6173" spans="1:6" x14ac:dyDescent="0.3">
      <c r="A6173" s="44">
        <f t="shared" si="193"/>
        <v>258</v>
      </c>
      <c r="B6173" s="45">
        <v>6169</v>
      </c>
      <c r="C6173" s="46">
        <f t="shared" si="194"/>
        <v>6169</v>
      </c>
      <c r="D6173" s="72">
        <v>13.7</v>
      </c>
      <c r="E6173" s="67">
        <v>1</v>
      </c>
      <c r="F6173" s="72">
        <v>0</v>
      </c>
    </row>
    <row r="6174" spans="1:6" x14ac:dyDescent="0.3">
      <c r="A6174" s="44">
        <f t="shared" si="193"/>
        <v>258</v>
      </c>
      <c r="B6174" s="45">
        <v>6170</v>
      </c>
      <c r="C6174" s="46">
        <f t="shared" si="194"/>
        <v>6170</v>
      </c>
      <c r="D6174" s="73">
        <v>14.1</v>
      </c>
      <c r="E6174" s="68">
        <v>1</v>
      </c>
      <c r="F6174" s="73">
        <v>0</v>
      </c>
    </row>
    <row r="6175" spans="1:6" x14ac:dyDescent="0.3">
      <c r="A6175" s="44">
        <f t="shared" si="193"/>
        <v>258</v>
      </c>
      <c r="B6175" s="45">
        <v>6171</v>
      </c>
      <c r="C6175" s="46">
        <f t="shared" si="194"/>
        <v>6171</v>
      </c>
      <c r="D6175" s="73">
        <v>14.6</v>
      </c>
      <c r="E6175" s="68">
        <v>1</v>
      </c>
      <c r="F6175" s="73">
        <v>9.5182500000000031E-2</v>
      </c>
    </row>
    <row r="6176" spans="1:6" x14ac:dyDescent="0.3">
      <c r="A6176" s="44">
        <f t="shared" si="193"/>
        <v>258</v>
      </c>
      <c r="B6176" s="45">
        <v>6172</v>
      </c>
      <c r="C6176" s="46">
        <f t="shared" si="194"/>
        <v>6172</v>
      </c>
      <c r="D6176" s="73">
        <v>15</v>
      </c>
      <c r="E6176" s="68">
        <v>1</v>
      </c>
      <c r="F6176" s="73">
        <v>0.28554750000000007</v>
      </c>
    </row>
    <row r="6177" spans="1:6" x14ac:dyDescent="0.3">
      <c r="A6177" s="44">
        <f t="shared" si="193"/>
        <v>258</v>
      </c>
      <c r="B6177" s="45">
        <v>6173</v>
      </c>
      <c r="C6177" s="46">
        <f t="shared" si="194"/>
        <v>6173</v>
      </c>
      <c r="D6177" s="73">
        <v>15.3</v>
      </c>
      <c r="E6177" s="68">
        <v>1</v>
      </c>
      <c r="F6177" s="73">
        <v>0.76146000000000014</v>
      </c>
    </row>
    <row r="6178" spans="1:6" x14ac:dyDescent="0.3">
      <c r="A6178" s="44">
        <f t="shared" si="193"/>
        <v>258</v>
      </c>
      <c r="B6178" s="45">
        <v>6174</v>
      </c>
      <c r="C6178" s="46">
        <f t="shared" si="194"/>
        <v>6174</v>
      </c>
      <c r="D6178" s="73">
        <v>15.7</v>
      </c>
      <c r="E6178" s="68">
        <v>1</v>
      </c>
      <c r="F6178" s="73">
        <v>0.95182500000000014</v>
      </c>
    </row>
    <row r="6179" spans="1:6" x14ac:dyDescent="0.3">
      <c r="A6179" s="44">
        <f t="shared" si="193"/>
        <v>258</v>
      </c>
      <c r="B6179" s="45">
        <v>6175</v>
      </c>
      <c r="C6179" s="46">
        <f t="shared" si="194"/>
        <v>6175</v>
      </c>
      <c r="D6179" s="73">
        <v>16</v>
      </c>
      <c r="E6179" s="68">
        <v>1</v>
      </c>
      <c r="F6179" s="73">
        <v>1.0022717250000002</v>
      </c>
    </row>
    <row r="6180" spans="1:6" x14ac:dyDescent="0.3">
      <c r="A6180" s="44">
        <f t="shared" si="193"/>
        <v>258</v>
      </c>
      <c r="B6180" s="45">
        <v>6176</v>
      </c>
      <c r="C6180" s="46">
        <f t="shared" si="194"/>
        <v>6176</v>
      </c>
      <c r="D6180" s="73">
        <v>17</v>
      </c>
      <c r="E6180" s="68">
        <v>1</v>
      </c>
      <c r="F6180" s="73">
        <v>0.95468047500000008</v>
      </c>
    </row>
    <row r="6181" spans="1:6" x14ac:dyDescent="0.3">
      <c r="A6181" s="44">
        <f t="shared" si="193"/>
        <v>258</v>
      </c>
      <c r="B6181" s="45">
        <v>6177</v>
      </c>
      <c r="C6181" s="46">
        <f t="shared" si="194"/>
        <v>6177</v>
      </c>
      <c r="D6181" s="73">
        <v>17.399999999999999</v>
      </c>
      <c r="E6181" s="68">
        <v>1</v>
      </c>
      <c r="F6181" s="73">
        <v>0.81190672500000005</v>
      </c>
    </row>
    <row r="6182" spans="1:6" x14ac:dyDescent="0.3">
      <c r="A6182" s="44">
        <f t="shared" si="193"/>
        <v>258</v>
      </c>
      <c r="B6182" s="45">
        <v>6178</v>
      </c>
      <c r="C6182" s="46">
        <f t="shared" si="194"/>
        <v>6178</v>
      </c>
      <c r="D6182" s="73">
        <v>17.8</v>
      </c>
      <c r="E6182" s="68">
        <v>1</v>
      </c>
      <c r="F6182" s="73">
        <v>0.38358547500000006</v>
      </c>
    </row>
    <row r="6183" spans="1:6" x14ac:dyDescent="0.3">
      <c r="A6183" s="44">
        <f t="shared" si="193"/>
        <v>258</v>
      </c>
      <c r="B6183" s="45">
        <v>6179</v>
      </c>
      <c r="C6183" s="46">
        <f t="shared" si="194"/>
        <v>6179</v>
      </c>
      <c r="D6183" s="73">
        <v>19.100000000000001</v>
      </c>
      <c r="E6183" s="68">
        <v>1</v>
      </c>
      <c r="F6183" s="73">
        <v>0.19322047500000006</v>
      </c>
    </row>
    <row r="6184" spans="1:6" x14ac:dyDescent="0.3">
      <c r="A6184" s="44">
        <f t="shared" si="193"/>
        <v>258</v>
      </c>
      <c r="B6184" s="45">
        <v>6180</v>
      </c>
      <c r="C6184" s="46">
        <f t="shared" si="194"/>
        <v>6180</v>
      </c>
      <c r="D6184" s="73">
        <v>20.5</v>
      </c>
      <c r="E6184" s="68">
        <v>1</v>
      </c>
      <c r="F6184" s="73">
        <v>0.14277375000000003</v>
      </c>
    </row>
    <row r="6185" spans="1:6" x14ac:dyDescent="0.3">
      <c r="A6185" s="44">
        <f t="shared" si="193"/>
        <v>258</v>
      </c>
      <c r="B6185" s="45">
        <v>6181</v>
      </c>
      <c r="C6185" s="46">
        <f t="shared" si="194"/>
        <v>6181</v>
      </c>
      <c r="D6185" s="73">
        <v>21.8</v>
      </c>
      <c r="E6185" s="68">
        <v>1</v>
      </c>
      <c r="F6185" s="73">
        <v>0.14277375000000003</v>
      </c>
    </row>
    <row r="6186" spans="1:6" x14ac:dyDescent="0.3">
      <c r="A6186" s="44">
        <f t="shared" si="193"/>
        <v>258</v>
      </c>
      <c r="B6186" s="45">
        <v>6182</v>
      </c>
      <c r="C6186" s="46">
        <f t="shared" si="194"/>
        <v>6182</v>
      </c>
      <c r="D6186" s="73">
        <v>22.2</v>
      </c>
      <c r="E6186" s="68">
        <v>1</v>
      </c>
      <c r="F6186" s="73">
        <v>0.14277375000000003</v>
      </c>
    </row>
    <row r="6187" spans="1:6" x14ac:dyDescent="0.3">
      <c r="A6187" s="44">
        <f t="shared" si="193"/>
        <v>258</v>
      </c>
      <c r="B6187" s="45">
        <v>6183</v>
      </c>
      <c r="C6187" s="46">
        <f t="shared" si="194"/>
        <v>6183</v>
      </c>
      <c r="D6187" s="73">
        <v>22.6</v>
      </c>
      <c r="E6187" s="68">
        <v>1</v>
      </c>
      <c r="F6187" s="73">
        <v>0.19036500000000006</v>
      </c>
    </row>
    <row r="6188" spans="1:6" x14ac:dyDescent="0.3">
      <c r="A6188" s="44">
        <f t="shared" si="193"/>
        <v>258</v>
      </c>
      <c r="B6188" s="45">
        <v>6184</v>
      </c>
      <c r="C6188" s="46">
        <f t="shared" si="194"/>
        <v>6184</v>
      </c>
      <c r="D6188" s="73">
        <v>23</v>
      </c>
      <c r="E6188" s="68">
        <v>1</v>
      </c>
      <c r="F6188" s="73">
        <v>0.57109500000000013</v>
      </c>
    </row>
    <row r="6189" spans="1:6" x14ac:dyDescent="0.3">
      <c r="A6189" s="44">
        <f t="shared" si="193"/>
        <v>258</v>
      </c>
      <c r="B6189" s="45">
        <v>6185</v>
      </c>
      <c r="C6189" s="46">
        <f t="shared" si="194"/>
        <v>6185</v>
      </c>
      <c r="D6189" s="73">
        <v>22.4</v>
      </c>
      <c r="E6189" s="68">
        <v>1.0520249999999998</v>
      </c>
      <c r="F6189" s="73">
        <v>0.95182500000000025</v>
      </c>
    </row>
    <row r="6190" spans="1:6" x14ac:dyDescent="0.3">
      <c r="A6190" s="44">
        <f t="shared" si="193"/>
        <v>258</v>
      </c>
      <c r="B6190" s="45">
        <v>6186</v>
      </c>
      <c r="C6190" s="46">
        <f t="shared" si="194"/>
        <v>6186</v>
      </c>
      <c r="D6190" s="73">
        <v>21.8</v>
      </c>
      <c r="E6190" s="68">
        <v>1.7477524999999998</v>
      </c>
      <c r="F6190" s="73">
        <v>0.99941625000000023</v>
      </c>
    </row>
    <row r="6191" spans="1:6" x14ac:dyDescent="0.3">
      <c r="A6191" s="44">
        <f t="shared" si="193"/>
        <v>258</v>
      </c>
      <c r="B6191" s="45">
        <v>6187</v>
      </c>
      <c r="C6191" s="46">
        <f t="shared" si="194"/>
        <v>6187</v>
      </c>
      <c r="D6191" s="73">
        <v>21.2</v>
      </c>
      <c r="E6191" s="68">
        <v>3.2882525000000005</v>
      </c>
      <c r="F6191" s="73">
        <v>0.97562062500000013</v>
      </c>
    </row>
    <row r="6192" spans="1:6" x14ac:dyDescent="0.3">
      <c r="A6192" s="44">
        <f t="shared" si="193"/>
        <v>258</v>
      </c>
      <c r="B6192" s="45">
        <v>6188</v>
      </c>
      <c r="C6192" s="46">
        <f t="shared" si="194"/>
        <v>6188</v>
      </c>
      <c r="D6192" s="73">
        <v>19.2</v>
      </c>
      <c r="E6192" s="68">
        <v>4.1356250000000001</v>
      </c>
      <c r="F6192" s="73">
        <v>0.88043812500000029</v>
      </c>
    </row>
    <row r="6193" spans="1:6" x14ac:dyDescent="0.3">
      <c r="A6193" s="44">
        <f t="shared" si="193"/>
        <v>258</v>
      </c>
      <c r="B6193" s="45">
        <v>6189</v>
      </c>
      <c r="C6193" s="46">
        <f t="shared" si="194"/>
        <v>6189</v>
      </c>
      <c r="D6193" s="73">
        <v>17.2</v>
      </c>
      <c r="E6193" s="68">
        <v>3.8308074999999993</v>
      </c>
      <c r="F6193" s="73">
        <v>0.62463515625000021</v>
      </c>
    </row>
    <row r="6194" spans="1:6" x14ac:dyDescent="0.3">
      <c r="A6194" s="44">
        <f t="shared" si="193"/>
        <v>258</v>
      </c>
      <c r="B6194" s="45">
        <v>6190</v>
      </c>
      <c r="C6194" s="46">
        <f t="shared" si="194"/>
        <v>6190</v>
      </c>
      <c r="D6194" s="73">
        <v>15.2</v>
      </c>
      <c r="E6194" s="68">
        <v>2.2524268190644334</v>
      </c>
      <c r="F6194" s="73">
        <v>0.19829687500000007</v>
      </c>
    </row>
    <row r="6195" spans="1:6" x14ac:dyDescent="0.3">
      <c r="A6195" s="44">
        <f t="shared" si="193"/>
        <v>258</v>
      </c>
      <c r="B6195" s="45">
        <v>6191</v>
      </c>
      <c r="C6195" s="46">
        <f t="shared" si="194"/>
        <v>6191</v>
      </c>
      <c r="D6195" s="73">
        <v>14.1</v>
      </c>
      <c r="E6195" s="68">
        <v>1.14720647859665</v>
      </c>
      <c r="F6195" s="73">
        <v>5.9489062500000016E-2</v>
      </c>
    </row>
    <row r="6196" spans="1:6" ht="15" thickBot="1" x14ac:dyDescent="0.35">
      <c r="A6196" s="44">
        <f t="shared" si="193"/>
        <v>258</v>
      </c>
      <c r="B6196" s="45">
        <v>6192</v>
      </c>
      <c r="C6196" s="46">
        <f t="shared" si="194"/>
        <v>6192</v>
      </c>
      <c r="D6196" s="74">
        <v>13.1</v>
      </c>
      <c r="E6196" s="69">
        <v>1</v>
      </c>
      <c r="F6196" s="74">
        <v>0</v>
      </c>
    </row>
    <row r="6197" spans="1:6" x14ac:dyDescent="0.3">
      <c r="A6197" s="44">
        <f t="shared" ref="A6197:A6260" si="195">ROUNDUP(C6197/24,0)</f>
        <v>259</v>
      </c>
      <c r="B6197" s="45">
        <v>6193</v>
      </c>
      <c r="C6197" s="46">
        <f t="shared" ref="C6197:C6260" si="196">B6197*$C$1</f>
        <v>6193</v>
      </c>
      <c r="D6197" s="72">
        <v>13.7</v>
      </c>
      <c r="E6197" s="67">
        <v>1</v>
      </c>
      <c r="F6197" s="72">
        <v>0</v>
      </c>
    </row>
    <row r="6198" spans="1:6" x14ac:dyDescent="0.3">
      <c r="A6198" s="44">
        <f t="shared" si="195"/>
        <v>259</v>
      </c>
      <c r="B6198" s="45">
        <v>6194</v>
      </c>
      <c r="C6198" s="46">
        <f t="shared" si="196"/>
        <v>6194</v>
      </c>
      <c r="D6198" s="73">
        <v>14.1</v>
      </c>
      <c r="E6198" s="68">
        <v>1</v>
      </c>
      <c r="F6198" s="73">
        <v>0</v>
      </c>
    </row>
    <row r="6199" spans="1:6" x14ac:dyDescent="0.3">
      <c r="A6199" s="44">
        <f t="shared" si="195"/>
        <v>259</v>
      </c>
      <c r="B6199" s="45">
        <v>6195</v>
      </c>
      <c r="C6199" s="46">
        <f t="shared" si="196"/>
        <v>6195</v>
      </c>
      <c r="D6199" s="73">
        <v>14.6</v>
      </c>
      <c r="E6199" s="68">
        <v>1</v>
      </c>
      <c r="F6199" s="73">
        <v>9.5182500000000031E-2</v>
      </c>
    </row>
    <row r="6200" spans="1:6" x14ac:dyDescent="0.3">
      <c r="A6200" s="44">
        <f t="shared" si="195"/>
        <v>259</v>
      </c>
      <c r="B6200" s="45">
        <v>6196</v>
      </c>
      <c r="C6200" s="46">
        <f t="shared" si="196"/>
        <v>6196</v>
      </c>
      <c r="D6200" s="73">
        <v>15</v>
      </c>
      <c r="E6200" s="68">
        <v>1</v>
      </c>
      <c r="F6200" s="73">
        <v>0.28554750000000007</v>
      </c>
    </row>
    <row r="6201" spans="1:6" x14ac:dyDescent="0.3">
      <c r="A6201" s="44">
        <f t="shared" si="195"/>
        <v>259</v>
      </c>
      <c r="B6201" s="45">
        <v>6197</v>
      </c>
      <c r="C6201" s="46">
        <f t="shared" si="196"/>
        <v>6197</v>
      </c>
      <c r="D6201" s="73">
        <v>15.3</v>
      </c>
      <c r="E6201" s="68">
        <v>1</v>
      </c>
      <c r="F6201" s="73">
        <v>0.76146000000000014</v>
      </c>
    </row>
    <row r="6202" spans="1:6" x14ac:dyDescent="0.3">
      <c r="A6202" s="44">
        <f t="shared" si="195"/>
        <v>259</v>
      </c>
      <c r="B6202" s="45">
        <v>6198</v>
      </c>
      <c r="C6202" s="46">
        <f t="shared" si="196"/>
        <v>6198</v>
      </c>
      <c r="D6202" s="73">
        <v>15.7</v>
      </c>
      <c r="E6202" s="68">
        <v>1</v>
      </c>
      <c r="F6202" s="73">
        <v>0.95182500000000014</v>
      </c>
    </row>
    <row r="6203" spans="1:6" x14ac:dyDescent="0.3">
      <c r="A6203" s="44">
        <f t="shared" si="195"/>
        <v>259</v>
      </c>
      <c r="B6203" s="45">
        <v>6199</v>
      </c>
      <c r="C6203" s="46">
        <f t="shared" si="196"/>
        <v>6199</v>
      </c>
      <c r="D6203" s="73">
        <v>16</v>
      </c>
      <c r="E6203" s="68">
        <v>1</v>
      </c>
      <c r="F6203" s="73">
        <v>1.0022717250000002</v>
      </c>
    </row>
    <row r="6204" spans="1:6" x14ac:dyDescent="0.3">
      <c r="A6204" s="44">
        <f t="shared" si="195"/>
        <v>259</v>
      </c>
      <c r="B6204" s="45">
        <v>6200</v>
      </c>
      <c r="C6204" s="46">
        <f t="shared" si="196"/>
        <v>6200</v>
      </c>
      <c r="D6204" s="73">
        <v>17</v>
      </c>
      <c r="E6204" s="68">
        <v>1</v>
      </c>
      <c r="F6204" s="73">
        <v>0.95468047500000008</v>
      </c>
    </row>
    <row r="6205" spans="1:6" x14ac:dyDescent="0.3">
      <c r="A6205" s="44">
        <f t="shared" si="195"/>
        <v>259</v>
      </c>
      <c r="B6205" s="45">
        <v>6201</v>
      </c>
      <c r="C6205" s="46">
        <f t="shared" si="196"/>
        <v>6201</v>
      </c>
      <c r="D6205" s="73">
        <v>17.399999999999999</v>
      </c>
      <c r="E6205" s="68">
        <v>1</v>
      </c>
      <c r="F6205" s="73">
        <v>0.81190672500000005</v>
      </c>
    </row>
    <row r="6206" spans="1:6" x14ac:dyDescent="0.3">
      <c r="A6206" s="44">
        <f t="shared" si="195"/>
        <v>259</v>
      </c>
      <c r="B6206" s="45">
        <v>6202</v>
      </c>
      <c r="C6206" s="46">
        <f t="shared" si="196"/>
        <v>6202</v>
      </c>
      <c r="D6206" s="73">
        <v>17.8</v>
      </c>
      <c r="E6206" s="68">
        <v>1</v>
      </c>
      <c r="F6206" s="73">
        <v>0.38358547500000006</v>
      </c>
    </row>
    <row r="6207" spans="1:6" x14ac:dyDescent="0.3">
      <c r="A6207" s="44">
        <f t="shared" si="195"/>
        <v>259</v>
      </c>
      <c r="B6207" s="45">
        <v>6203</v>
      </c>
      <c r="C6207" s="46">
        <f t="shared" si="196"/>
        <v>6203</v>
      </c>
      <c r="D6207" s="73">
        <v>19.100000000000001</v>
      </c>
      <c r="E6207" s="68">
        <v>1</v>
      </c>
      <c r="F6207" s="73">
        <v>0.19322047500000006</v>
      </c>
    </row>
    <row r="6208" spans="1:6" x14ac:dyDescent="0.3">
      <c r="A6208" s="44">
        <f t="shared" si="195"/>
        <v>259</v>
      </c>
      <c r="B6208" s="45">
        <v>6204</v>
      </c>
      <c r="C6208" s="46">
        <f t="shared" si="196"/>
        <v>6204</v>
      </c>
      <c r="D6208" s="73">
        <v>20.5</v>
      </c>
      <c r="E6208" s="68">
        <v>1</v>
      </c>
      <c r="F6208" s="73">
        <v>0.14277375000000003</v>
      </c>
    </row>
    <row r="6209" spans="1:6" x14ac:dyDescent="0.3">
      <c r="A6209" s="44">
        <f t="shared" si="195"/>
        <v>259</v>
      </c>
      <c r="B6209" s="45">
        <v>6205</v>
      </c>
      <c r="C6209" s="46">
        <f t="shared" si="196"/>
        <v>6205</v>
      </c>
      <c r="D6209" s="73">
        <v>21.8</v>
      </c>
      <c r="E6209" s="68">
        <v>1</v>
      </c>
      <c r="F6209" s="73">
        <v>0.14277375000000003</v>
      </c>
    </row>
    <row r="6210" spans="1:6" x14ac:dyDescent="0.3">
      <c r="A6210" s="44">
        <f t="shared" si="195"/>
        <v>259</v>
      </c>
      <c r="B6210" s="45">
        <v>6206</v>
      </c>
      <c r="C6210" s="46">
        <f t="shared" si="196"/>
        <v>6206</v>
      </c>
      <c r="D6210" s="73">
        <v>22.2</v>
      </c>
      <c r="E6210" s="68">
        <v>1</v>
      </c>
      <c r="F6210" s="73">
        <v>0.14277375000000003</v>
      </c>
    </row>
    <row r="6211" spans="1:6" x14ac:dyDescent="0.3">
      <c r="A6211" s="44">
        <f t="shared" si="195"/>
        <v>259</v>
      </c>
      <c r="B6211" s="45">
        <v>6207</v>
      </c>
      <c r="C6211" s="46">
        <f t="shared" si="196"/>
        <v>6207</v>
      </c>
      <c r="D6211" s="73">
        <v>22.6</v>
      </c>
      <c r="E6211" s="68">
        <v>1</v>
      </c>
      <c r="F6211" s="73">
        <v>0.19036500000000006</v>
      </c>
    </row>
    <row r="6212" spans="1:6" x14ac:dyDescent="0.3">
      <c r="A6212" s="44">
        <f t="shared" si="195"/>
        <v>259</v>
      </c>
      <c r="B6212" s="45">
        <v>6208</v>
      </c>
      <c r="C6212" s="46">
        <f t="shared" si="196"/>
        <v>6208</v>
      </c>
      <c r="D6212" s="73">
        <v>23</v>
      </c>
      <c r="E6212" s="68">
        <v>1</v>
      </c>
      <c r="F6212" s="73">
        <v>0.57109500000000013</v>
      </c>
    </row>
    <row r="6213" spans="1:6" x14ac:dyDescent="0.3">
      <c r="A6213" s="44">
        <f t="shared" si="195"/>
        <v>259</v>
      </c>
      <c r="B6213" s="45">
        <v>6209</v>
      </c>
      <c r="C6213" s="46">
        <f t="shared" si="196"/>
        <v>6209</v>
      </c>
      <c r="D6213" s="73">
        <v>22.4</v>
      </c>
      <c r="E6213" s="68">
        <v>1.0520249999999998</v>
      </c>
      <c r="F6213" s="73">
        <v>0.95182500000000025</v>
      </c>
    </row>
    <row r="6214" spans="1:6" x14ac:dyDescent="0.3">
      <c r="A6214" s="44">
        <f t="shared" si="195"/>
        <v>259</v>
      </c>
      <c r="B6214" s="45">
        <v>6210</v>
      </c>
      <c r="C6214" s="46">
        <f t="shared" si="196"/>
        <v>6210</v>
      </c>
      <c r="D6214" s="73">
        <v>21.8</v>
      </c>
      <c r="E6214" s="68">
        <v>1.7477524999999998</v>
      </c>
      <c r="F6214" s="73">
        <v>0.99941625000000023</v>
      </c>
    </row>
    <row r="6215" spans="1:6" x14ac:dyDescent="0.3">
      <c r="A6215" s="44">
        <f t="shared" si="195"/>
        <v>259</v>
      </c>
      <c r="B6215" s="45">
        <v>6211</v>
      </c>
      <c r="C6215" s="46">
        <f t="shared" si="196"/>
        <v>6211</v>
      </c>
      <c r="D6215" s="73">
        <v>21.2</v>
      </c>
      <c r="E6215" s="68">
        <v>3.2882525000000005</v>
      </c>
      <c r="F6215" s="73">
        <v>0.97562062500000013</v>
      </c>
    </row>
    <row r="6216" spans="1:6" x14ac:dyDescent="0.3">
      <c r="A6216" s="44">
        <f t="shared" si="195"/>
        <v>259</v>
      </c>
      <c r="B6216" s="45">
        <v>6212</v>
      </c>
      <c r="C6216" s="46">
        <f t="shared" si="196"/>
        <v>6212</v>
      </c>
      <c r="D6216" s="73">
        <v>19.2</v>
      </c>
      <c r="E6216" s="68">
        <v>4.1356250000000001</v>
      </c>
      <c r="F6216" s="73">
        <v>0.88043812500000029</v>
      </c>
    </row>
    <row r="6217" spans="1:6" x14ac:dyDescent="0.3">
      <c r="A6217" s="44">
        <f t="shared" si="195"/>
        <v>259</v>
      </c>
      <c r="B6217" s="45">
        <v>6213</v>
      </c>
      <c r="C6217" s="46">
        <f t="shared" si="196"/>
        <v>6213</v>
      </c>
      <c r="D6217" s="73">
        <v>17.2</v>
      </c>
      <c r="E6217" s="68">
        <v>3.8308074999999993</v>
      </c>
      <c r="F6217" s="73">
        <v>0.62463515625000021</v>
      </c>
    </row>
    <row r="6218" spans="1:6" x14ac:dyDescent="0.3">
      <c r="A6218" s="44">
        <f t="shared" si="195"/>
        <v>259</v>
      </c>
      <c r="B6218" s="45">
        <v>6214</v>
      </c>
      <c r="C6218" s="46">
        <f t="shared" si="196"/>
        <v>6214</v>
      </c>
      <c r="D6218" s="73">
        <v>15.2</v>
      </c>
      <c r="E6218" s="68">
        <v>2.2524268190644334</v>
      </c>
      <c r="F6218" s="73">
        <v>0.19829687500000007</v>
      </c>
    </row>
    <row r="6219" spans="1:6" x14ac:dyDescent="0.3">
      <c r="A6219" s="44">
        <f t="shared" si="195"/>
        <v>259</v>
      </c>
      <c r="B6219" s="45">
        <v>6215</v>
      </c>
      <c r="C6219" s="46">
        <f t="shared" si="196"/>
        <v>6215</v>
      </c>
      <c r="D6219" s="73">
        <v>14.1</v>
      </c>
      <c r="E6219" s="68">
        <v>1.14720647859665</v>
      </c>
      <c r="F6219" s="73">
        <v>5.9489062500000016E-2</v>
      </c>
    </row>
    <row r="6220" spans="1:6" ht="15" thickBot="1" x14ac:dyDescent="0.35">
      <c r="A6220" s="44">
        <f t="shared" si="195"/>
        <v>259</v>
      </c>
      <c r="B6220" s="45">
        <v>6216</v>
      </c>
      <c r="C6220" s="46">
        <f t="shared" si="196"/>
        <v>6216</v>
      </c>
      <c r="D6220" s="74">
        <v>13.1</v>
      </c>
      <c r="E6220" s="69">
        <v>1</v>
      </c>
      <c r="F6220" s="74">
        <v>0</v>
      </c>
    </row>
    <row r="6221" spans="1:6" x14ac:dyDescent="0.3">
      <c r="A6221" s="44">
        <f t="shared" si="195"/>
        <v>260</v>
      </c>
      <c r="B6221" s="45">
        <v>6217</v>
      </c>
      <c r="C6221" s="46">
        <f t="shared" si="196"/>
        <v>6217</v>
      </c>
      <c r="D6221" s="72">
        <v>13.7</v>
      </c>
      <c r="E6221" s="67">
        <v>1</v>
      </c>
      <c r="F6221" s="72">
        <v>0</v>
      </c>
    </row>
    <row r="6222" spans="1:6" x14ac:dyDescent="0.3">
      <c r="A6222" s="44">
        <f t="shared" si="195"/>
        <v>260</v>
      </c>
      <c r="B6222" s="45">
        <v>6218</v>
      </c>
      <c r="C6222" s="46">
        <f t="shared" si="196"/>
        <v>6218</v>
      </c>
      <c r="D6222" s="73">
        <v>14.1</v>
      </c>
      <c r="E6222" s="68">
        <v>1</v>
      </c>
      <c r="F6222" s="73">
        <v>0</v>
      </c>
    </row>
    <row r="6223" spans="1:6" x14ac:dyDescent="0.3">
      <c r="A6223" s="44">
        <f t="shared" si="195"/>
        <v>260</v>
      </c>
      <c r="B6223" s="45">
        <v>6219</v>
      </c>
      <c r="C6223" s="46">
        <f t="shared" si="196"/>
        <v>6219</v>
      </c>
      <c r="D6223" s="73">
        <v>14.6</v>
      </c>
      <c r="E6223" s="68">
        <v>1</v>
      </c>
      <c r="F6223" s="73">
        <v>9.5182500000000031E-2</v>
      </c>
    </row>
    <row r="6224" spans="1:6" x14ac:dyDescent="0.3">
      <c r="A6224" s="44">
        <f t="shared" si="195"/>
        <v>260</v>
      </c>
      <c r="B6224" s="45">
        <v>6220</v>
      </c>
      <c r="C6224" s="46">
        <f t="shared" si="196"/>
        <v>6220</v>
      </c>
      <c r="D6224" s="73">
        <v>15</v>
      </c>
      <c r="E6224" s="68">
        <v>1</v>
      </c>
      <c r="F6224" s="73">
        <v>0.28554750000000007</v>
      </c>
    </row>
    <row r="6225" spans="1:6" x14ac:dyDescent="0.3">
      <c r="A6225" s="44">
        <f t="shared" si="195"/>
        <v>260</v>
      </c>
      <c r="B6225" s="45">
        <v>6221</v>
      </c>
      <c r="C6225" s="46">
        <f t="shared" si="196"/>
        <v>6221</v>
      </c>
      <c r="D6225" s="73">
        <v>15.3</v>
      </c>
      <c r="E6225" s="68">
        <v>1</v>
      </c>
      <c r="F6225" s="73">
        <v>0.76146000000000014</v>
      </c>
    </row>
    <row r="6226" spans="1:6" x14ac:dyDescent="0.3">
      <c r="A6226" s="44">
        <f t="shared" si="195"/>
        <v>260</v>
      </c>
      <c r="B6226" s="45">
        <v>6222</v>
      </c>
      <c r="C6226" s="46">
        <f t="shared" si="196"/>
        <v>6222</v>
      </c>
      <c r="D6226" s="73">
        <v>15.7</v>
      </c>
      <c r="E6226" s="68">
        <v>1</v>
      </c>
      <c r="F6226" s="73">
        <v>0.95182500000000014</v>
      </c>
    </row>
    <row r="6227" spans="1:6" x14ac:dyDescent="0.3">
      <c r="A6227" s="44">
        <f t="shared" si="195"/>
        <v>260</v>
      </c>
      <c r="B6227" s="45">
        <v>6223</v>
      </c>
      <c r="C6227" s="46">
        <f t="shared" si="196"/>
        <v>6223</v>
      </c>
      <c r="D6227" s="73">
        <v>16</v>
      </c>
      <c r="E6227" s="68">
        <v>1</v>
      </c>
      <c r="F6227" s="73">
        <v>1.0022717250000002</v>
      </c>
    </row>
    <row r="6228" spans="1:6" x14ac:dyDescent="0.3">
      <c r="A6228" s="44">
        <f t="shared" si="195"/>
        <v>260</v>
      </c>
      <c r="B6228" s="45">
        <v>6224</v>
      </c>
      <c r="C6228" s="46">
        <f t="shared" si="196"/>
        <v>6224</v>
      </c>
      <c r="D6228" s="73">
        <v>17</v>
      </c>
      <c r="E6228" s="68">
        <v>1</v>
      </c>
      <c r="F6228" s="73">
        <v>0.95468047500000008</v>
      </c>
    </row>
    <row r="6229" spans="1:6" x14ac:dyDescent="0.3">
      <c r="A6229" s="44">
        <f t="shared" si="195"/>
        <v>260</v>
      </c>
      <c r="B6229" s="45">
        <v>6225</v>
      </c>
      <c r="C6229" s="46">
        <f t="shared" si="196"/>
        <v>6225</v>
      </c>
      <c r="D6229" s="73">
        <v>17.399999999999999</v>
      </c>
      <c r="E6229" s="68">
        <v>1</v>
      </c>
      <c r="F6229" s="73">
        <v>0.81190672500000005</v>
      </c>
    </row>
    <row r="6230" spans="1:6" x14ac:dyDescent="0.3">
      <c r="A6230" s="44">
        <f t="shared" si="195"/>
        <v>260</v>
      </c>
      <c r="B6230" s="45">
        <v>6226</v>
      </c>
      <c r="C6230" s="46">
        <f t="shared" si="196"/>
        <v>6226</v>
      </c>
      <c r="D6230" s="73">
        <v>17.8</v>
      </c>
      <c r="E6230" s="68">
        <v>1</v>
      </c>
      <c r="F6230" s="73">
        <v>0.38358547500000006</v>
      </c>
    </row>
    <row r="6231" spans="1:6" x14ac:dyDescent="0.3">
      <c r="A6231" s="44">
        <f t="shared" si="195"/>
        <v>260</v>
      </c>
      <c r="B6231" s="45">
        <v>6227</v>
      </c>
      <c r="C6231" s="46">
        <f t="shared" si="196"/>
        <v>6227</v>
      </c>
      <c r="D6231" s="73">
        <v>19.100000000000001</v>
      </c>
      <c r="E6231" s="68">
        <v>1</v>
      </c>
      <c r="F6231" s="73">
        <v>0.19322047500000006</v>
      </c>
    </row>
    <row r="6232" spans="1:6" x14ac:dyDescent="0.3">
      <c r="A6232" s="44">
        <f t="shared" si="195"/>
        <v>260</v>
      </c>
      <c r="B6232" s="45">
        <v>6228</v>
      </c>
      <c r="C6232" s="46">
        <f t="shared" si="196"/>
        <v>6228</v>
      </c>
      <c r="D6232" s="73">
        <v>20.5</v>
      </c>
      <c r="E6232" s="68">
        <v>1</v>
      </c>
      <c r="F6232" s="73">
        <v>0.14277375000000003</v>
      </c>
    </row>
    <row r="6233" spans="1:6" x14ac:dyDescent="0.3">
      <c r="A6233" s="44">
        <f t="shared" si="195"/>
        <v>260</v>
      </c>
      <c r="B6233" s="45">
        <v>6229</v>
      </c>
      <c r="C6233" s="46">
        <f t="shared" si="196"/>
        <v>6229</v>
      </c>
      <c r="D6233" s="73">
        <v>21.8</v>
      </c>
      <c r="E6233" s="68">
        <v>1</v>
      </c>
      <c r="F6233" s="73">
        <v>0.14277375000000003</v>
      </c>
    </row>
    <row r="6234" spans="1:6" x14ac:dyDescent="0.3">
      <c r="A6234" s="44">
        <f t="shared" si="195"/>
        <v>260</v>
      </c>
      <c r="B6234" s="45">
        <v>6230</v>
      </c>
      <c r="C6234" s="46">
        <f t="shared" si="196"/>
        <v>6230</v>
      </c>
      <c r="D6234" s="73">
        <v>22.2</v>
      </c>
      <c r="E6234" s="68">
        <v>1</v>
      </c>
      <c r="F6234" s="73">
        <v>0.14277375000000003</v>
      </c>
    </row>
    <row r="6235" spans="1:6" x14ac:dyDescent="0.3">
      <c r="A6235" s="44">
        <f t="shared" si="195"/>
        <v>260</v>
      </c>
      <c r="B6235" s="45">
        <v>6231</v>
      </c>
      <c r="C6235" s="46">
        <f t="shared" si="196"/>
        <v>6231</v>
      </c>
      <c r="D6235" s="73">
        <v>22.6</v>
      </c>
      <c r="E6235" s="68">
        <v>1</v>
      </c>
      <c r="F6235" s="73">
        <v>0.19036500000000006</v>
      </c>
    </row>
    <row r="6236" spans="1:6" x14ac:dyDescent="0.3">
      <c r="A6236" s="44">
        <f t="shared" si="195"/>
        <v>260</v>
      </c>
      <c r="B6236" s="45">
        <v>6232</v>
      </c>
      <c r="C6236" s="46">
        <f t="shared" si="196"/>
        <v>6232</v>
      </c>
      <c r="D6236" s="73">
        <v>23</v>
      </c>
      <c r="E6236" s="68">
        <v>1</v>
      </c>
      <c r="F6236" s="73">
        <v>0.57109500000000013</v>
      </c>
    </row>
    <row r="6237" spans="1:6" x14ac:dyDescent="0.3">
      <c r="A6237" s="44">
        <f t="shared" si="195"/>
        <v>260</v>
      </c>
      <c r="B6237" s="45">
        <v>6233</v>
      </c>
      <c r="C6237" s="46">
        <f t="shared" si="196"/>
        <v>6233</v>
      </c>
      <c r="D6237" s="73">
        <v>22.4</v>
      </c>
      <c r="E6237" s="68">
        <v>1.0520249999999998</v>
      </c>
      <c r="F6237" s="73">
        <v>0.95182500000000025</v>
      </c>
    </row>
    <row r="6238" spans="1:6" x14ac:dyDescent="0.3">
      <c r="A6238" s="44">
        <f t="shared" si="195"/>
        <v>260</v>
      </c>
      <c r="B6238" s="45">
        <v>6234</v>
      </c>
      <c r="C6238" s="46">
        <f t="shared" si="196"/>
        <v>6234</v>
      </c>
      <c r="D6238" s="73">
        <v>21.8</v>
      </c>
      <c r="E6238" s="68">
        <v>1.7477524999999998</v>
      </c>
      <c r="F6238" s="73">
        <v>0.99941625000000023</v>
      </c>
    </row>
    <row r="6239" spans="1:6" x14ac:dyDescent="0.3">
      <c r="A6239" s="44">
        <f t="shared" si="195"/>
        <v>260</v>
      </c>
      <c r="B6239" s="45">
        <v>6235</v>
      </c>
      <c r="C6239" s="46">
        <f t="shared" si="196"/>
        <v>6235</v>
      </c>
      <c r="D6239" s="73">
        <v>21.2</v>
      </c>
      <c r="E6239" s="68">
        <v>3.2882525000000005</v>
      </c>
      <c r="F6239" s="73">
        <v>0.97562062500000013</v>
      </c>
    </row>
    <row r="6240" spans="1:6" x14ac:dyDescent="0.3">
      <c r="A6240" s="44">
        <f t="shared" si="195"/>
        <v>260</v>
      </c>
      <c r="B6240" s="45">
        <v>6236</v>
      </c>
      <c r="C6240" s="46">
        <f t="shared" si="196"/>
        <v>6236</v>
      </c>
      <c r="D6240" s="73">
        <v>19.2</v>
      </c>
      <c r="E6240" s="68">
        <v>4.1356250000000001</v>
      </c>
      <c r="F6240" s="73">
        <v>0.88043812500000029</v>
      </c>
    </row>
    <row r="6241" spans="1:6" x14ac:dyDescent="0.3">
      <c r="A6241" s="44">
        <f t="shared" si="195"/>
        <v>260</v>
      </c>
      <c r="B6241" s="45">
        <v>6237</v>
      </c>
      <c r="C6241" s="46">
        <f t="shared" si="196"/>
        <v>6237</v>
      </c>
      <c r="D6241" s="73">
        <v>17.2</v>
      </c>
      <c r="E6241" s="68">
        <v>3.8308074999999993</v>
      </c>
      <c r="F6241" s="73">
        <v>0.62463515625000021</v>
      </c>
    </row>
    <row r="6242" spans="1:6" x14ac:dyDescent="0.3">
      <c r="A6242" s="44">
        <f t="shared" si="195"/>
        <v>260</v>
      </c>
      <c r="B6242" s="45">
        <v>6238</v>
      </c>
      <c r="C6242" s="46">
        <f t="shared" si="196"/>
        <v>6238</v>
      </c>
      <c r="D6242" s="73">
        <v>15.2</v>
      </c>
      <c r="E6242" s="68">
        <v>2.2524268190644334</v>
      </c>
      <c r="F6242" s="73">
        <v>0.19829687500000007</v>
      </c>
    </row>
    <row r="6243" spans="1:6" x14ac:dyDescent="0.3">
      <c r="A6243" s="44">
        <f t="shared" si="195"/>
        <v>260</v>
      </c>
      <c r="B6243" s="45">
        <v>6239</v>
      </c>
      <c r="C6243" s="46">
        <f t="shared" si="196"/>
        <v>6239</v>
      </c>
      <c r="D6243" s="73">
        <v>14.1</v>
      </c>
      <c r="E6243" s="68">
        <v>1.14720647859665</v>
      </c>
      <c r="F6243" s="73">
        <v>5.9489062500000016E-2</v>
      </c>
    </row>
    <row r="6244" spans="1:6" ht="15" thickBot="1" x14ac:dyDescent="0.35">
      <c r="A6244" s="44">
        <f t="shared" si="195"/>
        <v>260</v>
      </c>
      <c r="B6244" s="45">
        <v>6240</v>
      </c>
      <c r="C6244" s="46">
        <f t="shared" si="196"/>
        <v>6240</v>
      </c>
      <c r="D6244" s="74">
        <v>13.1</v>
      </c>
      <c r="E6244" s="69">
        <v>1</v>
      </c>
      <c r="F6244" s="74">
        <v>0</v>
      </c>
    </row>
    <row r="6245" spans="1:6" x14ac:dyDescent="0.3">
      <c r="A6245" s="44">
        <f t="shared" si="195"/>
        <v>261</v>
      </c>
      <c r="B6245" s="45">
        <v>6241</v>
      </c>
      <c r="C6245" s="46">
        <f t="shared" si="196"/>
        <v>6241</v>
      </c>
      <c r="D6245" s="72">
        <v>13.7</v>
      </c>
      <c r="E6245" s="67">
        <v>1</v>
      </c>
      <c r="F6245" s="72">
        <v>0</v>
      </c>
    </row>
    <row r="6246" spans="1:6" x14ac:dyDescent="0.3">
      <c r="A6246" s="44">
        <f t="shared" si="195"/>
        <v>261</v>
      </c>
      <c r="B6246" s="45">
        <v>6242</v>
      </c>
      <c r="C6246" s="46">
        <f t="shared" si="196"/>
        <v>6242</v>
      </c>
      <c r="D6246" s="73">
        <v>14.1</v>
      </c>
      <c r="E6246" s="68">
        <v>1</v>
      </c>
      <c r="F6246" s="73">
        <v>0</v>
      </c>
    </row>
    <row r="6247" spans="1:6" x14ac:dyDescent="0.3">
      <c r="A6247" s="44">
        <f t="shared" si="195"/>
        <v>261</v>
      </c>
      <c r="B6247" s="45">
        <v>6243</v>
      </c>
      <c r="C6247" s="46">
        <f t="shared" si="196"/>
        <v>6243</v>
      </c>
      <c r="D6247" s="73">
        <v>14.6</v>
      </c>
      <c r="E6247" s="68">
        <v>1</v>
      </c>
      <c r="F6247" s="73">
        <v>9.5182500000000031E-2</v>
      </c>
    </row>
    <row r="6248" spans="1:6" x14ac:dyDescent="0.3">
      <c r="A6248" s="44">
        <f t="shared" si="195"/>
        <v>261</v>
      </c>
      <c r="B6248" s="45">
        <v>6244</v>
      </c>
      <c r="C6248" s="46">
        <f t="shared" si="196"/>
        <v>6244</v>
      </c>
      <c r="D6248" s="73">
        <v>15</v>
      </c>
      <c r="E6248" s="68">
        <v>1</v>
      </c>
      <c r="F6248" s="73">
        <v>0.28554750000000007</v>
      </c>
    </row>
    <row r="6249" spans="1:6" x14ac:dyDescent="0.3">
      <c r="A6249" s="44">
        <f t="shared" si="195"/>
        <v>261</v>
      </c>
      <c r="B6249" s="45">
        <v>6245</v>
      </c>
      <c r="C6249" s="46">
        <f t="shared" si="196"/>
        <v>6245</v>
      </c>
      <c r="D6249" s="73">
        <v>15.3</v>
      </c>
      <c r="E6249" s="68">
        <v>1</v>
      </c>
      <c r="F6249" s="73">
        <v>0.76146000000000014</v>
      </c>
    </row>
    <row r="6250" spans="1:6" x14ac:dyDescent="0.3">
      <c r="A6250" s="44">
        <f t="shared" si="195"/>
        <v>261</v>
      </c>
      <c r="B6250" s="45">
        <v>6246</v>
      </c>
      <c r="C6250" s="46">
        <f t="shared" si="196"/>
        <v>6246</v>
      </c>
      <c r="D6250" s="73">
        <v>15.7</v>
      </c>
      <c r="E6250" s="68">
        <v>1</v>
      </c>
      <c r="F6250" s="73">
        <v>0.95182500000000014</v>
      </c>
    </row>
    <row r="6251" spans="1:6" x14ac:dyDescent="0.3">
      <c r="A6251" s="44">
        <f t="shared" si="195"/>
        <v>261</v>
      </c>
      <c r="B6251" s="45">
        <v>6247</v>
      </c>
      <c r="C6251" s="46">
        <f t="shared" si="196"/>
        <v>6247</v>
      </c>
      <c r="D6251" s="73">
        <v>16</v>
      </c>
      <c r="E6251" s="68">
        <v>1</v>
      </c>
      <c r="F6251" s="73">
        <v>1.0022717250000002</v>
      </c>
    </row>
    <row r="6252" spans="1:6" x14ac:dyDescent="0.3">
      <c r="A6252" s="44">
        <f t="shared" si="195"/>
        <v>261</v>
      </c>
      <c r="B6252" s="45">
        <v>6248</v>
      </c>
      <c r="C6252" s="46">
        <f t="shared" si="196"/>
        <v>6248</v>
      </c>
      <c r="D6252" s="73">
        <v>17</v>
      </c>
      <c r="E6252" s="68">
        <v>1</v>
      </c>
      <c r="F6252" s="73">
        <v>0.95468047500000008</v>
      </c>
    </row>
    <row r="6253" spans="1:6" x14ac:dyDescent="0.3">
      <c r="A6253" s="44">
        <f t="shared" si="195"/>
        <v>261</v>
      </c>
      <c r="B6253" s="45">
        <v>6249</v>
      </c>
      <c r="C6253" s="46">
        <f t="shared" si="196"/>
        <v>6249</v>
      </c>
      <c r="D6253" s="73">
        <v>17.399999999999999</v>
      </c>
      <c r="E6253" s="68">
        <v>1</v>
      </c>
      <c r="F6253" s="73">
        <v>0.81190672500000005</v>
      </c>
    </row>
    <row r="6254" spans="1:6" x14ac:dyDescent="0.3">
      <c r="A6254" s="44">
        <f t="shared" si="195"/>
        <v>261</v>
      </c>
      <c r="B6254" s="45">
        <v>6250</v>
      </c>
      <c r="C6254" s="46">
        <f t="shared" si="196"/>
        <v>6250</v>
      </c>
      <c r="D6254" s="73">
        <v>17.8</v>
      </c>
      <c r="E6254" s="68">
        <v>1</v>
      </c>
      <c r="F6254" s="73">
        <v>0.38358547500000006</v>
      </c>
    </row>
    <row r="6255" spans="1:6" x14ac:dyDescent="0.3">
      <c r="A6255" s="44">
        <f t="shared" si="195"/>
        <v>261</v>
      </c>
      <c r="B6255" s="45">
        <v>6251</v>
      </c>
      <c r="C6255" s="46">
        <f t="shared" si="196"/>
        <v>6251</v>
      </c>
      <c r="D6255" s="73">
        <v>19.100000000000001</v>
      </c>
      <c r="E6255" s="68">
        <v>1</v>
      </c>
      <c r="F6255" s="73">
        <v>0.19322047500000006</v>
      </c>
    </row>
    <row r="6256" spans="1:6" x14ac:dyDescent="0.3">
      <c r="A6256" s="44">
        <f t="shared" si="195"/>
        <v>261</v>
      </c>
      <c r="B6256" s="45">
        <v>6252</v>
      </c>
      <c r="C6256" s="46">
        <f t="shared" si="196"/>
        <v>6252</v>
      </c>
      <c r="D6256" s="73">
        <v>20.5</v>
      </c>
      <c r="E6256" s="68">
        <v>1</v>
      </c>
      <c r="F6256" s="73">
        <v>0.14277375000000003</v>
      </c>
    </row>
    <row r="6257" spans="1:6" x14ac:dyDescent="0.3">
      <c r="A6257" s="44">
        <f t="shared" si="195"/>
        <v>261</v>
      </c>
      <c r="B6257" s="45">
        <v>6253</v>
      </c>
      <c r="C6257" s="46">
        <f t="shared" si="196"/>
        <v>6253</v>
      </c>
      <c r="D6257" s="73">
        <v>21.8</v>
      </c>
      <c r="E6257" s="68">
        <v>1</v>
      </c>
      <c r="F6257" s="73">
        <v>0.14277375000000003</v>
      </c>
    </row>
    <row r="6258" spans="1:6" x14ac:dyDescent="0.3">
      <c r="A6258" s="44">
        <f t="shared" si="195"/>
        <v>261</v>
      </c>
      <c r="B6258" s="45">
        <v>6254</v>
      </c>
      <c r="C6258" s="46">
        <f t="shared" si="196"/>
        <v>6254</v>
      </c>
      <c r="D6258" s="73">
        <v>22.2</v>
      </c>
      <c r="E6258" s="68">
        <v>1</v>
      </c>
      <c r="F6258" s="73">
        <v>0.14277375000000003</v>
      </c>
    </row>
    <row r="6259" spans="1:6" x14ac:dyDescent="0.3">
      <c r="A6259" s="44">
        <f t="shared" si="195"/>
        <v>261</v>
      </c>
      <c r="B6259" s="45">
        <v>6255</v>
      </c>
      <c r="C6259" s="46">
        <f t="shared" si="196"/>
        <v>6255</v>
      </c>
      <c r="D6259" s="73">
        <v>22.6</v>
      </c>
      <c r="E6259" s="68">
        <v>1</v>
      </c>
      <c r="F6259" s="73">
        <v>0.19036500000000006</v>
      </c>
    </row>
    <row r="6260" spans="1:6" x14ac:dyDescent="0.3">
      <c r="A6260" s="44">
        <f t="shared" si="195"/>
        <v>261</v>
      </c>
      <c r="B6260" s="45">
        <v>6256</v>
      </c>
      <c r="C6260" s="46">
        <f t="shared" si="196"/>
        <v>6256</v>
      </c>
      <c r="D6260" s="73">
        <v>23</v>
      </c>
      <c r="E6260" s="68">
        <v>1</v>
      </c>
      <c r="F6260" s="73">
        <v>0.57109500000000013</v>
      </c>
    </row>
    <row r="6261" spans="1:6" x14ac:dyDescent="0.3">
      <c r="A6261" s="44">
        <f t="shared" ref="A6261:A6324" si="197">ROUNDUP(C6261/24,0)</f>
        <v>261</v>
      </c>
      <c r="B6261" s="45">
        <v>6257</v>
      </c>
      <c r="C6261" s="46">
        <f t="shared" ref="C6261:C6324" si="198">B6261*$C$1</f>
        <v>6257</v>
      </c>
      <c r="D6261" s="73">
        <v>22.4</v>
      </c>
      <c r="E6261" s="68">
        <v>1.0520249999999998</v>
      </c>
      <c r="F6261" s="73">
        <v>0.95182500000000025</v>
      </c>
    </row>
    <row r="6262" spans="1:6" x14ac:dyDescent="0.3">
      <c r="A6262" s="44">
        <f t="shared" si="197"/>
        <v>261</v>
      </c>
      <c r="B6262" s="45">
        <v>6258</v>
      </c>
      <c r="C6262" s="46">
        <f t="shared" si="198"/>
        <v>6258</v>
      </c>
      <c r="D6262" s="73">
        <v>21.8</v>
      </c>
      <c r="E6262" s="68">
        <v>1.7477524999999998</v>
      </c>
      <c r="F6262" s="73">
        <v>0.99941625000000023</v>
      </c>
    </row>
    <row r="6263" spans="1:6" x14ac:dyDescent="0.3">
      <c r="A6263" s="44">
        <f t="shared" si="197"/>
        <v>261</v>
      </c>
      <c r="B6263" s="45">
        <v>6259</v>
      </c>
      <c r="C6263" s="46">
        <f t="shared" si="198"/>
        <v>6259</v>
      </c>
      <c r="D6263" s="73">
        <v>21.2</v>
      </c>
      <c r="E6263" s="68">
        <v>3.2882525000000005</v>
      </c>
      <c r="F6263" s="73">
        <v>0.97562062500000013</v>
      </c>
    </row>
    <row r="6264" spans="1:6" x14ac:dyDescent="0.3">
      <c r="A6264" s="44">
        <f t="shared" si="197"/>
        <v>261</v>
      </c>
      <c r="B6264" s="45">
        <v>6260</v>
      </c>
      <c r="C6264" s="46">
        <f t="shared" si="198"/>
        <v>6260</v>
      </c>
      <c r="D6264" s="73">
        <v>19.2</v>
      </c>
      <c r="E6264" s="68">
        <v>4.1356250000000001</v>
      </c>
      <c r="F6264" s="73">
        <v>0.88043812500000029</v>
      </c>
    </row>
    <row r="6265" spans="1:6" x14ac:dyDescent="0.3">
      <c r="A6265" s="44">
        <f t="shared" si="197"/>
        <v>261</v>
      </c>
      <c r="B6265" s="45">
        <v>6261</v>
      </c>
      <c r="C6265" s="46">
        <f t="shared" si="198"/>
        <v>6261</v>
      </c>
      <c r="D6265" s="73">
        <v>17.2</v>
      </c>
      <c r="E6265" s="68">
        <v>3.8308074999999993</v>
      </c>
      <c r="F6265" s="73">
        <v>0.62463515625000021</v>
      </c>
    </row>
    <row r="6266" spans="1:6" x14ac:dyDescent="0.3">
      <c r="A6266" s="44">
        <f t="shared" si="197"/>
        <v>261</v>
      </c>
      <c r="B6266" s="45">
        <v>6262</v>
      </c>
      <c r="C6266" s="46">
        <f t="shared" si="198"/>
        <v>6262</v>
      </c>
      <c r="D6266" s="73">
        <v>15.2</v>
      </c>
      <c r="E6266" s="68">
        <v>2.2524268190644334</v>
      </c>
      <c r="F6266" s="73">
        <v>0.19829687500000007</v>
      </c>
    </row>
    <row r="6267" spans="1:6" x14ac:dyDescent="0.3">
      <c r="A6267" s="44">
        <f t="shared" si="197"/>
        <v>261</v>
      </c>
      <c r="B6267" s="45">
        <v>6263</v>
      </c>
      <c r="C6267" s="46">
        <f t="shared" si="198"/>
        <v>6263</v>
      </c>
      <c r="D6267" s="73">
        <v>14.1</v>
      </c>
      <c r="E6267" s="68">
        <v>1.14720647859665</v>
      </c>
      <c r="F6267" s="73">
        <v>5.9489062500000016E-2</v>
      </c>
    </row>
    <row r="6268" spans="1:6" ht="15" thickBot="1" x14ac:dyDescent="0.35">
      <c r="A6268" s="44">
        <f t="shared" si="197"/>
        <v>261</v>
      </c>
      <c r="B6268" s="45">
        <v>6264</v>
      </c>
      <c r="C6268" s="46">
        <f t="shared" si="198"/>
        <v>6264</v>
      </c>
      <c r="D6268" s="74">
        <v>13.1</v>
      </c>
      <c r="E6268" s="69">
        <v>1</v>
      </c>
      <c r="F6268" s="74">
        <v>0</v>
      </c>
    </row>
    <row r="6269" spans="1:6" x14ac:dyDescent="0.3">
      <c r="A6269" s="44">
        <f t="shared" si="197"/>
        <v>262</v>
      </c>
      <c r="B6269" s="45">
        <v>6265</v>
      </c>
      <c r="C6269" s="46">
        <f t="shared" si="198"/>
        <v>6265</v>
      </c>
      <c r="D6269" s="72">
        <v>13.7</v>
      </c>
      <c r="E6269" s="67">
        <v>1</v>
      </c>
      <c r="F6269" s="72">
        <v>0</v>
      </c>
    </row>
    <row r="6270" spans="1:6" x14ac:dyDescent="0.3">
      <c r="A6270" s="44">
        <f t="shared" si="197"/>
        <v>262</v>
      </c>
      <c r="B6270" s="45">
        <v>6266</v>
      </c>
      <c r="C6270" s="46">
        <f t="shared" si="198"/>
        <v>6266</v>
      </c>
      <c r="D6270" s="73">
        <v>14.1</v>
      </c>
      <c r="E6270" s="68">
        <v>1</v>
      </c>
      <c r="F6270" s="73">
        <v>0</v>
      </c>
    </row>
    <row r="6271" spans="1:6" x14ac:dyDescent="0.3">
      <c r="A6271" s="44">
        <f t="shared" si="197"/>
        <v>262</v>
      </c>
      <c r="B6271" s="45">
        <v>6267</v>
      </c>
      <c r="C6271" s="46">
        <f t="shared" si="198"/>
        <v>6267</v>
      </c>
      <c r="D6271" s="73">
        <v>14.6</v>
      </c>
      <c r="E6271" s="68">
        <v>1</v>
      </c>
      <c r="F6271" s="73">
        <v>9.5182500000000031E-2</v>
      </c>
    </row>
    <row r="6272" spans="1:6" x14ac:dyDescent="0.3">
      <c r="A6272" s="44">
        <f t="shared" si="197"/>
        <v>262</v>
      </c>
      <c r="B6272" s="45">
        <v>6268</v>
      </c>
      <c r="C6272" s="46">
        <f t="shared" si="198"/>
        <v>6268</v>
      </c>
      <c r="D6272" s="73">
        <v>15</v>
      </c>
      <c r="E6272" s="68">
        <v>1</v>
      </c>
      <c r="F6272" s="73">
        <v>0.28554750000000007</v>
      </c>
    </row>
    <row r="6273" spans="1:6" x14ac:dyDescent="0.3">
      <c r="A6273" s="44">
        <f t="shared" si="197"/>
        <v>262</v>
      </c>
      <c r="B6273" s="45">
        <v>6269</v>
      </c>
      <c r="C6273" s="46">
        <f t="shared" si="198"/>
        <v>6269</v>
      </c>
      <c r="D6273" s="73">
        <v>15.3</v>
      </c>
      <c r="E6273" s="68">
        <v>1</v>
      </c>
      <c r="F6273" s="73">
        <v>0.76146000000000014</v>
      </c>
    </row>
    <row r="6274" spans="1:6" x14ac:dyDescent="0.3">
      <c r="A6274" s="44">
        <f t="shared" si="197"/>
        <v>262</v>
      </c>
      <c r="B6274" s="45">
        <v>6270</v>
      </c>
      <c r="C6274" s="46">
        <f t="shared" si="198"/>
        <v>6270</v>
      </c>
      <c r="D6274" s="73">
        <v>15.7</v>
      </c>
      <c r="E6274" s="68">
        <v>1</v>
      </c>
      <c r="F6274" s="73">
        <v>0.95182500000000014</v>
      </c>
    </row>
    <row r="6275" spans="1:6" x14ac:dyDescent="0.3">
      <c r="A6275" s="44">
        <f t="shared" si="197"/>
        <v>262</v>
      </c>
      <c r="B6275" s="45">
        <v>6271</v>
      </c>
      <c r="C6275" s="46">
        <f t="shared" si="198"/>
        <v>6271</v>
      </c>
      <c r="D6275" s="73">
        <v>16</v>
      </c>
      <c r="E6275" s="68">
        <v>1</v>
      </c>
      <c r="F6275" s="73">
        <v>1.0022717250000002</v>
      </c>
    </row>
    <row r="6276" spans="1:6" x14ac:dyDescent="0.3">
      <c r="A6276" s="44">
        <f t="shared" si="197"/>
        <v>262</v>
      </c>
      <c r="B6276" s="45">
        <v>6272</v>
      </c>
      <c r="C6276" s="46">
        <f t="shared" si="198"/>
        <v>6272</v>
      </c>
      <c r="D6276" s="73">
        <v>17</v>
      </c>
      <c r="E6276" s="68">
        <v>1</v>
      </c>
      <c r="F6276" s="73">
        <v>0.95468047500000008</v>
      </c>
    </row>
    <row r="6277" spans="1:6" x14ac:dyDescent="0.3">
      <c r="A6277" s="44">
        <f t="shared" si="197"/>
        <v>262</v>
      </c>
      <c r="B6277" s="45">
        <v>6273</v>
      </c>
      <c r="C6277" s="46">
        <f t="shared" si="198"/>
        <v>6273</v>
      </c>
      <c r="D6277" s="73">
        <v>17.399999999999999</v>
      </c>
      <c r="E6277" s="68">
        <v>1</v>
      </c>
      <c r="F6277" s="73">
        <v>0.81190672500000005</v>
      </c>
    </row>
    <row r="6278" spans="1:6" x14ac:dyDescent="0.3">
      <c r="A6278" s="44">
        <f t="shared" si="197"/>
        <v>262</v>
      </c>
      <c r="B6278" s="45">
        <v>6274</v>
      </c>
      <c r="C6278" s="46">
        <f t="shared" si="198"/>
        <v>6274</v>
      </c>
      <c r="D6278" s="73">
        <v>17.8</v>
      </c>
      <c r="E6278" s="68">
        <v>1</v>
      </c>
      <c r="F6278" s="73">
        <v>0.38358547500000006</v>
      </c>
    </row>
    <row r="6279" spans="1:6" x14ac:dyDescent="0.3">
      <c r="A6279" s="44">
        <f t="shared" si="197"/>
        <v>262</v>
      </c>
      <c r="B6279" s="45">
        <v>6275</v>
      </c>
      <c r="C6279" s="46">
        <f t="shared" si="198"/>
        <v>6275</v>
      </c>
      <c r="D6279" s="73">
        <v>19.100000000000001</v>
      </c>
      <c r="E6279" s="68">
        <v>1</v>
      </c>
      <c r="F6279" s="73">
        <v>0.19322047500000006</v>
      </c>
    </row>
    <row r="6280" spans="1:6" x14ac:dyDescent="0.3">
      <c r="A6280" s="44">
        <f t="shared" si="197"/>
        <v>262</v>
      </c>
      <c r="B6280" s="45">
        <v>6276</v>
      </c>
      <c r="C6280" s="46">
        <f t="shared" si="198"/>
        <v>6276</v>
      </c>
      <c r="D6280" s="73">
        <v>20.5</v>
      </c>
      <c r="E6280" s="68">
        <v>1</v>
      </c>
      <c r="F6280" s="73">
        <v>0.14277375000000003</v>
      </c>
    </row>
    <row r="6281" spans="1:6" x14ac:dyDescent="0.3">
      <c r="A6281" s="44">
        <f t="shared" si="197"/>
        <v>262</v>
      </c>
      <c r="B6281" s="45">
        <v>6277</v>
      </c>
      <c r="C6281" s="46">
        <f t="shared" si="198"/>
        <v>6277</v>
      </c>
      <c r="D6281" s="73">
        <v>21.8</v>
      </c>
      <c r="E6281" s="68">
        <v>1</v>
      </c>
      <c r="F6281" s="73">
        <v>0.14277375000000003</v>
      </c>
    </row>
    <row r="6282" spans="1:6" x14ac:dyDescent="0.3">
      <c r="A6282" s="44">
        <f t="shared" si="197"/>
        <v>262</v>
      </c>
      <c r="B6282" s="45">
        <v>6278</v>
      </c>
      <c r="C6282" s="46">
        <f t="shared" si="198"/>
        <v>6278</v>
      </c>
      <c r="D6282" s="73">
        <v>22.2</v>
      </c>
      <c r="E6282" s="68">
        <v>1</v>
      </c>
      <c r="F6282" s="73">
        <v>0.14277375000000003</v>
      </c>
    </row>
    <row r="6283" spans="1:6" x14ac:dyDescent="0.3">
      <c r="A6283" s="44">
        <f t="shared" si="197"/>
        <v>262</v>
      </c>
      <c r="B6283" s="45">
        <v>6279</v>
      </c>
      <c r="C6283" s="46">
        <f t="shared" si="198"/>
        <v>6279</v>
      </c>
      <c r="D6283" s="73">
        <v>22.6</v>
      </c>
      <c r="E6283" s="68">
        <v>1</v>
      </c>
      <c r="F6283" s="73">
        <v>0.19036500000000006</v>
      </c>
    </row>
    <row r="6284" spans="1:6" x14ac:dyDescent="0.3">
      <c r="A6284" s="44">
        <f t="shared" si="197"/>
        <v>262</v>
      </c>
      <c r="B6284" s="45">
        <v>6280</v>
      </c>
      <c r="C6284" s="46">
        <f t="shared" si="198"/>
        <v>6280</v>
      </c>
      <c r="D6284" s="73">
        <v>23</v>
      </c>
      <c r="E6284" s="68">
        <v>1</v>
      </c>
      <c r="F6284" s="73">
        <v>0.57109500000000013</v>
      </c>
    </row>
    <row r="6285" spans="1:6" x14ac:dyDescent="0.3">
      <c r="A6285" s="44">
        <f t="shared" si="197"/>
        <v>262</v>
      </c>
      <c r="B6285" s="45">
        <v>6281</v>
      </c>
      <c r="C6285" s="46">
        <f t="shared" si="198"/>
        <v>6281</v>
      </c>
      <c r="D6285" s="73">
        <v>22.4</v>
      </c>
      <c r="E6285" s="68">
        <v>1.0520249999999998</v>
      </c>
      <c r="F6285" s="73">
        <v>0.95182500000000025</v>
      </c>
    </row>
    <row r="6286" spans="1:6" x14ac:dyDescent="0.3">
      <c r="A6286" s="44">
        <f t="shared" si="197"/>
        <v>262</v>
      </c>
      <c r="B6286" s="45">
        <v>6282</v>
      </c>
      <c r="C6286" s="46">
        <f t="shared" si="198"/>
        <v>6282</v>
      </c>
      <c r="D6286" s="73">
        <v>21.8</v>
      </c>
      <c r="E6286" s="68">
        <v>1.7477524999999998</v>
      </c>
      <c r="F6286" s="73">
        <v>0.99941625000000023</v>
      </c>
    </row>
    <row r="6287" spans="1:6" x14ac:dyDescent="0.3">
      <c r="A6287" s="44">
        <f t="shared" si="197"/>
        <v>262</v>
      </c>
      <c r="B6287" s="45">
        <v>6283</v>
      </c>
      <c r="C6287" s="46">
        <f t="shared" si="198"/>
        <v>6283</v>
      </c>
      <c r="D6287" s="73">
        <v>21.2</v>
      </c>
      <c r="E6287" s="68">
        <v>3.2882525000000005</v>
      </c>
      <c r="F6287" s="73">
        <v>0.97562062500000013</v>
      </c>
    </row>
    <row r="6288" spans="1:6" x14ac:dyDescent="0.3">
      <c r="A6288" s="44">
        <f t="shared" si="197"/>
        <v>262</v>
      </c>
      <c r="B6288" s="45">
        <v>6284</v>
      </c>
      <c r="C6288" s="46">
        <f t="shared" si="198"/>
        <v>6284</v>
      </c>
      <c r="D6288" s="73">
        <v>19.2</v>
      </c>
      <c r="E6288" s="68">
        <v>4.1356250000000001</v>
      </c>
      <c r="F6288" s="73">
        <v>0.88043812500000029</v>
      </c>
    </row>
    <row r="6289" spans="1:6" x14ac:dyDescent="0.3">
      <c r="A6289" s="44">
        <f t="shared" si="197"/>
        <v>262</v>
      </c>
      <c r="B6289" s="45">
        <v>6285</v>
      </c>
      <c r="C6289" s="46">
        <f t="shared" si="198"/>
        <v>6285</v>
      </c>
      <c r="D6289" s="73">
        <v>17.2</v>
      </c>
      <c r="E6289" s="68">
        <v>3.8308074999999993</v>
      </c>
      <c r="F6289" s="73">
        <v>0.62463515625000021</v>
      </c>
    </row>
    <row r="6290" spans="1:6" x14ac:dyDescent="0.3">
      <c r="A6290" s="44">
        <f t="shared" si="197"/>
        <v>262</v>
      </c>
      <c r="B6290" s="45">
        <v>6286</v>
      </c>
      <c r="C6290" s="46">
        <f t="shared" si="198"/>
        <v>6286</v>
      </c>
      <c r="D6290" s="73">
        <v>15.2</v>
      </c>
      <c r="E6290" s="68">
        <v>2.2524268190644334</v>
      </c>
      <c r="F6290" s="73">
        <v>0.19829687500000007</v>
      </c>
    </row>
    <row r="6291" spans="1:6" x14ac:dyDescent="0.3">
      <c r="A6291" s="44">
        <f t="shared" si="197"/>
        <v>262</v>
      </c>
      <c r="B6291" s="45">
        <v>6287</v>
      </c>
      <c r="C6291" s="46">
        <f t="shared" si="198"/>
        <v>6287</v>
      </c>
      <c r="D6291" s="73">
        <v>14.1</v>
      </c>
      <c r="E6291" s="68">
        <v>1.14720647859665</v>
      </c>
      <c r="F6291" s="73">
        <v>5.9489062500000016E-2</v>
      </c>
    </row>
    <row r="6292" spans="1:6" ht="15" thickBot="1" x14ac:dyDescent="0.35">
      <c r="A6292" s="44">
        <f t="shared" si="197"/>
        <v>262</v>
      </c>
      <c r="B6292" s="45">
        <v>6288</v>
      </c>
      <c r="C6292" s="46">
        <f t="shared" si="198"/>
        <v>6288</v>
      </c>
      <c r="D6292" s="74">
        <v>13.1</v>
      </c>
      <c r="E6292" s="69">
        <v>1</v>
      </c>
      <c r="F6292" s="74">
        <v>0</v>
      </c>
    </row>
    <row r="6293" spans="1:6" x14ac:dyDescent="0.3">
      <c r="A6293" s="44">
        <f t="shared" si="197"/>
        <v>263</v>
      </c>
      <c r="B6293" s="45">
        <v>6289</v>
      </c>
      <c r="C6293" s="46">
        <f t="shared" si="198"/>
        <v>6289</v>
      </c>
      <c r="D6293" s="72">
        <v>13.7</v>
      </c>
      <c r="E6293" s="67">
        <v>1</v>
      </c>
      <c r="F6293" s="72">
        <v>0</v>
      </c>
    </row>
    <row r="6294" spans="1:6" x14ac:dyDescent="0.3">
      <c r="A6294" s="44">
        <f t="shared" si="197"/>
        <v>263</v>
      </c>
      <c r="B6294" s="45">
        <v>6290</v>
      </c>
      <c r="C6294" s="46">
        <f t="shared" si="198"/>
        <v>6290</v>
      </c>
      <c r="D6294" s="73">
        <v>14.1</v>
      </c>
      <c r="E6294" s="68">
        <v>1</v>
      </c>
      <c r="F6294" s="73">
        <v>0</v>
      </c>
    </row>
    <row r="6295" spans="1:6" x14ac:dyDescent="0.3">
      <c r="A6295" s="44">
        <f t="shared" si="197"/>
        <v>263</v>
      </c>
      <c r="B6295" s="45">
        <v>6291</v>
      </c>
      <c r="C6295" s="46">
        <f t="shared" si="198"/>
        <v>6291</v>
      </c>
      <c r="D6295" s="73">
        <v>14.6</v>
      </c>
      <c r="E6295" s="68">
        <v>1</v>
      </c>
      <c r="F6295" s="73">
        <v>9.5182500000000031E-2</v>
      </c>
    </row>
    <row r="6296" spans="1:6" x14ac:dyDescent="0.3">
      <c r="A6296" s="44">
        <f t="shared" si="197"/>
        <v>263</v>
      </c>
      <c r="B6296" s="45">
        <v>6292</v>
      </c>
      <c r="C6296" s="46">
        <f t="shared" si="198"/>
        <v>6292</v>
      </c>
      <c r="D6296" s="73">
        <v>15</v>
      </c>
      <c r="E6296" s="68">
        <v>1</v>
      </c>
      <c r="F6296" s="73">
        <v>0.28554750000000007</v>
      </c>
    </row>
    <row r="6297" spans="1:6" x14ac:dyDescent="0.3">
      <c r="A6297" s="44">
        <f t="shared" si="197"/>
        <v>263</v>
      </c>
      <c r="B6297" s="45">
        <v>6293</v>
      </c>
      <c r="C6297" s="46">
        <f t="shared" si="198"/>
        <v>6293</v>
      </c>
      <c r="D6297" s="73">
        <v>15.3</v>
      </c>
      <c r="E6297" s="68">
        <v>1</v>
      </c>
      <c r="F6297" s="73">
        <v>0.76146000000000014</v>
      </c>
    </row>
    <row r="6298" spans="1:6" x14ac:dyDescent="0.3">
      <c r="A6298" s="44">
        <f t="shared" si="197"/>
        <v>263</v>
      </c>
      <c r="B6298" s="45">
        <v>6294</v>
      </c>
      <c r="C6298" s="46">
        <f t="shared" si="198"/>
        <v>6294</v>
      </c>
      <c r="D6298" s="73">
        <v>15.7</v>
      </c>
      <c r="E6298" s="68">
        <v>1</v>
      </c>
      <c r="F6298" s="73">
        <v>0.95182500000000014</v>
      </c>
    </row>
    <row r="6299" spans="1:6" x14ac:dyDescent="0.3">
      <c r="A6299" s="44">
        <f t="shared" si="197"/>
        <v>263</v>
      </c>
      <c r="B6299" s="45">
        <v>6295</v>
      </c>
      <c r="C6299" s="46">
        <f t="shared" si="198"/>
        <v>6295</v>
      </c>
      <c r="D6299" s="73">
        <v>16</v>
      </c>
      <c r="E6299" s="68">
        <v>1</v>
      </c>
      <c r="F6299" s="73">
        <v>1.0022717250000002</v>
      </c>
    </row>
    <row r="6300" spans="1:6" x14ac:dyDescent="0.3">
      <c r="A6300" s="44">
        <f t="shared" si="197"/>
        <v>263</v>
      </c>
      <c r="B6300" s="45">
        <v>6296</v>
      </c>
      <c r="C6300" s="46">
        <f t="shared" si="198"/>
        <v>6296</v>
      </c>
      <c r="D6300" s="73">
        <v>17</v>
      </c>
      <c r="E6300" s="68">
        <v>1</v>
      </c>
      <c r="F6300" s="73">
        <v>0.95468047500000008</v>
      </c>
    </row>
    <row r="6301" spans="1:6" x14ac:dyDescent="0.3">
      <c r="A6301" s="44">
        <f t="shared" si="197"/>
        <v>263</v>
      </c>
      <c r="B6301" s="45">
        <v>6297</v>
      </c>
      <c r="C6301" s="46">
        <f t="shared" si="198"/>
        <v>6297</v>
      </c>
      <c r="D6301" s="73">
        <v>17.399999999999999</v>
      </c>
      <c r="E6301" s="68">
        <v>1</v>
      </c>
      <c r="F6301" s="73">
        <v>0.81190672500000005</v>
      </c>
    </row>
    <row r="6302" spans="1:6" x14ac:dyDescent="0.3">
      <c r="A6302" s="44">
        <f t="shared" si="197"/>
        <v>263</v>
      </c>
      <c r="B6302" s="45">
        <v>6298</v>
      </c>
      <c r="C6302" s="46">
        <f t="shared" si="198"/>
        <v>6298</v>
      </c>
      <c r="D6302" s="73">
        <v>17.8</v>
      </c>
      <c r="E6302" s="68">
        <v>1</v>
      </c>
      <c r="F6302" s="73">
        <v>0.38358547500000006</v>
      </c>
    </row>
    <row r="6303" spans="1:6" x14ac:dyDescent="0.3">
      <c r="A6303" s="44">
        <f t="shared" si="197"/>
        <v>263</v>
      </c>
      <c r="B6303" s="45">
        <v>6299</v>
      </c>
      <c r="C6303" s="46">
        <f t="shared" si="198"/>
        <v>6299</v>
      </c>
      <c r="D6303" s="73">
        <v>19.100000000000001</v>
      </c>
      <c r="E6303" s="68">
        <v>1</v>
      </c>
      <c r="F6303" s="73">
        <v>0.19322047500000006</v>
      </c>
    </row>
    <row r="6304" spans="1:6" x14ac:dyDescent="0.3">
      <c r="A6304" s="44">
        <f t="shared" si="197"/>
        <v>263</v>
      </c>
      <c r="B6304" s="45">
        <v>6300</v>
      </c>
      <c r="C6304" s="46">
        <f t="shared" si="198"/>
        <v>6300</v>
      </c>
      <c r="D6304" s="73">
        <v>20.5</v>
      </c>
      <c r="E6304" s="68">
        <v>1</v>
      </c>
      <c r="F6304" s="73">
        <v>0.14277375000000003</v>
      </c>
    </row>
    <row r="6305" spans="1:6" x14ac:dyDescent="0.3">
      <c r="A6305" s="44">
        <f t="shared" si="197"/>
        <v>263</v>
      </c>
      <c r="B6305" s="45">
        <v>6301</v>
      </c>
      <c r="C6305" s="46">
        <f t="shared" si="198"/>
        <v>6301</v>
      </c>
      <c r="D6305" s="73">
        <v>21.8</v>
      </c>
      <c r="E6305" s="68">
        <v>1</v>
      </c>
      <c r="F6305" s="73">
        <v>0.14277375000000003</v>
      </c>
    </row>
    <row r="6306" spans="1:6" x14ac:dyDescent="0.3">
      <c r="A6306" s="44">
        <f t="shared" si="197"/>
        <v>263</v>
      </c>
      <c r="B6306" s="45">
        <v>6302</v>
      </c>
      <c r="C6306" s="46">
        <f t="shared" si="198"/>
        <v>6302</v>
      </c>
      <c r="D6306" s="73">
        <v>22.2</v>
      </c>
      <c r="E6306" s="68">
        <v>1</v>
      </c>
      <c r="F6306" s="73">
        <v>0.14277375000000003</v>
      </c>
    </row>
    <row r="6307" spans="1:6" x14ac:dyDescent="0.3">
      <c r="A6307" s="44">
        <f t="shared" si="197"/>
        <v>263</v>
      </c>
      <c r="B6307" s="45">
        <v>6303</v>
      </c>
      <c r="C6307" s="46">
        <f t="shared" si="198"/>
        <v>6303</v>
      </c>
      <c r="D6307" s="73">
        <v>22.6</v>
      </c>
      <c r="E6307" s="68">
        <v>1</v>
      </c>
      <c r="F6307" s="73">
        <v>0.19036500000000006</v>
      </c>
    </row>
    <row r="6308" spans="1:6" x14ac:dyDescent="0.3">
      <c r="A6308" s="44">
        <f t="shared" si="197"/>
        <v>263</v>
      </c>
      <c r="B6308" s="45">
        <v>6304</v>
      </c>
      <c r="C6308" s="46">
        <f t="shared" si="198"/>
        <v>6304</v>
      </c>
      <c r="D6308" s="73">
        <v>23</v>
      </c>
      <c r="E6308" s="68">
        <v>1</v>
      </c>
      <c r="F6308" s="73">
        <v>0.57109500000000013</v>
      </c>
    </row>
    <row r="6309" spans="1:6" x14ac:dyDescent="0.3">
      <c r="A6309" s="44">
        <f t="shared" si="197"/>
        <v>263</v>
      </c>
      <c r="B6309" s="45">
        <v>6305</v>
      </c>
      <c r="C6309" s="46">
        <f t="shared" si="198"/>
        <v>6305</v>
      </c>
      <c r="D6309" s="73">
        <v>22.4</v>
      </c>
      <c r="E6309" s="68">
        <v>1.0520249999999998</v>
      </c>
      <c r="F6309" s="73">
        <v>0.95182500000000025</v>
      </c>
    </row>
    <row r="6310" spans="1:6" x14ac:dyDescent="0.3">
      <c r="A6310" s="44">
        <f t="shared" si="197"/>
        <v>263</v>
      </c>
      <c r="B6310" s="45">
        <v>6306</v>
      </c>
      <c r="C6310" s="46">
        <f t="shared" si="198"/>
        <v>6306</v>
      </c>
      <c r="D6310" s="73">
        <v>21.8</v>
      </c>
      <c r="E6310" s="68">
        <v>1.7477524999999998</v>
      </c>
      <c r="F6310" s="73">
        <v>0.99941625000000023</v>
      </c>
    </row>
    <row r="6311" spans="1:6" x14ac:dyDescent="0.3">
      <c r="A6311" s="44">
        <f t="shared" si="197"/>
        <v>263</v>
      </c>
      <c r="B6311" s="45">
        <v>6307</v>
      </c>
      <c r="C6311" s="46">
        <f t="shared" si="198"/>
        <v>6307</v>
      </c>
      <c r="D6311" s="73">
        <v>21.2</v>
      </c>
      <c r="E6311" s="68">
        <v>3.2882525000000005</v>
      </c>
      <c r="F6311" s="73">
        <v>0.97562062500000013</v>
      </c>
    </row>
    <row r="6312" spans="1:6" x14ac:dyDescent="0.3">
      <c r="A6312" s="44">
        <f t="shared" si="197"/>
        <v>263</v>
      </c>
      <c r="B6312" s="45">
        <v>6308</v>
      </c>
      <c r="C6312" s="46">
        <f t="shared" si="198"/>
        <v>6308</v>
      </c>
      <c r="D6312" s="73">
        <v>19.2</v>
      </c>
      <c r="E6312" s="68">
        <v>4.1356250000000001</v>
      </c>
      <c r="F6312" s="73">
        <v>0.88043812500000029</v>
      </c>
    </row>
    <row r="6313" spans="1:6" x14ac:dyDescent="0.3">
      <c r="A6313" s="44">
        <f t="shared" si="197"/>
        <v>263</v>
      </c>
      <c r="B6313" s="45">
        <v>6309</v>
      </c>
      <c r="C6313" s="46">
        <f t="shared" si="198"/>
        <v>6309</v>
      </c>
      <c r="D6313" s="73">
        <v>17.2</v>
      </c>
      <c r="E6313" s="68">
        <v>3.8308074999999993</v>
      </c>
      <c r="F6313" s="73">
        <v>0.62463515625000021</v>
      </c>
    </row>
    <row r="6314" spans="1:6" x14ac:dyDescent="0.3">
      <c r="A6314" s="44">
        <f t="shared" si="197"/>
        <v>263</v>
      </c>
      <c r="B6314" s="45">
        <v>6310</v>
      </c>
      <c r="C6314" s="46">
        <f t="shared" si="198"/>
        <v>6310</v>
      </c>
      <c r="D6314" s="73">
        <v>15.2</v>
      </c>
      <c r="E6314" s="68">
        <v>2.2524268190644334</v>
      </c>
      <c r="F6314" s="73">
        <v>0.19829687500000007</v>
      </c>
    </row>
    <row r="6315" spans="1:6" x14ac:dyDescent="0.3">
      <c r="A6315" s="44">
        <f t="shared" si="197"/>
        <v>263</v>
      </c>
      <c r="B6315" s="45">
        <v>6311</v>
      </c>
      <c r="C6315" s="46">
        <f t="shared" si="198"/>
        <v>6311</v>
      </c>
      <c r="D6315" s="73">
        <v>14.1</v>
      </c>
      <c r="E6315" s="68">
        <v>1.14720647859665</v>
      </c>
      <c r="F6315" s="73">
        <v>5.9489062500000016E-2</v>
      </c>
    </row>
    <row r="6316" spans="1:6" ht="15" thickBot="1" x14ac:dyDescent="0.35">
      <c r="A6316" s="44">
        <f t="shared" si="197"/>
        <v>263</v>
      </c>
      <c r="B6316" s="45">
        <v>6312</v>
      </c>
      <c r="C6316" s="46">
        <f t="shared" si="198"/>
        <v>6312</v>
      </c>
      <c r="D6316" s="74">
        <v>13.1</v>
      </c>
      <c r="E6316" s="69">
        <v>1</v>
      </c>
      <c r="F6316" s="74">
        <v>0</v>
      </c>
    </row>
    <row r="6317" spans="1:6" x14ac:dyDescent="0.3">
      <c r="A6317" s="44">
        <f t="shared" si="197"/>
        <v>264</v>
      </c>
      <c r="B6317" s="45">
        <v>6313</v>
      </c>
      <c r="C6317" s="46">
        <f t="shared" si="198"/>
        <v>6313</v>
      </c>
      <c r="D6317" s="72">
        <v>13.7</v>
      </c>
      <c r="E6317" s="67">
        <v>1</v>
      </c>
      <c r="F6317" s="72">
        <v>0</v>
      </c>
    </row>
    <row r="6318" spans="1:6" x14ac:dyDescent="0.3">
      <c r="A6318" s="44">
        <f t="shared" si="197"/>
        <v>264</v>
      </c>
      <c r="B6318" s="45">
        <v>6314</v>
      </c>
      <c r="C6318" s="46">
        <f t="shared" si="198"/>
        <v>6314</v>
      </c>
      <c r="D6318" s="73">
        <v>14.1</v>
      </c>
      <c r="E6318" s="68">
        <v>1</v>
      </c>
      <c r="F6318" s="73">
        <v>0</v>
      </c>
    </row>
    <row r="6319" spans="1:6" x14ac:dyDescent="0.3">
      <c r="A6319" s="44">
        <f t="shared" si="197"/>
        <v>264</v>
      </c>
      <c r="B6319" s="45">
        <v>6315</v>
      </c>
      <c r="C6319" s="46">
        <f t="shared" si="198"/>
        <v>6315</v>
      </c>
      <c r="D6319" s="73">
        <v>14.6</v>
      </c>
      <c r="E6319" s="68">
        <v>1</v>
      </c>
      <c r="F6319" s="73">
        <v>9.5182500000000031E-2</v>
      </c>
    </row>
    <row r="6320" spans="1:6" x14ac:dyDescent="0.3">
      <c r="A6320" s="44">
        <f t="shared" si="197"/>
        <v>264</v>
      </c>
      <c r="B6320" s="45">
        <v>6316</v>
      </c>
      <c r="C6320" s="46">
        <f t="shared" si="198"/>
        <v>6316</v>
      </c>
      <c r="D6320" s="73">
        <v>15</v>
      </c>
      <c r="E6320" s="68">
        <v>1</v>
      </c>
      <c r="F6320" s="73">
        <v>0.28554750000000007</v>
      </c>
    </row>
    <row r="6321" spans="1:6" x14ac:dyDescent="0.3">
      <c r="A6321" s="44">
        <f t="shared" si="197"/>
        <v>264</v>
      </c>
      <c r="B6321" s="45">
        <v>6317</v>
      </c>
      <c r="C6321" s="46">
        <f t="shared" si="198"/>
        <v>6317</v>
      </c>
      <c r="D6321" s="73">
        <v>15.3</v>
      </c>
      <c r="E6321" s="68">
        <v>1</v>
      </c>
      <c r="F6321" s="73">
        <v>0.76146000000000014</v>
      </c>
    </row>
    <row r="6322" spans="1:6" x14ac:dyDescent="0.3">
      <c r="A6322" s="44">
        <f t="shared" si="197"/>
        <v>264</v>
      </c>
      <c r="B6322" s="45">
        <v>6318</v>
      </c>
      <c r="C6322" s="46">
        <f t="shared" si="198"/>
        <v>6318</v>
      </c>
      <c r="D6322" s="73">
        <v>15.7</v>
      </c>
      <c r="E6322" s="68">
        <v>1</v>
      </c>
      <c r="F6322" s="73">
        <v>0.95182500000000014</v>
      </c>
    </row>
    <row r="6323" spans="1:6" x14ac:dyDescent="0.3">
      <c r="A6323" s="44">
        <f t="shared" si="197"/>
        <v>264</v>
      </c>
      <c r="B6323" s="45">
        <v>6319</v>
      </c>
      <c r="C6323" s="46">
        <f t="shared" si="198"/>
        <v>6319</v>
      </c>
      <c r="D6323" s="73">
        <v>16</v>
      </c>
      <c r="E6323" s="68">
        <v>1</v>
      </c>
      <c r="F6323" s="73">
        <v>1.0022717250000002</v>
      </c>
    </row>
    <row r="6324" spans="1:6" x14ac:dyDescent="0.3">
      <c r="A6324" s="44">
        <f t="shared" si="197"/>
        <v>264</v>
      </c>
      <c r="B6324" s="45">
        <v>6320</v>
      </c>
      <c r="C6324" s="46">
        <f t="shared" si="198"/>
        <v>6320</v>
      </c>
      <c r="D6324" s="73">
        <v>17</v>
      </c>
      <c r="E6324" s="68">
        <v>1</v>
      </c>
      <c r="F6324" s="73">
        <v>0.95468047500000008</v>
      </c>
    </row>
    <row r="6325" spans="1:6" x14ac:dyDescent="0.3">
      <c r="A6325" s="44">
        <f t="shared" ref="A6325:A6388" si="199">ROUNDUP(C6325/24,0)</f>
        <v>264</v>
      </c>
      <c r="B6325" s="45">
        <v>6321</v>
      </c>
      <c r="C6325" s="46">
        <f t="shared" ref="C6325:C6388" si="200">B6325*$C$1</f>
        <v>6321</v>
      </c>
      <c r="D6325" s="73">
        <v>17.399999999999999</v>
      </c>
      <c r="E6325" s="68">
        <v>1</v>
      </c>
      <c r="F6325" s="73">
        <v>0.81190672500000005</v>
      </c>
    </row>
    <row r="6326" spans="1:6" x14ac:dyDescent="0.3">
      <c r="A6326" s="44">
        <f t="shared" si="199"/>
        <v>264</v>
      </c>
      <c r="B6326" s="45">
        <v>6322</v>
      </c>
      <c r="C6326" s="46">
        <f t="shared" si="200"/>
        <v>6322</v>
      </c>
      <c r="D6326" s="73">
        <v>17.8</v>
      </c>
      <c r="E6326" s="68">
        <v>1</v>
      </c>
      <c r="F6326" s="73">
        <v>0.38358547500000006</v>
      </c>
    </row>
    <row r="6327" spans="1:6" x14ac:dyDescent="0.3">
      <c r="A6327" s="44">
        <f t="shared" si="199"/>
        <v>264</v>
      </c>
      <c r="B6327" s="45">
        <v>6323</v>
      </c>
      <c r="C6327" s="46">
        <f t="shared" si="200"/>
        <v>6323</v>
      </c>
      <c r="D6327" s="73">
        <v>19.100000000000001</v>
      </c>
      <c r="E6327" s="68">
        <v>1</v>
      </c>
      <c r="F6327" s="73">
        <v>0.19322047500000006</v>
      </c>
    </row>
    <row r="6328" spans="1:6" x14ac:dyDescent="0.3">
      <c r="A6328" s="44">
        <f t="shared" si="199"/>
        <v>264</v>
      </c>
      <c r="B6328" s="45">
        <v>6324</v>
      </c>
      <c r="C6328" s="46">
        <f t="shared" si="200"/>
        <v>6324</v>
      </c>
      <c r="D6328" s="73">
        <v>20.5</v>
      </c>
      <c r="E6328" s="68">
        <v>1</v>
      </c>
      <c r="F6328" s="73">
        <v>0.14277375000000003</v>
      </c>
    </row>
    <row r="6329" spans="1:6" x14ac:dyDescent="0.3">
      <c r="A6329" s="44">
        <f t="shared" si="199"/>
        <v>264</v>
      </c>
      <c r="B6329" s="45">
        <v>6325</v>
      </c>
      <c r="C6329" s="46">
        <f t="shared" si="200"/>
        <v>6325</v>
      </c>
      <c r="D6329" s="73">
        <v>21.8</v>
      </c>
      <c r="E6329" s="68">
        <v>1</v>
      </c>
      <c r="F6329" s="73">
        <v>0.14277375000000003</v>
      </c>
    </row>
    <row r="6330" spans="1:6" x14ac:dyDescent="0.3">
      <c r="A6330" s="44">
        <f t="shared" si="199"/>
        <v>264</v>
      </c>
      <c r="B6330" s="45">
        <v>6326</v>
      </c>
      <c r="C6330" s="46">
        <f t="shared" si="200"/>
        <v>6326</v>
      </c>
      <c r="D6330" s="73">
        <v>22.2</v>
      </c>
      <c r="E6330" s="68">
        <v>1</v>
      </c>
      <c r="F6330" s="73">
        <v>0.14277375000000003</v>
      </c>
    </row>
    <row r="6331" spans="1:6" x14ac:dyDescent="0.3">
      <c r="A6331" s="44">
        <f t="shared" si="199"/>
        <v>264</v>
      </c>
      <c r="B6331" s="45">
        <v>6327</v>
      </c>
      <c r="C6331" s="46">
        <f t="shared" si="200"/>
        <v>6327</v>
      </c>
      <c r="D6331" s="73">
        <v>22.6</v>
      </c>
      <c r="E6331" s="68">
        <v>1</v>
      </c>
      <c r="F6331" s="73">
        <v>0.19036500000000006</v>
      </c>
    </row>
    <row r="6332" spans="1:6" x14ac:dyDescent="0.3">
      <c r="A6332" s="44">
        <f t="shared" si="199"/>
        <v>264</v>
      </c>
      <c r="B6332" s="45">
        <v>6328</v>
      </c>
      <c r="C6332" s="46">
        <f t="shared" si="200"/>
        <v>6328</v>
      </c>
      <c r="D6332" s="73">
        <v>23</v>
      </c>
      <c r="E6332" s="68">
        <v>1</v>
      </c>
      <c r="F6332" s="73">
        <v>0.57109500000000013</v>
      </c>
    </row>
    <row r="6333" spans="1:6" x14ac:dyDescent="0.3">
      <c r="A6333" s="44">
        <f t="shared" si="199"/>
        <v>264</v>
      </c>
      <c r="B6333" s="45">
        <v>6329</v>
      </c>
      <c r="C6333" s="46">
        <f t="shared" si="200"/>
        <v>6329</v>
      </c>
      <c r="D6333" s="73">
        <v>22.4</v>
      </c>
      <c r="E6333" s="68">
        <v>1.0520249999999998</v>
      </c>
      <c r="F6333" s="73">
        <v>0.95182500000000025</v>
      </c>
    </row>
    <row r="6334" spans="1:6" x14ac:dyDescent="0.3">
      <c r="A6334" s="44">
        <f t="shared" si="199"/>
        <v>264</v>
      </c>
      <c r="B6334" s="45">
        <v>6330</v>
      </c>
      <c r="C6334" s="46">
        <f t="shared" si="200"/>
        <v>6330</v>
      </c>
      <c r="D6334" s="73">
        <v>21.8</v>
      </c>
      <c r="E6334" s="68">
        <v>1.7477524999999998</v>
      </c>
      <c r="F6334" s="73">
        <v>0.99941625000000023</v>
      </c>
    </row>
    <row r="6335" spans="1:6" x14ac:dyDescent="0.3">
      <c r="A6335" s="44">
        <f t="shared" si="199"/>
        <v>264</v>
      </c>
      <c r="B6335" s="45">
        <v>6331</v>
      </c>
      <c r="C6335" s="46">
        <f t="shared" si="200"/>
        <v>6331</v>
      </c>
      <c r="D6335" s="73">
        <v>21.2</v>
      </c>
      <c r="E6335" s="68">
        <v>3.2882525000000005</v>
      </c>
      <c r="F6335" s="73">
        <v>0.97562062500000013</v>
      </c>
    </row>
    <row r="6336" spans="1:6" x14ac:dyDescent="0.3">
      <c r="A6336" s="44">
        <f t="shared" si="199"/>
        <v>264</v>
      </c>
      <c r="B6336" s="45">
        <v>6332</v>
      </c>
      <c r="C6336" s="46">
        <f t="shared" si="200"/>
        <v>6332</v>
      </c>
      <c r="D6336" s="73">
        <v>19.2</v>
      </c>
      <c r="E6336" s="68">
        <v>4.1356250000000001</v>
      </c>
      <c r="F6336" s="73">
        <v>0.88043812500000029</v>
      </c>
    </row>
    <row r="6337" spans="1:6" x14ac:dyDescent="0.3">
      <c r="A6337" s="44">
        <f t="shared" si="199"/>
        <v>264</v>
      </c>
      <c r="B6337" s="45">
        <v>6333</v>
      </c>
      <c r="C6337" s="46">
        <f t="shared" si="200"/>
        <v>6333</v>
      </c>
      <c r="D6337" s="73">
        <v>17.2</v>
      </c>
      <c r="E6337" s="68">
        <v>3.8308074999999993</v>
      </c>
      <c r="F6337" s="73">
        <v>0.62463515625000021</v>
      </c>
    </row>
    <row r="6338" spans="1:6" x14ac:dyDescent="0.3">
      <c r="A6338" s="44">
        <f t="shared" si="199"/>
        <v>264</v>
      </c>
      <c r="B6338" s="45">
        <v>6334</v>
      </c>
      <c r="C6338" s="46">
        <f t="shared" si="200"/>
        <v>6334</v>
      </c>
      <c r="D6338" s="73">
        <v>15.2</v>
      </c>
      <c r="E6338" s="68">
        <v>2.2524268190644334</v>
      </c>
      <c r="F6338" s="73">
        <v>0.19829687500000007</v>
      </c>
    </row>
    <row r="6339" spans="1:6" x14ac:dyDescent="0.3">
      <c r="A6339" s="44">
        <f t="shared" si="199"/>
        <v>264</v>
      </c>
      <c r="B6339" s="45">
        <v>6335</v>
      </c>
      <c r="C6339" s="46">
        <f t="shared" si="200"/>
        <v>6335</v>
      </c>
      <c r="D6339" s="73">
        <v>14.1</v>
      </c>
      <c r="E6339" s="68">
        <v>1.14720647859665</v>
      </c>
      <c r="F6339" s="73">
        <v>5.9489062500000016E-2</v>
      </c>
    </row>
    <row r="6340" spans="1:6" ht="15" thickBot="1" x14ac:dyDescent="0.35">
      <c r="A6340" s="44">
        <f t="shared" si="199"/>
        <v>264</v>
      </c>
      <c r="B6340" s="45">
        <v>6336</v>
      </c>
      <c r="C6340" s="46">
        <f t="shared" si="200"/>
        <v>6336</v>
      </c>
      <c r="D6340" s="74">
        <v>13.1</v>
      </c>
      <c r="E6340" s="69">
        <v>1</v>
      </c>
      <c r="F6340" s="74">
        <v>0</v>
      </c>
    </row>
    <row r="6341" spans="1:6" x14ac:dyDescent="0.3">
      <c r="A6341" s="44">
        <f t="shared" si="199"/>
        <v>265</v>
      </c>
      <c r="B6341" s="45">
        <v>6337</v>
      </c>
      <c r="C6341" s="46">
        <f t="shared" si="200"/>
        <v>6337</v>
      </c>
      <c r="D6341" s="72">
        <v>13.7</v>
      </c>
      <c r="E6341" s="67">
        <v>1</v>
      </c>
      <c r="F6341" s="72">
        <v>0</v>
      </c>
    </row>
    <row r="6342" spans="1:6" x14ac:dyDescent="0.3">
      <c r="A6342" s="44">
        <f t="shared" si="199"/>
        <v>265</v>
      </c>
      <c r="B6342" s="45">
        <v>6338</v>
      </c>
      <c r="C6342" s="46">
        <f t="shared" si="200"/>
        <v>6338</v>
      </c>
      <c r="D6342" s="73">
        <v>14.1</v>
      </c>
      <c r="E6342" s="68">
        <v>1</v>
      </c>
      <c r="F6342" s="73">
        <v>0</v>
      </c>
    </row>
    <row r="6343" spans="1:6" x14ac:dyDescent="0.3">
      <c r="A6343" s="44">
        <f t="shared" si="199"/>
        <v>265</v>
      </c>
      <c r="B6343" s="45">
        <v>6339</v>
      </c>
      <c r="C6343" s="46">
        <f t="shared" si="200"/>
        <v>6339</v>
      </c>
      <c r="D6343" s="73">
        <v>14.6</v>
      </c>
      <c r="E6343" s="68">
        <v>1</v>
      </c>
      <c r="F6343" s="73">
        <v>9.5182500000000031E-2</v>
      </c>
    </row>
    <row r="6344" spans="1:6" x14ac:dyDescent="0.3">
      <c r="A6344" s="44">
        <f t="shared" si="199"/>
        <v>265</v>
      </c>
      <c r="B6344" s="45">
        <v>6340</v>
      </c>
      <c r="C6344" s="46">
        <f t="shared" si="200"/>
        <v>6340</v>
      </c>
      <c r="D6344" s="73">
        <v>15</v>
      </c>
      <c r="E6344" s="68">
        <v>1</v>
      </c>
      <c r="F6344" s="73">
        <v>0.28554750000000007</v>
      </c>
    </row>
    <row r="6345" spans="1:6" x14ac:dyDescent="0.3">
      <c r="A6345" s="44">
        <f t="shared" si="199"/>
        <v>265</v>
      </c>
      <c r="B6345" s="45">
        <v>6341</v>
      </c>
      <c r="C6345" s="46">
        <f t="shared" si="200"/>
        <v>6341</v>
      </c>
      <c r="D6345" s="73">
        <v>15.3</v>
      </c>
      <c r="E6345" s="68">
        <v>1</v>
      </c>
      <c r="F6345" s="73">
        <v>0.76146000000000014</v>
      </c>
    </row>
    <row r="6346" spans="1:6" x14ac:dyDescent="0.3">
      <c r="A6346" s="44">
        <f t="shared" si="199"/>
        <v>265</v>
      </c>
      <c r="B6346" s="45">
        <v>6342</v>
      </c>
      <c r="C6346" s="46">
        <f t="shared" si="200"/>
        <v>6342</v>
      </c>
      <c r="D6346" s="73">
        <v>15.7</v>
      </c>
      <c r="E6346" s="68">
        <v>1</v>
      </c>
      <c r="F6346" s="73">
        <v>0.95182500000000014</v>
      </c>
    </row>
    <row r="6347" spans="1:6" x14ac:dyDescent="0.3">
      <c r="A6347" s="44">
        <f t="shared" si="199"/>
        <v>265</v>
      </c>
      <c r="B6347" s="45">
        <v>6343</v>
      </c>
      <c r="C6347" s="46">
        <f t="shared" si="200"/>
        <v>6343</v>
      </c>
      <c r="D6347" s="73">
        <v>16</v>
      </c>
      <c r="E6347" s="68">
        <v>1</v>
      </c>
      <c r="F6347" s="73">
        <v>1.0022717250000002</v>
      </c>
    </row>
    <row r="6348" spans="1:6" x14ac:dyDescent="0.3">
      <c r="A6348" s="44">
        <f t="shared" si="199"/>
        <v>265</v>
      </c>
      <c r="B6348" s="45">
        <v>6344</v>
      </c>
      <c r="C6348" s="46">
        <f t="shared" si="200"/>
        <v>6344</v>
      </c>
      <c r="D6348" s="73">
        <v>17</v>
      </c>
      <c r="E6348" s="68">
        <v>1</v>
      </c>
      <c r="F6348" s="73">
        <v>0.95468047500000008</v>
      </c>
    </row>
    <row r="6349" spans="1:6" x14ac:dyDescent="0.3">
      <c r="A6349" s="44">
        <f t="shared" si="199"/>
        <v>265</v>
      </c>
      <c r="B6349" s="45">
        <v>6345</v>
      </c>
      <c r="C6349" s="46">
        <f t="shared" si="200"/>
        <v>6345</v>
      </c>
      <c r="D6349" s="73">
        <v>17.399999999999999</v>
      </c>
      <c r="E6349" s="68">
        <v>1</v>
      </c>
      <c r="F6349" s="73">
        <v>0.81190672500000005</v>
      </c>
    </row>
    <row r="6350" spans="1:6" x14ac:dyDescent="0.3">
      <c r="A6350" s="44">
        <f t="shared" si="199"/>
        <v>265</v>
      </c>
      <c r="B6350" s="45">
        <v>6346</v>
      </c>
      <c r="C6350" s="46">
        <f t="shared" si="200"/>
        <v>6346</v>
      </c>
      <c r="D6350" s="73">
        <v>17.8</v>
      </c>
      <c r="E6350" s="68">
        <v>1</v>
      </c>
      <c r="F6350" s="73">
        <v>0.38358547500000006</v>
      </c>
    </row>
    <row r="6351" spans="1:6" x14ac:dyDescent="0.3">
      <c r="A6351" s="44">
        <f t="shared" si="199"/>
        <v>265</v>
      </c>
      <c r="B6351" s="45">
        <v>6347</v>
      </c>
      <c r="C6351" s="46">
        <f t="shared" si="200"/>
        <v>6347</v>
      </c>
      <c r="D6351" s="73">
        <v>19.100000000000001</v>
      </c>
      <c r="E6351" s="68">
        <v>1</v>
      </c>
      <c r="F6351" s="73">
        <v>0.19322047500000006</v>
      </c>
    </row>
    <row r="6352" spans="1:6" x14ac:dyDescent="0.3">
      <c r="A6352" s="44">
        <f t="shared" si="199"/>
        <v>265</v>
      </c>
      <c r="B6352" s="45">
        <v>6348</v>
      </c>
      <c r="C6352" s="46">
        <f t="shared" si="200"/>
        <v>6348</v>
      </c>
      <c r="D6352" s="73">
        <v>20.5</v>
      </c>
      <c r="E6352" s="68">
        <v>1</v>
      </c>
      <c r="F6352" s="73">
        <v>0.14277375000000003</v>
      </c>
    </row>
    <row r="6353" spans="1:6" x14ac:dyDescent="0.3">
      <c r="A6353" s="44">
        <f t="shared" si="199"/>
        <v>265</v>
      </c>
      <c r="B6353" s="45">
        <v>6349</v>
      </c>
      <c r="C6353" s="46">
        <f t="shared" si="200"/>
        <v>6349</v>
      </c>
      <c r="D6353" s="73">
        <v>21.8</v>
      </c>
      <c r="E6353" s="68">
        <v>1</v>
      </c>
      <c r="F6353" s="73">
        <v>0.14277375000000003</v>
      </c>
    </row>
    <row r="6354" spans="1:6" x14ac:dyDescent="0.3">
      <c r="A6354" s="44">
        <f t="shared" si="199"/>
        <v>265</v>
      </c>
      <c r="B6354" s="45">
        <v>6350</v>
      </c>
      <c r="C6354" s="46">
        <f t="shared" si="200"/>
        <v>6350</v>
      </c>
      <c r="D6354" s="73">
        <v>22.2</v>
      </c>
      <c r="E6354" s="68">
        <v>1</v>
      </c>
      <c r="F6354" s="73">
        <v>0.14277375000000003</v>
      </c>
    </row>
    <row r="6355" spans="1:6" x14ac:dyDescent="0.3">
      <c r="A6355" s="44">
        <f t="shared" si="199"/>
        <v>265</v>
      </c>
      <c r="B6355" s="45">
        <v>6351</v>
      </c>
      <c r="C6355" s="46">
        <f t="shared" si="200"/>
        <v>6351</v>
      </c>
      <c r="D6355" s="73">
        <v>22.6</v>
      </c>
      <c r="E6355" s="68">
        <v>1</v>
      </c>
      <c r="F6355" s="73">
        <v>0.19036500000000006</v>
      </c>
    </row>
    <row r="6356" spans="1:6" x14ac:dyDescent="0.3">
      <c r="A6356" s="44">
        <f t="shared" si="199"/>
        <v>265</v>
      </c>
      <c r="B6356" s="45">
        <v>6352</v>
      </c>
      <c r="C6356" s="46">
        <f t="shared" si="200"/>
        <v>6352</v>
      </c>
      <c r="D6356" s="73">
        <v>23</v>
      </c>
      <c r="E6356" s="68">
        <v>1</v>
      </c>
      <c r="F6356" s="73">
        <v>0.57109500000000013</v>
      </c>
    </row>
    <row r="6357" spans="1:6" x14ac:dyDescent="0.3">
      <c r="A6357" s="44">
        <f t="shared" si="199"/>
        <v>265</v>
      </c>
      <c r="B6357" s="45">
        <v>6353</v>
      </c>
      <c r="C6357" s="46">
        <f t="shared" si="200"/>
        <v>6353</v>
      </c>
      <c r="D6357" s="73">
        <v>22.4</v>
      </c>
      <c r="E6357" s="68">
        <v>1.0520249999999998</v>
      </c>
      <c r="F6357" s="73">
        <v>0.95182500000000025</v>
      </c>
    </row>
    <row r="6358" spans="1:6" x14ac:dyDescent="0.3">
      <c r="A6358" s="44">
        <f t="shared" si="199"/>
        <v>265</v>
      </c>
      <c r="B6358" s="45">
        <v>6354</v>
      </c>
      <c r="C6358" s="46">
        <f t="shared" si="200"/>
        <v>6354</v>
      </c>
      <c r="D6358" s="73">
        <v>21.8</v>
      </c>
      <c r="E6358" s="68">
        <v>1.7477524999999998</v>
      </c>
      <c r="F6358" s="73">
        <v>0.99941625000000023</v>
      </c>
    </row>
    <row r="6359" spans="1:6" x14ac:dyDescent="0.3">
      <c r="A6359" s="44">
        <f t="shared" si="199"/>
        <v>265</v>
      </c>
      <c r="B6359" s="45">
        <v>6355</v>
      </c>
      <c r="C6359" s="46">
        <f t="shared" si="200"/>
        <v>6355</v>
      </c>
      <c r="D6359" s="73">
        <v>21.2</v>
      </c>
      <c r="E6359" s="68">
        <v>3.2882525000000005</v>
      </c>
      <c r="F6359" s="73">
        <v>0.97562062500000013</v>
      </c>
    </row>
    <row r="6360" spans="1:6" x14ac:dyDescent="0.3">
      <c r="A6360" s="44">
        <f t="shared" si="199"/>
        <v>265</v>
      </c>
      <c r="B6360" s="45">
        <v>6356</v>
      </c>
      <c r="C6360" s="46">
        <f t="shared" si="200"/>
        <v>6356</v>
      </c>
      <c r="D6360" s="73">
        <v>19.2</v>
      </c>
      <c r="E6360" s="68">
        <v>4.1356250000000001</v>
      </c>
      <c r="F6360" s="73">
        <v>0.88043812500000029</v>
      </c>
    </row>
    <row r="6361" spans="1:6" x14ac:dyDescent="0.3">
      <c r="A6361" s="44">
        <f t="shared" si="199"/>
        <v>265</v>
      </c>
      <c r="B6361" s="45">
        <v>6357</v>
      </c>
      <c r="C6361" s="46">
        <f t="shared" si="200"/>
        <v>6357</v>
      </c>
      <c r="D6361" s="73">
        <v>17.2</v>
      </c>
      <c r="E6361" s="68">
        <v>3.8308074999999993</v>
      </c>
      <c r="F6361" s="73">
        <v>0.62463515625000021</v>
      </c>
    </row>
    <row r="6362" spans="1:6" x14ac:dyDescent="0.3">
      <c r="A6362" s="44">
        <f t="shared" si="199"/>
        <v>265</v>
      </c>
      <c r="B6362" s="45">
        <v>6358</v>
      </c>
      <c r="C6362" s="46">
        <f t="shared" si="200"/>
        <v>6358</v>
      </c>
      <c r="D6362" s="73">
        <v>15.2</v>
      </c>
      <c r="E6362" s="68">
        <v>2.2524268190644334</v>
      </c>
      <c r="F6362" s="73">
        <v>0.19829687500000007</v>
      </c>
    </row>
    <row r="6363" spans="1:6" x14ac:dyDescent="0.3">
      <c r="A6363" s="44">
        <f t="shared" si="199"/>
        <v>265</v>
      </c>
      <c r="B6363" s="45">
        <v>6359</v>
      </c>
      <c r="C6363" s="46">
        <f t="shared" si="200"/>
        <v>6359</v>
      </c>
      <c r="D6363" s="73">
        <v>14.1</v>
      </c>
      <c r="E6363" s="68">
        <v>1.14720647859665</v>
      </c>
      <c r="F6363" s="73">
        <v>5.9489062500000016E-2</v>
      </c>
    </row>
    <row r="6364" spans="1:6" ht="15" thickBot="1" x14ac:dyDescent="0.35">
      <c r="A6364" s="44">
        <f t="shared" si="199"/>
        <v>265</v>
      </c>
      <c r="B6364" s="45">
        <v>6360</v>
      </c>
      <c r="C6364" s="46">
        <f t="shared" si="200"/>
        <v>6360</v>
      </c>
      <c r="D6364" s="74">
        <v>13.1</v>
      </c>
      <c r="E6364" s="69">
        <v>1</v>
      </c>
      <c r="F6364" s="74">
        <v>0</v>
      </c>
    </row>
    <row r="6365" spans="1:6" x14ac:dyDescent="0.3">
      <c r="A6365" s="44">
        <f t="shared" si="199"/>
        <v>266</v>
      </c>
      <c r="B6365" s="45">
        <v>6361</v>
      </c>
      <c r="C6365" s="46">
        <f t="shared" si="200"/>
        <v>6361</v>
      </c>
      <c r="D6365" s="72">
        <v>13.7</v>
      </c>
      <c r="E6365" s="67">
        <v>1</v>
      </c>
      <c r="F6365" s="72">
        <v>0</v>
      </c>
    </row>
    <row r="6366" spans="1:6" x14ac:dyDescent="0.3">
      <c r="A6366" s="44">
        <f t="shared" si="199"/>
        <v>266</v>
      </c>
      <c r="B6366" s="45">
        <v>6362</v>
      </c>
      <c r="C6366" s="46">
        <f t="shared" si="200"/>
        <v>6362</v>
      </c>
      <c r="D6366" s="73">
        <v>14.1</v>
      </c>
      <c r="E6366" s="68">
        <v>1</v>
      </c>
      <c r="F6366" s="73">
        <v>0</v>
      </c>
    </row>
    <row r="6367" spans="1:6" x14ac:dyDescent="0.3">
      <c r="A6367" s="44">
        <f t="shared" si="199"/>
        <v>266</v>
      </c>
      <c r="B6367" s="45">
        <v>6363</v>
      </c>
      <c r="C6367" s="46">
        <f t="shared" si="200"/>
        <v>6363</v>
      </c>
      <c r="D6367" s="73">
        <v>14.6</v>
      </c>
      <c r="E6367" s="68">
        <v>1</v>
      </c>
      <c r="F6367" s="73">
        <v>9.5182500000000031E-2</v>
      </c>
    </row>
    <row r="6368" spans="1:6" x14ac:dyDescent="0.3">
      <c r="A6368" s="44">
        <f t="shared" si="199"/>
        <v>266</v>
      </c>
      <c r="B6368" s="45">
        <v>6364</v>
      </c>
      <c r="C6368" s="46">
        <f t="shared" si="200"/>
        <v>6364</v>
      </c>
      <c r="D6368" s="73">
        <v>15</v>
      </c>
      <c r="E6368" s="68">
        <v>1</v>
      </c>
      <c r="F6368" s="73">
        <v>0.28554750000000007</v>
      </c>
    </row>
    <row r="6369" spans="1:6" x14ac:dyDescent="0.3">
      <c r="A6369" s="44">
        <f t="shared" si="199"/>
        <v>266</v>
      </c>
      <c r="B6369" s="45">
        <v>6365</v>
      </c>
      <c r="C6369" s="46">
        <f t="shared" si="200"/>
        <v>6365</v>
      </c>
      <c r="D6369" s="73">
        <v>15.3</v>
      </c>
      <c r="E6369" s="68">
        <v>1</v>
      </c>
      <c r="F6369" s="73">
        <v>0.76146000000000014</v>
      </c>
    </row>
    <row r="6370" spans="1:6" x14ac:dyDescent="0.3">
      <c r="A6370" s="44">
        <f t="shared" si="199"/>
        <v>266</v>
      </c>
      <c r="B6370" s="45">
        <v>6366</v>
      </c>
      <c r="C6370" s="46">
        <f t="shared" si="200"/>
        <v>6366</v>
      </c>
      <c r="D6370" s="73">
        <v>15.7</v>
      </c>
      <c r="E6370" s="68">
        <v>1</v>
      </c>
      <c r="F6370" s="73">
        <v>0.95182500000000014</v>
      </c>
    </row>
    <row r="6371" spans="1:6" x14ac:dyDescent="0.3">
      <c r="A6371" s="44">
        <f t="shared" si="199"/>
        <v>266</v>
      </c>
      <c r="B6371" s="45">
        <v>6367</v>
      </c>
      <c r="C6371" s="46">
        <f t="shared" si="200"/>
        <v>6367</v>
      </c>
      <c r="D6371" s="73">
        <v>16</v>
      </c>
      <c r="E6371" s="68">
        <v>1</v>
      </c>
      <c r="F6371" s="73">
        <v>1.0022717250000002</v>
      </c>
    </row>
    <row r="6372" spans="1:6" x14ac:dyDescent="0.3">
      <c r="A6372" s="44">
        <f t="shared" si="199"/>
        <v>266</v>
      </c>
      <c r="B6372" s="45">
        <v>6368</v>
      </c>
      <c r="C6372" s="46">
        <f t="shared" si="200"/>
        <v>6368</v>
      </c>
      <c r="D6372" s="73">
        <v>17</v>
      </c>
      <c r="E6372" s="68">
        <v>1</v>
      </c>
      <c r="F6372" s="73">
        <v>0.95468047500000008</v>
      </c>
    </row>
    <row r="6373" spans="1:6" x14ac:dyDescent="0.3">
      <c r="A6373" s="44">
        <f t="shared" si="199"/>
        <v>266</v>
      </c>
      <c r="B6373" s="45">
        <v>6369</v>
      </c>
      <c r="C6373" s="46">
        <f t="shared" si="200"/>
        <v>6369</v>
      </c>
      <c r="D6373" s="73">
        <v>17.399999999999999</v>
      </c>
      <c r="E6373" s="68">
        <v>1</v>
      </c>
      <c r="F6373" s="73">
        <v>0.81190672500000005</v>
      </c>
    </row>
    <row r="6374" spans="1:6" x14ac:dyDescent="0.3">
      <c r="A6374" s="44">
        <f t="shared" si="199"/>
        <v>266</v>
      </c>
      <c r="B6374" s="45">
        <v>6370</v>
      </c>
      <c r="C6374" s="46">
        <f t="shared" si="200"/>
        <v>6370</v>
      </c>
      <c r="D6374" s="73">
        <v>17.8</v>
      </c>
      <c r="E6374" s="68">
        <v>1</v>
      </c>
      <c r="F6374" s="73">
        <v>0.38358547500000006</v>
      </c>
    </row>
    <row r="6375" spans="1:6" x14ac:dyDescent="0.3">
      <c r="A6375" s="44">
        <f t="shared" si="199"/>
        <v>266</v>
      </c>
      <c r="B6375" s="45">
        <v>6371</v>
      </c>
      <c r="C6375" s="46">
        <f t="shared" si="200"/>
        <v>6371</v>
      </c>
      <c r="D6375" s="73">
        <v>19.100000000000001</v>
      </c>
      <c r="E6375" s="68">
        <v>1</v>
      </c>
      <c r="F6375" s="73">
        <v>0.19322047500000006</v>
      </c>
    </row>
    <row r="6376" spans="1:6" x14ac:dyDescent="0.3">
      <c r="A6376" s="44">
        <f t="shared" si="199"/>
        <v>266</v>
      </c>
      <c r="B6376" s="45">
        <v>6372</v>
      </c>
      <c r="C6376" s="46">
        <f t="shared" si="200"/>
        <v>6372</v>
      </c>
      <c r="D6376" s="73">
        <v>20.5</v>
      </c>
      <c r="E6376" s="68">
        <v>1</v>
      </c>
      <c r="F6376" s="73">
        <v>0.14277375000000003</v>
      </c>
    </row>
    <row r="6377" spans="1:6" x14ac:dyDescent="0.3">
      <c r="A6377" s="44">
        <f t="shared" si="199"/>
        <v>266</v>
      </c>
      <c r="B6377" s="45">
        <v>6373</v>
      </c>
      <c r="C6377" s="46">
        <f t="shared" si="200"/>
        <v>6373</v>
      </c>
      <c r="D6377" s="73">
        <v>21.8</v>
      </c>
      <c r="E6377" s="68">
        <v>1</v>
      </c>
      <c r="F6377" s="73">
        <v>0.14277375000000003</v>
      </c>
    </row>
    <row r="6378" spans="1:6" x14ac:dyDescent="0.3">
      <c r="A6378" s="44">
        <f t="shared" si="199"/>
        <v>266</v>
      </c>
      <c r="B6378" s="45">
        <v>6374</v>
      </c>
      <c r="C6378" s="46">
        <f t="shared" si="200"/>
        <v>6374</v>
      </c>
      <c r="D6378" s="73">
        <v>22.2</v>
      </c>
      <c r="E6378" s="68">
        <v>1</v>
      </c>
      <c r="F6378" s="73">
        <v>0.14277375000000003</v>
      </c>
    </row>
    <row r="6379" spans="1:6" x14ac:dyDescent="0.3">
      <c r="A6379" s="44">
        <f t="shared" si="199"/>
        <v>266</v>
      </c>
      <c r="B6379" s="45">
        <v>6375</v>
      </c>
      <c r="C6379" s="46">
        <f t="shared" si="200"/>
        <v>6375</v>
      </c>
      <c r="D6379" s="73">
        <v>22.6</v>
      </c>
      <c r="E6379" s="68">
        <v>1</v>
      </c>
      <c r="F6379" s="73">
        <v>0.19036500000000006</v>
      </c>
    </row>
    <row r="6380" spans="1:6" x14ac:dyDescent="0.3">
      <c r="A6380" s="44">
        <f t="shared" si="199"/>
        <v>266</v>
      </c>
      <c r="B6380" s="45">
        <v>6376</v>
      </c>
      <c r="C6380" s="46">
        <f t="shared" si="200"/>
        <v>6376</v>
      </c>
      <c r="D6380" s="73">
        <v>23</v>
      </c>
      <c r="E6380" s="68">
        <v>1</v>
      </c>
      <c r="F6380" s="73">
        <v>0.57109500000000013</v>
      </c>
    </row>
    <row r="6381" spans="1:6" x14ac:dyDescent="0.3">
      <c r="A6381" s="44">
        <f t="shared" si="199"/>
        <v>266</v>
      </c>
      <c r="B6381" s="45">
        <v>6377</v>
      </c>
      <c r="C6381" s="46">
        <f t="shared" si="200"/>
        <v>6377</v>
      </c>
      <c r="D6381" s="73">
        <v>22.4</v>
      </c>
      <c r="E6381" s="68">
        <v>1.0520249999999998</v>
      </c>
      <c r="F6381" s="73">
        <v>0.95182500000000025</v>
      </c>
    </row>
    <row r="6382" spans="1:6" x14ac:dyDescent="0.3">
      <c r="A6382" s="44">
        <f t="shared" si="199"/>
        <v>266</v>
      </c>
      <c r="B6382" s="45">
        <v>6378</v>
      </c>
      <c r="C6382" s="46">
        <f t="shared" si="200"/>
        <v>6378</v>
      </c>
      <c r="D6382" s="73">
        <v>21.8</v>
      </c>
      <c r="E6382" s="68">
        <v>1.7477524999999998</v>
      </c>
      <c r="F6382" s="73">
        <v>0.99941625000000023</v>
      </c>
    </row>
    <row r="6383" spans="1:6" x14ac:dyDescent="0.3">
      <c r="A6383" s="44">
        <f t="shared" si="199"/>
        <v>266</v>
      </c>
      <c r="B6383" s="45">
        <v>6379</v>
      </c>
      <c r="C6383" s="46">
        <f t="shared" si="200"/>
        <v>6379</v>
      </c>
      <c r="D6383" s="73">
        <v>21.2</v>
      </c>
      <c r="E6383" s="68">
        <v>3.2882525000000005</v>
      </c>
      <c r="F6383" s="73">
        <v>0.97562062500000013</v>
      </c>
    </row>
    <row r="6384" spans="1:6" x14ac:dyDescent="0.3">
      <c r="A6384" s="44">
        <f t="shared" si="199"/>
        <v>266</v>
      </c>
      <c r="B6384" s="45">
        <v>6380</v>
      </c>
      <c r="C6384" s="46">
        <f t="shared" si="200"/>
        <v>6380</v>
      </c>
      <c r="D6384" s="73">
        <v>19.2</v>
      </c>
      <c r="E6384" s="68">
        <v>4.1356250000000001</v>
      </c>
      <c r="F6384" s="73">
        <v>0.88043812500000029</v>
      </c>
    </row>
    <row r="6385" spans="1:6" x14ac:dyDescent="0.3">
      <c r="A6385" s="44">
        <f t="shared" si="199"/>
        <v>266</v>
      </c>
      <c r="B6385" s="45">
        <v>6381</v>
      </c>
      <c r="C6385" s="46">
        <f t="shared" si="200"/>
        <v>6381</v>
      </c>
      <c r="D6385" s="73">
        <v>17.2</v>
      </c>
      <c r="E6385" s="68">
        <v>3.8308074999999993</v>
      </c>
      <c r="F6385" s="73">
        <v>0.62463515625000021</v>
      </c>
    </row>
    <row r="6386" spans="1:6" x14ac:dyDescent="0.3">
      <c r="A6386" s="44">
        <f t="shared" si="199"/>
        <v>266</v>
      </c>
      <c r="B6386" s="45">
        <v>6382</v>
      </c>
      <c r="C6386" s="46">
        <f t="shared" si="200"/>
        <v>6382</v>
      </c>
      <c r="D6386" s="73">
        <v>15.2</v>
      </c>
      <c r="E6386" s="68">
        <v>2.2524268190644334</v>
      </c>
      <c r="F6386" s="73">
        <v>0.19829687500000007</v>
      </c>
    </row>
    <row r="6387" spans="1:6" x14ac:dyDescent="0.3">
      <c r="A6387" s="44">
        <f t="shared" si="199"/>
        <v>266</v>
      </c>
      <c r="B6387" s="45">
        <v>6383</v>
      </c>
      <c r="C6387" s="46">
        <f t="shared" si="200"/>
        <v>6383</v>
      </c>
      <c r="D6387" s="73">
        <v>14.1</v>
      </c>
      <c r="E6387" s="68">
        <v>1.14720647859665</v>
      </c>
      <c r="F6387" s="73">
        <v>5.9489062500000016E-2</v>
      </c>
    </row>
    <row r="6388" spans="1:6" ht="15" thickBot="1" x14ac:dyDescent="0.35">
      <c r="A6388" s="44">
        <f t="shared" si="199"/>
        <v>266</v>
      </c>
      <c r="B6388" s="45">
        <v>6384</v>
      </c>
      <c r="C6388" s="46">
        <f t="shared" si="200"/>
        <v>6384</v>
      </c>
      <c r="D6388" s="74">
        <v>13.1</v>
      </c>
      <c r="E6388" s="69">
        <v>1</v>
      </c>
      <c r="F6388" s="74">
        <v>0</v>
      </c>
    </row>
    <row r="6389" spans="1:6" x14ac:dyDescent="0.3">
      <c r="A6389" s="44">
        <f t="shared" ref="A6389:A6452" si="201">ROUNDUP(C6389/24,0)</f>
        <v>267</v>
      </c>
      <c r="B6389" s="45">
        <v>6385</v>
      </c>
      <c r="C6389" s="46">
        <f t="shared" ref="C6389:C6452" si="202">B6389*$C$1</f>
        <v>6385</v>
      </c>
      <c r="D6389" s="72">
        <v>13.7</v>
      </c>
      <c r="E6389" s="67">
        <v>1</v>
      </c>
      <c r="F6389" s="72">
        <v>0</v>
      </c>
    </row>
    <row r="6390" spans="1:6" x14ac:dyDescent="0.3">
      <c r="A6390" s="44">
        <f t="shared" si="201"/>
        <v>267</v>
      </c>
      <c r="B6390" s="45">
        <v>6386</v>
      </c>
      <c r="C6390" s="46">
        <f t="shared" si="202"/>
        <v>6386</v>
      </c>
      <c r="D6390" s="73">
        <v>14.1</v>
      </c>
      <c r="E6390" s="68">
        <v>1</v>
      </c>
      <c r="F6390" s="73">
        <v>0</v>
      </c>
    </row>
    <row r="6391" spans="1:6" x14ac:dyDescent="0.3">
      <c r="A6391" s="44">
        <f t="shared" si="201"/>
        <v>267</v>
      </c>
      <c r="B6391" s="45">
        <v>6387</v>
      </c>
      <c r="C6391" s="46">
        <f t="shared" si="202"/>
        <v>6387</v>
      </c>
      <c r="D6391" s="73">
        <v>14.6</v>
      </c>
      <c r="E6391" s="68">
        <v>1</v>
      </c>
      <c r="F6391" s="73">
        <v>9.5182500000000031E-2</v>
      </c>
    </row>
    <row r="6392" spans="1:6" x14ac:dyDescent="0.3">
      <c r="A6392" s="44">
        <f t="shared" si="201"/>
        <v>267</v>
      </c>
      <c r="B6392" s="45">
        <v>6388</v>
      </c>
      <c r="C6392" s="46">
        <f t="shared" si="202"/>
        <v>6388</v>
      </c>
      <c r="D6392" s="73">
        <v>15</v>
      </c>
      <c r="E6392" s="68">
        <v>1</v>
      </c>
      <c r="F6392" s="73">
        <v>0.28554750000000007</v>
      </c>
    </row>
    <row r="6393" spans="1:6" x14ac:dyDescent="0.3">
      <c r="A6393" s="44">
        <f t="shared" si="201"/>
        <v>267</v>
      </c>
      <c r="B6393" s="45">
        <v>6389</v>
      </c>
      <c r="C6393" s="46">
        <f t="shared" si="202"/>
        <v>6389</v>
      </c>
      <c r="D6393" s="73">
        <v>15.3</v>
      </c>
      <c r="E6393" s="68">
        <v>1</v>
      </c>
      <c r="F6393" s="73">
        <v>0.76146000000000014</v>
      </c>
    </row>
    <row r="6394" spans="1:6" x14ac:dyDescent="0.3">
      <c r="A6394" s="44">
        <f t="shared" si="201"/>
        <v>267</v>
      </c>
      <c r="B6394" s="45">
        <v>6390</v>
      </c>
      <c r="C6394" s="46">
        <f t="shared" si="202"/>
        <v>6390</v>
      </c>
      <c r="D6394" s="73">
        <v>15.7</v>
      </c>
      <c r="E6394" s="68">
        <v>1</v>
      </c>
      <c r="F6394" s="73">
        <v>0.95182500000000014</v>
      </c>
    </row>
    <row r="6395" spans="1:6" x14ac:dyDescent="0.3">
      <c r="A6395" s="44">
        <f t="shared" si="201"/>
        <v>267</v>
      </c>
      <c r="B6395" s="45">
        <v>6391</v>
      </c>
      <c r="C6395" s="46">
        <f t="shared" si="202"/>
        <v>6391</v>
      </c>
      <c r="D6395" s="73">
        <v>16</v>
      </c>
      <c r="E6395" s="68">
        <v>1</v>
      </c>
      <c r="F6395" s="73">
        <v>1.0022717250000002</v>
      </c>
    </row>
    <row r="6396" spans="1:6" x14ac:dyDescent="0.3">
      <c r="A6396" s="44">
        <f t="shared" si="201"/>
        <v>267</v>
      </c>
      <c r="B6396" s="45">
        <v>6392</v>
      </c>
      <c r="C6396" s="46">
        <f t="shared" si="202"/>
        <v>6392</v>
      </c>
      <c r="D6396" s="73">
        <v>17</v>
      </c>
      <c r="E6396" s="68">
        <v>1</v>
      </c>
      <c r="F6396" s="73">
        <v>0.95468047500000008</v>
      </c>
    </row>
    <row r="6397" spans="1:6" x14ac:dyDescent="0.3">
      <c r="A6397" s="44">
        <f t="shared" si="201"/>
        <v>267</v>
      </c>
      <c r="B6397" s="45">
        <v>6393</v>
      </c>
      <c r="C6397" s="46">
        <f t="shared" si="202"/>
        <v>6393</v>
      </c>
      <c r="D6397" s="73">
        <v>17.399999999999999</v>
      </c>
      <c r="E6397" s="68">
        <v>1</v>
      </c>
      <c r="F6397" s="73">
        <v>0.81190672500000005</v>
      </c>
    </row>
    <row r="6398" spans="1:6" x14ac:dyDescent="0.3">
      <c r="A6398" s="44">
        <f t="shared" si="201"/>
        <v>267</v>
      </c>
      <c r="B6398" s="45">
        <v>6394</v>
      </c>
      <c r="C6398" s="46">
        <f t="shared" si="202"/>
        <v>6394</v>
      </c>
      <c r="D6398" s="73">
        <v>17.8</v>
      </c>
      <c r="E6398" s="68">
        <v>1</v>
      </c>
      <c r="F6398" s="73">
        <v>0.38358547500000006</v>
      </c>
    </row>
    <row r="6399" spans="1:6" x14ac:dyDescent="0.3">
      <c r="A6399" s="44">
        <f t="shared" si="201"/>
        <v>267</v>
      </c>
      <c r="B6399" s="45">
        <v>6395</v>
      </c>
      <c r="C6399" s="46">
        <f t="shared" si="202"/>
        <v>6395</v>
      </c>
      <c r="D6399" s="73">
        <v>19.100000000000001</v>
      </c>
      <c r="E6399" s="68">
        <v>1</v>
      </c>
      <c r="F6399" s="73">
        <v>0.19322047500000006</v>
      </c>
    </row>
    <row r="6400" spans="1:6" x14ac:dyDescent="0.3">
      <c r="A6400" s="44">
        <f t="shared" si="201"/>
        <v>267</v>
      </c>
      <c r="B6400" s="45">
        <v>6396</v>
      </c>
      <c r="C6400" s="46">
        <f t="shared" si="202"/>
        <v>6396</v>
      </c>
      <c r="D6400" s="73">
        <v>20.5</v>
      </c>
      <c r="E6400" s="68">
        <v>1</v>
      </c>
      <c r="F6400" s="73">
        <v>0.14277375000000003</v>
      </c>
    </row>
    <row r="6401" spans="1:6" x14ac:dyDescent="0.3">
      <c r="A6401" s="44">
        <f t="shared" si="201"/>
        <v>267</v>
      </c>
      <c r="B6401" s="45">
        <v>6397</v>
      </c>
      <c r="C6401" s="46">
        <f t="shared" si="202"/>
        <v>6397</v>
      </c>
      <c r="D6401" s="73">
        <v>21.8</v>
      </c>
      <c r="E6401" s="68">
        <v>1</v>
      </c>
      <c r="F6401" s="73">
        <v>0.14277375000000003</v>
      </c>
    </row>
    <row r="6402" spans="1:6" x14ac:dyDescent="0.3">
      <c r="A6402" s="44">
        <f t="shared" si="201"/>
        <v>267</v>
      </c>
      <c r="B6402" s="45">
        <v>6398</v>
      </c>
      <c r="C6402" s="46">
        <f t="shared" si="202"/>
        <v>6398</v>
      </c>
      <c r="D6402" s="73">
        <v>22.2</v>
      </c>
      <c r="E6402" s="68">
        <v>1</v>
      </c>
      <c r="F6402" s="73">
        <v>0.14277375000000003</v>
      </c>
    </row>
    <row r="6403" spans="1:6" x14ac:dyDescent="0.3">
      <c r="A6403" s="44">
        <f t="shared" si="201"/>
        <v>267</v>
      </c>
      <c r="B6403" s="45">
        <v>6399</v>
      </c>
      <c r="C6403" s="46">
        <f t="shared" si="202"/>
        <v>6399</v>
      </c>
      <c r="D6403" s="73">
        <v>22.6</v>
      </c>
      <c r="E6403" s="68">
        <v>1</v>
      </c>
      <c r="F6403" s="73">
        <v>0.19036500000000006</v>
      </c>
    </row>
    <row r="6404" spans="1:6" x14ac:dyDescent="0.3">
      <c r="A6404" s="44">
        <f t="shared" si="201"/>
        <v>267</v>
      </c>
      <c r="B6404" s="45">
        <v>6400</v>
      </c>
      <c r="C6404" s="46">
        <f t="shared" si="202"/>
        <v>6400</v>
      </c>
      <c r="D6404" s="73">
        <v>23</v>
      </c>
      <c r="E6404" s="68">
        <v>1</v>
      </c>
      <c r="F6404" s="73">
        <v>0.57109500000000013</v>
      </c>
    </row>
    <row r="6405" spans="1:6" x14ac:dyDescent="0.3">
      <c r="A6405" s="44">
        <f t="shared" si="201"/>
        <v>267</v>
      </c>
      <c r="B6405" s="45">
        <v>6401</v>
      </c>
      <c r="C6405" s="46">
        <f t="shared" si="202"/>
        <v>6401</v>
      </c>
      <c r="D6405" s="73">
        <v>22.4</v>
      </c>
      <c r="E6405" s="68">
        <v>1.0520249999999998</v>
      </c>
      <c r="F6405" s="73">
        <v>0.95182500000000025</v>
      </c>
    </row>
    <row r="6406" spans="1:6" x14ac:dyDescent="0.3">
      <c r="A6406" s="44">
        <f t="shared" si="201"/>
        <v>267</v>
      </c>
      <c r="B6406" s="45">
        <v>6402</v>
      </c>
      <c r="C6406" s="46">
        <f t="shared" si="202"/>
        <v>6402</v>
      </c>
      <c r="D6406" s="73">
        <v>21.8</v>
      </c>
      <c r="E6406" s="68">
        <v>1.7477524999999998</v>
      </c>
      <c r="F6406" s="73">
        <v>0.99941625000000023</v>
      </c>
    </row>
    <row r="6407" spans="1:6" x14ac:dyDescent="0.3">
      <c r="A6407" s="44">
        <f t="shared" si="201"/>
        <v>267</v>
      </c>
      <c r="B6407" s="45">
        <v>6403</v>
      </c>
      <c r="C6407" s="46">
        <f t="shared" si="202"/>
        <v>6403</v>
      </c>
      <c r="D6407" s="73">
        <v>21.2</v>
      </c>
      <c r="E6407" s="68">
        <v>3.2882525000000005</v>
      </c>
      <c r="F6407" s="73">
        <v>0.97562062500000013</v>
      </c>
    </row>
    <row r="6408" spans="1:6" x14ac:dyDescent="0.3">
      <c r="A6408" s="44">
        <f t="shared" si="201"/>
        <v>267</v>
      </c>
      <c r="B6408" s="45">
        <v>6404</v>
      </c>
      <c r="C6408" s="46">
        <f t="shared" si="202"/>
        <v>6404</v>
      </c>
      <c r="D6408" s="73">
        <v>19.2</v>
      </c>
      <c r="E6408" s="68">
        <v>4.1356250000000001</v>
      </c>
      <c r="F6408" s="73">
        <v>0.88043812500000029</v>
      </c>
    </row>
    <row r="6409" spans="1:6" x14ac:dyDescent="0.3">
      <c r="A6409" s="44">
        <f t="shared" si="201"/>
        <v>267</v>
      </c>
      <c r="B6409" s="45">
        <v>6405</v>
      </c>
      <c r="C6409" s="46">
        <f t="shared" si="202"/>
        <v>6405</v>
      </c>
      <c r="D6409" s="73">
        <v>17.2</v>
      </c>
      <c r="E6409" s="68">
        <v>3.8308074999999993</v>
      </c>
      <c r="F6409" s="73">
        <v>0.62463515625000021</v>
      </c>
    </row>
    <row r="6410" spans="1:6" x14ac:dyDescent="0.3">
      <c r="A6410" s="44">
        <f t="shared" si="201"/>
        <v>267</v>
      </c>
      <c r="B6410" s="45">
        <v>6406</v>
      </c>
      <c r="C6410" s="46">
        <f t="shared" si="202"/>
        <v>6406</v>
      </c>
      <c r="D6410" s="73">
        <v>15.2</v>
      </c>
      <c r="E6410" s="68">
        <v>2.2524268190644334</v>
      </c>
      <c r="F6410" s="73">
        <v>0.19829687500000007</v>
      </c>
    </row>
    <row r="6411" spans="1:6" x14ac:dyDescent="0.3">
      <c r="A6411" s="44">
        <f t="shared" si="201"/>
        <v>267</v>
      </c>
      <c r="B6411" s="45">
        <v>6407</v>
      </c>
      <c r="C6411" s="46">
        <f t="shared" si="202"/>
        <v>6407</v>
      </c>
      <c r="D6411" s="73">
        <v>14.1</v>
      </c>
      <c r="E6411" s="68">
        <v>1.14720647859665</v>
      </c>
      <c r="F6411" s="73">
        <v>5.9489062500000016E-2</v>
      </c>
    </row>
    <row r="6412" spans="1:6" ht="15" thickBot="1" x14ac:dyDescent="0.35">
      <c r="A6412" s="44">
        <f t="shared" si="201"/>
        <v>267</v>
      </c>
      <c r="B6412" s="45">
        <v>6408</v>
      </c>
      <c r="C6412" s="46">
        <f t="shared" si="202"/>
        <v>6408</v>
      </c>
      <c r="D6412" s="74">
        <v>13.1</v>
      </c>
      <c r="E6412" s="69">
        <v>1</v>
      </c>
      <c r="F6412" s="74">
        <v>0</v>
      </c>
    </row>
    <row r="6413" spans="1:6" x14ac:dyDescent="0.3">
      <c r="A6413" s="44">
        <f t="shared" si="201"/>
        <v>268</v>
      </c>
      <c r="B6413" s="45">
        <v>6409</v>
      </c>
      <c r="C6413" s="46">
        <f t="shared" si="202"/>
        <v>6409</v>
      </c>
      <c r="D6413" s="72">
        <v>13.7</v>
      </c>
      <c r="E6413" s="67">
        <v>1</v>
      </c>
      <c r="F6413" s="72">
        <v>0</v>
      </c>
    </row>
    <row r="6414" spans="1:6" x14ac:dyDescent="0.3">
      <c r="A6414" s="44">
        <f t="shared" si="201"/>
        <v>268</v>
      </c>
      <c r="B6414" s="45">
        <v>6410</v>
      </c>
      <c r="C6414" s="46">
        <f t="shared" si="202"/>
        <v>6410</v>
      </c>
      <c r="D6414" s="73">
        <v>14.1</v>
      </c>
      <c r="E6414" s="68">
        <v>1</v>
      </c>
      <c r="F6414" s="73">
        <v>0</v>
      </c>
    </row>
    <row r="6415" spans="1:6" x14ac:dyDescent="0.3">
      <c r="A6415" s="44">
        <f t="shared" si="201"/>
        <v>268</v>
      </c>
      <c r="B6415" s="45">
        <v>6411</v>
      </c>
      <c r="C6415" s="46">
        <f t="shared" si="202"/>
        <v>6411</v>
      </c>
      <c r="D6415" s="73">
        <v>14.6</v>
      </c>
      <c r="E6415" s="68">
        <v>1</v>
      </c>
      <c r="F6415" s="73">
        <v>9.5182500000000031E-2</v>
      </c>
    </row>
    <row r="6416" spans="1:6" x14ac:dyDescent="0.3">
      <c r="A6416" s="44">
        <f t="shared" si="201"/>
        <v>268</v>
      </c>
      <c r="B6416" s="45">
        <v>6412</v>
      </c>
      <c r="C6416" s="46">
        <f t="shared" si="202"/>
        <v>6412</v>
      </c>
      <c r="D6416" s="73">
        <v>15</v>
      </c>
      <c r="E6416" s="68">
        <v>1</v>
      </c>
      <c r="F6416" s="73">
        <v>0.28554750000000007</v>
      </c>
    </row>
    <row r="6417" spans="1:6" x14ac:dyDescent="0.3">
      <c r="A6417" s="44">
        <f t="shared" si="201"/>
        <v>268</v>
      </c>
      <c r="B6417" s="45">
        <v>6413</v>
      </c>
      <c r="C6417" s="46">
        <f t="shared" si="202"/>
        <v>6413</v>
      </c>
      <c r="D6417" s="73">
        <v>15.3</v>
      </c>
      <c r="E6417" s="68">
        <v>1</v>
      </c>
      <c r="F6417" s="73">
        <v>0.76146000000000014</v>
      </c>
    </row>
    <row r="6418" spans="1:6" x14ac:dyDescent="0.3">
      <c r="A6418" s="44">
        <f t="shared" si="201"/>
        <v>268</v>
      </c>
      <c r="B6418" s="45">
        <v>6414</v>
      </c>
      <c r="C6418" s="46">
        <f t="shared" si="202"/>
        <v>6414</v>
      </c>
      <c r="D6418" s="73">
        <v>15.7</v>
      </c>
      <c r="E6418" s="68">
        <v>1</v>
      </c>
      <c r="F6418" s="73">
        <v>0.95182500000000014</v>
      </c>
    </row>
    <row r="6419" spans="1:6" x14ac:dyDescent="0.3">
      <c r="A6419" s="44">
        <f t="shared" si="201"/>
        <v>268</v>
      </c>
      <c r="B6419" s="45">
        <v>6415</v>
      </c>
      <c r="C6419" s="46">
        <f t="shared" si="202"/>
        <v>6415</v>
      </c>
      <c r="D6419" s="73">
        <v>16</v>
      </c>
      <c r="E6419" s="68">
        <v>1</v>
      </c>
      <c r="F6419" s="73">
        <v>1.0022717250000002</v>
      </c>
    </row>
    <row r="6420" spans="1:6" x14ac:dyDescent="0.3">
      <c r="A6420" s="44">
        <f t="shared" si="201"/>
        <v>268</v>
      </c>
      <c r="B6420" s="45">
        <v>6416</v>
      </c>
      <c r="C6420" s="46">
        <f t="shared" si="202"/>
        <v>6416</v>
      </c>
      <c r="D6420" s="73">
        <v>17</v>
      </c>
      <c r="E6420" s="68">
        <v>1</v>
      </c>
      <c r="F6420" s="73">
        <v>0.95468047500000008</v>
      </c>
    </row>
    <row r="6421" spans="1:6" x14ac:dyDescent="0.3">
      <c r="A6421" s="44">
        <f t="shared" si="201"/>
        <v>268</v>
      </c>
      <c r="B6421" s="45">
        <v>6417</v>
      </c>
      <c r="C6421" s="46">
        <f t="shared" si="202"/>
        <v>6417</v>
      </c>
      <c r="D6421" s="73">
        <v>17.399999999999999</v>
      </c>
      <c r="E6421" s="68">
        <v>1</v>
      </c>
      <c r="F6421" s="73">
        <v>0.81190672500000005</v>
      </c>
    </row>
    <row r="6422" spans="1:6" x14ac:dyDescent="0.3">
      <c r="A6422" s="44">
        <f t="shared" si="201"/>
        <v>268</v>
      </c>
      <c r="B6422" s="45">
        <v>6418</v>
      </c>
      <c r="C6422" s="46">
        <f t="shared" si="202"/>
        <v>6418</v>
      </c>
      <c r="D6422" s="73">
        <v>17.8</v>
      </c>
      <c r="E6422" s="68">
        <v>1</v>
      </c>
      <c r="F6422" s="73">
        <v>0.38358547500000006</v>
      </c>
    </row>
    <row r="6423" spans="1:6" x14ac:dyDescent="0.3">
      <c r="A6423" s="44">
        <f t="shared" si="201"/>
        <v>268</v>
      </c>
      <c r="B6423" s="45">
        <v>6419</v>
      </c>
      <c r="C6423" s="46">
        <f t="shared" si="202"/>
        <v>6419</v>
      </c>
      <c r="D6423" s="73">
        <v>19.100000000000001</v>
      </c>
      <c r="E6423" s="68">
        <v>1</v>
      </c>
      <c r="F6423" s="73">
        <v>0.19322047500000006</v>
      </c>
    </row>
    <row r="6424" spans="1:6" x14ac:dyDescent="0.3">
      <c r="A6424" s="44">
        <f t="shared" si="201"/>
        <v>268</v>
      </c>
      <c r="B6424" s="45">
        <v>6420</v>
      </c>
      <c r="C6424" s="46">
        <f t="shared" si="202"/>
        <v>6420</v>
      </c>
      <c r="D6424" s="73">
        <v>20.5</v>
      </c>
      <c r="E6424" s="68">
        <v>1</v>
      </c>
      <c r="F6424" s="73">
        <v>0.14277375000000003</v>
      </c>
    </row>
    <row r="6425" spans="1:6" x14ac:dyDescent="0.3">
      <c r="A6425" s="44">
        <f t="shared" si="201"/>
        <v>268</v>
      </c>
      <c r="B6425" s="45">
        <v>6421</v>
      </c>
      <c r="C6425" s="46">
        <f t="shared" si="202"/>
        <v>6421</v>
      </c>
      <c r="D6425" s="73">
        <v>21.8</v>
      </c>
      <c r="E6425" s="68">
        <v>1</v>
      </c>
      <c r="F6425" s="73">
        <v>0.14277375000000003</v>
      </c>
    </row>
    <row r="6426" spans="1:6" x14ac:dyDescent="0.3">
      <c r="A6426" s="44">
        <f t="shared" si="201"/>
        <v>268</v>
      </c>
      <c r="B6426" s="45">
        <v>6422</v>
      </c>
      <c r="C6426" s="46">
        <f t="shared" si="202"/>
        <v>6422</v>
      </c>
      <c r="D6426" s="73">
        <v>22.2</v>
      </c>
      <c r="E6426" s="68">
        <v>1</v>
      </c>
      <c r="F6426" s="73">
        <v>0.14277375000000003</v>
      </c>
    </row>
    <row r="6427" spans="1:6" x14ac:dyDescent="0.3">
      <c r="A6427" s="44">
        <f t="shared" si="201"/>
        <v>268</v>
      </c>
      <c r="B6427" s="45">
        <v>6423</v>
      </c>
      <c r="C6427" s="46">
        <f t="shared" si="202"/>
        <v>6423</v>
      </c>
      <c r="D6427" s="73">
        <v>22.6</v>
      </c>
      <c r="E6427" s="68">
        <v>1</v>
      </c>
      <c r="F6427" s="73">
        <v>0.19036500000000006</v>
      </c>
    </row>
    <row r="6428" spans="1:6" x14ac:dyDescent="0.3">
      <c r="A6428" s="44">
        <f t="shared" si="201"/>
        <v>268</v>
      </c>
      <c r="B6428" s="45">
        <v>6424</v>
      </c>
      <c r="C6428" s="46">
        <f t="shared" si="202"/>
        <v>6424</v>
      </c>
      <c r="D6428" s="73">
        <v>23</v>
      </c>
      <c r="E6428" s="68">
        <v>1</v>
      </c>
      <c r="F6428" s="73">
        <v>0.57109500000000013</v>
      </c>
    </row>
    <row r="6429" spans="1:6" x14ac:dyDescent="0.3">
      <c r="A6429" s="44">
        <f t="shared" si="201"/>
        <v>268</v>
      </c>
      <c r="B6429" s="45">
        <v>6425</v>
      </c>
      <c r="C6429" s="46">
        <f t="shared" si="202"/>
        <v>6425</v>
      </c>
      <c r="D6429" s="73">
        <v>22.4</v>
      </c>
      <c r="E6429" s="68">
        <v>1.0520249999999998</v>
      </c>
      <c r="F6429" s="73">
        <v>0.95182500000000025</v>
      </c>
    </row>
    <row r="6430" spans="1:6" x14ac:dyDescent="0.3">
      <c r="A6430" s="44">
        <f t="shared" si="201"/>
        <v>268</v>
      </c>
      <c r="B6430" s="45">
        <v>6426</v>
      </c>
      <c r="C6430" s="46">
        <f t="shared" si="202"/>
        <v>6426</v>
      </c>
      <c r="D6430" s="73">
        <v>21.8</v>
      </c>
      <c r="E6430" s="68">
        <v>1.7477524999999998</v>
      </c>
      <c r="F6430" s="73">
        <v>0.99941625000000023</v>
      </c>
    </row>
    <row r="6431" spans="1:6" x14ac:dyDescent="0.3">
      <c r="A6431" s="44">
        <f t="shared" si="201"/>
        <v>268</v>
      </c>
      <c r="B6431" s="45">
        <v>6427</v>
      </c>
      <c r="C6431" s="46">
        <f t="shared" si="202"/>
        <v>6427</v>
      </c>
      <c r="D6431" s="73">
        <v>21.2</v>
      </c>
      <c r="E6431" s="68">
        <v>3.2882525000000005</v>
      </c>
      <c r="F6431" s="73">
        <v>0.97562062500000013</v>
      </c>
    </row>
    <row r="6432" spans="1:6" x14ac:dyDescent="0.3">
      <c r="A6432" s="44">
        <f t="shared" si="201"/>
        <v>268</v>
      </c>
      <c r="B6432" s="45">
        <v>6428</v>
      </c>
      <c r="C6432" s="46">
        <f t="shared" si="202"/>
        <v>6428</v>
      </c>
      <c r="D6432" s="73">
        <v>19.2</v>
      </c>
      <c r="E6432" s="68">
        <v>4.1356250000000001</v>
      </c>
      <c r="F6432" s="73">
        <v>0.88043812500000029</v>
      </c>
    </row>
    <row r="6433" spans="1:6" x14ac:dyDescent="0.3">
      <c r="A6433" s="44">
        <f t="shared" si="201"/>
        <v>268</v>
      </c>
      <c r="B6433" s="45">
        <v>6429</v>
      </c>
      <c r="C6433" s="46">
        <f t="shared" si="202"/>
        <v>6429</v>
      </c>
      <c r="D6433" s="73">
        <v>17.2</v>
      </c>
      <c r="E6433" s="68">
        <v>3.8308074999999993</v>
      </c>
      <c r="F6433" s="73">
        <v>0.62463515625000021</v>
      </c>
    </row>
    <row r="6434" spans="1:6" x14ac:dyDescent="0.3">
      <c r="A6434" s="44">
        <f t="shared" si="201"/>
        <v>268</v>
      </c>
      <c r="B6434" s="45">
        <v>6430</v>
      </c>
      <c r="C6434" s="46">
        <f t="shared" si="202"/>
        <v>6430</v>
      </c>
      <c r="D6434" s="73">
        <v>15.2</v>
      </c>
      <c r="E6434" s="68">
        <v>2.2524268190644334</v>
      </c>
      <c r="F6434" s="73">
        <v>0.19829687500000007</v>
      </c>
    </row>
    <row r="6435" spans="1:6" x14ac:dyDescent="0.3">
      <c r="A6435" s="44">
        <f t="shared" si="201"/>
        <v>268</v>
      </c>
      <c r="B6435" s="45">
        <v>6431</v>
      </c>
      <c r="C6435" s="46">
        <f t="shared" si="202"/>
        <v>6431</v>
      </c>
      <c r="D6435" s="73">
        <v>14.1</v>
      </c>
      <c r="E6435" s="68">
        <v>1.14720647859665</v>
      </c>
      <c r="F6435" s="73">
        <v>5.9489062500000016E-2</v>
      </c>
    </row>
    <row r="6436" spans="1:6" ht="15" thickBot="1" x14ac:dyDescent="0.35">
      <c r="A6436" s="44">
        <f t="shared" si="201"/>
        <v>268</v>
      </c>
      <c r="B6436" s="45">
        <v>6432</v>
      </c>
      <c r="C6436" s="46">
        <f t="shared" si="202"/>
        <v>6432</v>
      </c>
      <c r="D6436" s="74">
        <v>13.1</v>
      </c>
      <c r="E6436" s="69">
        <v>1</v>
      </c>
      <c r="F6436" s="74">
        <v>0</v>
      </c>
    </row>
    <row r="6437" spans="1:6" x14ac:dyDescent="0.3">
      <c r="A6437" s="44">
        <f t="shared" si="201"/>
        <v>269</v>
      </c>
      <c r="B6437" s="45">
        <v>6433</v>
      </c>
      <c r="C6437" s="46">
        <f t="shared" si="202"/>
        <v>6433</v>
      </c>
      <c r="D6437" s="72">
        <v>13.7</v>
      </c>
      <c r="E6437" s="67">
        <v>1</v>
      </c>
      <c r="F6437" s="72">
        <v>0</v>
      </c>
    </row>
    <row r="6438" spans="1:6" x14ac:dyDescent="0.3">
      <c r="A6438" s="44">
        <f t="shared" si="201"/>
        <v>269</v>
      </c>
      <c r="B6438" s="45">
        <v>6434</v>
      </c>
      <c r="C6438" s="46">
        <f t="shared" si="202"/>
        <v>6434</v>
      </c>
      <c r="D6438" s="73">
        <v>14.1</v>
      </c>
      <c r="E6438" s="68">
        <v>1</v>
      </c>
      <c r="F6438" s="73">
        <v>0</v>
      </c>
    </row>
    <row r="6439" spans="1:6" x14ac:dyDescent="0.3">
      <c r="A6439" s="44">
        <f t="shared" si="201"/>
        <v>269</v>
      </c>
      <c r="B6439" s="45">
        <v>6435</v>
      </c>
      <c r="C6439" s="46">
        <f t="shared" si="202"/>
        <v>6435</v>
      </c>
      <c r="D6439" s="73">
        <v>14.6</v>
      </c>
      <c r="E6439" s="68">
        <v>1</v>
      </c>
      <c r="F6439" s="73">
        <v>9.5182500000000031E-2</v>
      </c>
    </row>
    <row r="6440" spans="1:6" x14ac:dyDescent="0.3">
      <c r="A6440" s="44">
        <f t="shared" si="201"/>
        <v>269</v>
      </c>
      <c r="B6440" s="45">
        <v>6436</v>
      </c>
      <c r="C6440" s="46">
        <f t="shared" si="202"/>
        <v>6436</v>
      </c>
      <c r="D6440" s="73">
        <v>15</v>
      </c>
      <c r="E6440" s="68">
        <v>1</v>
      </c>
      <c r="F6440" s="73">
        <v>0.28554750000000007</v>
      </c>
    </row>
    <row r="6441" spans="1:6" x14ac:dyDescent="0.3">
      <c r="A6441" s="44">
        <f t="shared" si="201"/>
        <v>269</v>
      </c>
      <c r="B6441" s="45">
        <v>6437</v>
      </c>
      <c r="C6441" s="46">
        <f t="shared" si="202"/>
        <v>6437</v>
      </c>
      <c r="D6441" s="73">
        <v>15.3</v>
      </c>
      <c r="E6441" s="68">
        <v>1</v>
      </c>
      <c r="F6441" s="73">
        <v>0.76146000000000014</v>
      </c>
    </row>
    <row r="6442" spans="1:6" x14ac:dyDescent="0.3">
      <c r="A6442" s="44">
        <f t="shared" si="201"/>
        <v>269</v>
      </c>
      <c r="B6442" s="45">
        <v>6438</v>
      </c>
      <c r="C6442" s="46">
        <f t="shared" si="202"/>
        <v>6438</v>
      </c>
      <c r="D6442" s="73">
        <v>15.7</v>
      </c>
      <c r="E6442" s="68">
        <v>1</v>
      </c>
      <c r="F6442" s="73">
        <v>0.95182500000000014</v>
      </c>
    </row>
    <row r="6443" spans="1:6" x14ac:dyDescent="0.3">
      <c r="A6443" s="44">
        <f t="shared" si="201"/>
        <v>269</v>
      </c>
      <c r="B6443" s="45">
        <v>6439</v>
      </c>
      <c r="C6443" s="46">
        <f t="shared" si="202"/>
        <v>6439</v>
      </c>
      <c r="D6443" s="73">
        <v>16</v>
      </c>
      <c r="E6443" s="68">
        <v>1</v>
      </c>
      <c r="F6443" s="73">
        <v>1.0022717250000002</v>
      </c>
    </row>
    <row r="6444" spans="1:6" x14ac:dyDescent="0.3">
      <c r="A6444" s="44">
        <f t="shared" si="201"/>
        <v>269</v>
      </c>
      <c r="B6444" s="45">
        <v>6440</v>
      </c>
      <c r="C6444" s="46">
        <f t="shared" si="202"/>
        <v>6440</v>
      </c>
      <c r="D6444" s="73">
        <v>17</v>
      </c>
      <c r="E6444" s="68">
        <v>1</v>
      </c>
      <c r="F6444" s="73">
        <v>0.95468047500000008</v>
      </c>
    </row>
    <row r="6445" spans="1:6" x14ac:dyDescent="0.3">
      <c r="A6445" s="44">
        <f t="shared" si="201"/>
        <v>269</v>
      </c>
      <c r="B6445" s="45">
        <v>6441</v>
      </c>
      <c r="C6445" s="46">
        <f t="shared" si="202"/>
        <v>6441</v>
      </c>
      <c r="D6445" s="73">
        <v>17.399999999999999</v>
      </c>
      <c r="E6445" s="68">
        <v>1</v>
      </c>
      <c r="F6445" s="73">
        <v>0.81190672500000005</v>
      </c>
    </row>
    <row r="6446" spans="1:6" x14ac:dyDescent="0.3">
      <c r="A6446" s="44">
        <f t="shared" si="201"/>
        <v>269</v>
      </c>
      <c r="B6446" s="45">
        <v>6442</v>
      </c>
      <c r="C6446" s="46">
        <f t="shared" si="202"/>
        <v>6442</v>
      </c>
      <c r="D6446" s="73">
        <v>17.8</v>
      </c>
      <c r="E6446" s="68">
        <v>1</v>
      </c>
      <c r="F6446" s="73">
        <v>0.38358547500000006</v>
      </c>
    </row>
    <row r="6447" spans="1:6" x14ac:dyDescent="0.3">
      <c r="A6447" s="44">
        <f t="shared" si="201"/>
        <v>269</v>
      </c>
      <c r="B6447" s="45">
        <v>6443</v>
      </c>
      <c r="C6447" s="46">
        <f t="shared" si="202"/>
        <v>6443</v>
      </c>
      <c r="D6447" s="73">
        <v>19.100000000000001</v>
      </c>
      <c r="E6447" s="68">
        <v>1</v>
      </c>
      <c r="F6447" s="73">
        <v>0.19322047500000006</v>
      </c>
    </row>
    <row r="6448" spans="1:6" x14ac:dyDescent="0.3">
      <c r="A6448" s="44">
        <f t="shared" si="201"/>
        <v>269</v>
      </c>
      <c r="B6448" s="45">
        <v>6444</v>
      </c>
      <c r="C6448" s="46">
        <f t="shared" si="202"/>
        <v>6444</v>
      </c>
      <c r="D6448" s="73">
        <v>20.5</v>
      </c>
      <c r="E6448" s="68">
        <v>1</v>
      </c>
      <c r="F6448" s="73">
        <v>0.14277375000000003</v>
      </c>
    </row>
    <row r="6449" spans="1:6" x14ac:dyDescent="0.3">
      <c r="A6449" s="44">
        <f t="shared" si="201"/>
        <v>269</v>
      </c>
      <c r="B6449" s="45">
        <v>6445</v>
      </c>
      <c r="C6449" s="46">
        <f t="shared" si="202"/>
        <v>6445</v>
      </c>
      <c r="D6449" s="73">
        <v>21.8</v>
      </c>
      <c r="E6449" s="68">
        <v>1</v>
      </c>
      <c r="F6449" s="73">
        <v>0.14277375000000003</v>
      </c>
    </row>
    <row r="6450" spans="1:6" x14ac:dyDescent="0.3">
      <c r="A6450" s="44">
        <f t="shared" si="201"/>
        <v>269</v>
      </c>
      <c r="B6450" s="45">
        <v>6446</v>
      </c>
      <c r="C6450" s="46">
        <f t="shared" si="202"/>
        <v>6446</v>
      </c>
      <c r="D6450" s="73">
        <v>22.2</v>
      </c>
      <c r="E6450" s="68">
        <v>1</v>
      </c>
      <c r="F6450" s="73">
        <v>0.14277375000000003</v>
      </c>
    </row>
    <row r="6451" spans="1:6" x14ac:dyDescent="0.3">
      <c r="A6451" s="44">
        <f t="shared" si="201"/>
        <v>269</v>
      </c>
      <c r="B6451" s="45">
        <v>6447</v>
      </c>
      <c r="C6451" s="46">
        <f t="shared" si="202"/>
        <v>6447</v>
      </c>
      <c r="D6451" s="73">
        <v>22.6</v>
      </c>
      <c r="E6451" s="68">
        <v>1</v>
      </c>
      <c r="F6451" s="73">
        <v>0.19036500000000006</v>
      </c>
    </row>
    <row r="6452" spans="1:6" x14ac:dyDescent="0.3">
      <c r="A6452" s="44">
        <f t="shared" si="201"/>
        <v>269</v>
      </c>
      <c r="B6452" s="45">
        <v>6448</v>
      </c>
      <c r="C6452" s="46">
        <f t="shared" si="202"/>
        <v>6448</v>
      </c>
      <c r="D6452" s="73">
        <v>23</v>
      </c>
      <c r="E6452" s="68">
        <v>1</v>
      </c>
      <c r="F6452" s="73">
        <v>0.57109500000000013</v>
      </c>
    </row>
    <row r="6453" spans="1:6" x14ac:dyDescent="0.3">
      <c r="A6453" s="44">
        <f t="shared" ref="A6453:A6516" si="203">ROUNDUP(C6453/24,0)</f>
        <v>269</v>
      </c>
      <c r="B6453" s="45">
        <v>6449</v>
      </c>
      <c r="C6453" s="46">
        <f t="shared" ref="C6453:C6516" si="204">B6453*$C$1</f>
        <v>6449</v>
      </c>
      <c r="D6453" s="73">
        <v>22.4</v>
      </c>
      <c r="E6453" s="68">
        <v>1.0520249999999998</v>
      </c>
      <c r="F6453" s="73">
        <v>0.95182500000000025</v>
      </c>
    </row>
    <row r="6454" spans="1:6" x14ac:dyDescent="0.3">
      <c r="A6454" s="44">
        <f t="shared" si="203"/>
        <v>269</v>
      </c>
      <c r="B6454" s="45">
        <v>6450</v>
      </c>
      <c r="C6454" s="46">
        <f t="shared" si="204"/>
        <v>6450</v>
      </c>
      <c r="D6454" s="73">
        <v>21.8</v>
      </c>
      <c r="E6454" s="68">
        <v>1.7477524999999998</v>
      </c>
      <c r="F6454" s="73">
        <v>0.99941625000000023</v>
      </c>
    </row>
    <row r="6455" spans="1:6" x14ac:dyDescent="0.3">
      <c r="A6455" s="44">
        <f t="shared" si="203"/>
        <v>269</v>
      </c>
      <c r="B6455" s="45">
        <v>6451</v>
      </c>
      <c r="C6455" s="46">
        <f t="shared" si="204"/>
        <v>6451</v>
      </c>
      <c r="D6455" s="73">
        <v>21.2</v>
      </c>
      <c r="E6455" s="68">
        <v>3.2882525000000005</v>
      </c>
      <c r="F6455" s="73">
        <v>0.97562062500000013</v>
      </c>
    </row>
    <row r="6456" spans="1:6" x14ac:dyDescent="0.3">
      <c r="A6456" s="44">
        <f t="shared" si="203"/>
        <v>269</v>
      </c>
      <c r="B6456" s="45">
        <v>6452</v>
      </c>
      <c r="C6456" s="46">
        <f t="shared" si="204"/>
        <v>6452</v>
      </c>
      <c r="D6456" s="73">
        <v>19.2</v>
      </c>
      <c r="E6456" s="68">
        <v>4.1356250000000001</v>
      </c>
      <c r="F6456" s="73">
        <v>0.88043812500000029</v>
      </c>
    </row>
    <row r="6457" spans="1:6" x14ac:dyDescent="0.3">
      <c r="A6457" s="44">
        <f t="shared" si="203"/>
        <v>269</v>
      </c>
      <c r="B6457" s="45">
        <v>6453</v>
      </c>
      <c r="C6457" s="46">
        <f t="shared" si="204"/>
        <v>6453</v>
      </c>
      <c r="D6457" s="73">
        <v>17.2</v>
      </c>
      <c r="E6457" s="68">
        <v>3.8308074999999993</v>
      </c>
      <c r="F6457" s="73">
        <v>0.62463515625000021</v>
      </c>
    </row>
    <row r="6458" spans="1:6" x14ac:dyDescent="0.3">
      <c r="A6458" s="44">
        <f t="shared" si="203"/>
        <v>269</v>
      </c>
      <c r="B6458" s="45">
        <v>6454</v>
      </c>
      <c r="C6458" s="46">
        <f t="shared" si="204"/>
        <v>6454</v>
      </c>
      <c r="D6458" s="73">
        <v>15.2</v>
      </c>
      <c r="E6458" s="68">
        <v>2.2524268190644334</v>
      </c>
      <c r="F6458" s="73">
        <v>0.19829687500000007</v>
      </c>
    </row>
    <row r="6459" spans="1:6" x14ac:dyDescent="0.3">
      <c r="A6459" s="44">
        <f t="shared" si="203"/>
        <v>269</v>
      </c>
      <c r="B6459" s="45">
        <v>6455</v>
      </c>
      <c r="C6459" s="46">
        <f t="shared" si="204"/>
        <v>6455</v>
      </c>
      <c r="D6459" s="73">
        <v>14.1</v>
      </c>
      <c r="E6459" s="68">
        <v>1.14720647859665</v>
      </c>
      <c r="F6459" s="73">
        <v>5.9489062500000016E-2</v>
      </c>
    </row>
    <row r="6460" spans="1:6" ht="15" thickBot="1" x14ac:dyDescent="0.35">
      <c r="A6460" s="44">
        <f t="shared" si="203"/>
        <v>269</v>
      </c>
      <c r="B6460" s="45">
        <v>6456</v>
      </c>
      <c r="C6460" s="46">
        <f t="shared" si="204"/>
        <v>6456</v>
      </c>
      <c r="D6460" s="74">
        <v>13.1</v>
      </c>
      <c r="E6460" s="69">
        <v>1</v>
      </c>
      <c r="F6460" s="74">
        <v>0</v>
      </c>
    </row>
    <row r="6461" spans="1:6" x14ac:dyDescent="0.3">
      <c r="A6461" s="44">
        <f t="shared" si="203"/>
        <v>270</v>
      </c>
      <c r="B6461" s="45">
        <v>6457</v>
      </c>
      <c r="C6461" s="46">
        <f t="shared" si="204"/>
        <v>6457</v>
      </c>
      <c r="D6461" s="72">
        <v>13.7</v>
      </c>
      <c r="E6461" s="67">
        <v>1</v>
      </c>
      <c r="F6461" s="72">
        <v>0</v>
      </c>
    </row>
    <row r="6462" spans="1:6" x14ac:dyDescent="0.3">
      <c r="A6462" s="44">
        <f t="shared" si="203"/>
        <v>270</v>
      </c>
      <c r="B6462" s="45">
        <v>6458</v>
      </c>
      <c r="C6462" s="46">
        <f t="shared" si="204"/>
        <v>6458</v>
      </c>
      <c r="D6462" s="73">
        <v>14.1</v>
      </c>
      <c r="E6462" s="68">
        <v>1</v>
      </c>
      <c r="F6462" s="73">
        <v>0</v>
      </c>
    </row>
    <row r="6463" spans="1:6" x14ac:dyDescent="0.3">
      <c r="A6463" s="44">
        <f t="shared" si="203"/>
        <v>270</v>
      </c>
      <c r="B6463" s="45">
        <v>6459</v>
      </c>
      <c r="C6463" s="46">
        <f t="shared" si="204"/>
        <v>6459</v>
      </c>
      <c r="D6463" s="73">
        <v>14.6</v>
      </c>
      <c r="E6463" s="68">
        <v>1</v>
      </c>
      <c r="F6463" s="73">
        <v>9.5182500000000031E-2</v>
      </c>
    </row>
    <row r="6464" spans="1:6" x14ac:dyDescent="0.3">
      <c r="A6464" s="44">
        <f t="shared" si="203"/>
        <v>270</v>
      </c>
      <c r="B6464" s="45">
        <v>6460</v>
      </c>
      <c r="C6464" s="46">
        <f t="shared" si="204"/>
        <v>6460</v>
      </c>
      <c r="D6464" s="73">
        <v>15</v>
      </c>
      <c r="E6464" s="68">
        <v>1</v>
      </c>
      <c r="F6464" s="73">
        <v>0.28554750000000007</v>
      </c>
    </row>
    <row r="6465" spans="1:6" x14ac:dyDescent="0.3">
      <c r="A6465" s="44">
        <f t="shared" si="203"/>
        <v>270</v>
      </c>
      <c r="B6465" s="45">
        <v>6461</v>
      </c>
      <c r="C6465" s="46">
        <f t="shared" si="204"/>
        <v>6461</v>
      </c>
      <c r="D6465" s="73">
        <v>15.3</v>
      </c>
      <c r="E6465" s="68">
        <v>1</v>
      </c>
      <c r="F6465" s="73">
        <v>0.76146000000000014</v>
      </c>
    </row>
    <row r="6466" spans="1:6" x14ac:dyDescent="0.3">
      <c r="A6466" s="44">
        <f t="shared" si="203"/>
        <v>270</v>
      </c>
      <c r="B6466" s="45">
        <v>6462</v>
      </c>
      <c r="C6466" s="46">
        <f t="shared" si="204"/>
        <v>6462</v>
      </c>
      <c r="D6466" s="73">
        <v>15.7</v>
      </c>
      <c r="E6466" s="68">
        <v>1</v>
      </c>
      <c r="F6466" s="73">
        <v>0.95182500000000014</v>
      </c>
    </row>
    <row r="6467" spans="1:6" x14ac:dyDescent="0.3">
      <c r="A6467" s="44">
        <f t="shared" si="203"/>
        <v>270</v>
      </c>
      <c r="B6467" s="45">
        <v>6463</v>
      </c>
      <c r="C6467" s="46">
        <f t="shared" si="204"/>
        <v>6463</v>
      </c>
      <c r="D6467" s="73">
        <v>16</v>
      </c>
      <c r="E6467" s="68">
        <v>1</v>
      </c>
      <c r="F6467" s="73">
        <v>1.0022717250000002</v>
      </c>
    </row>
    <row r="6468" spans="1:6" x14ac:dyDescent="0.3">
      <c r="A6468" s="44">
        <f t="shared" si="203"/>
        <v>270</v>
      </c>
      <c r="B6468" s="45">
        <v>6464</v>
      </c>
      <c r="C6468" s="46">
        <f t="shared" si="204"/>
        <v>6464</v>
      </c>
      <c r="D6468" s="73">
        <v>17</v>
      </c>
      <c r="E6468" s="68">
        <v>1</v>
      </c>
      <c r="F6468" s="73">
        <v>0.95468047500000008</v>
      </c>
    </row>
    <row r="6469" spans="1:6" x14ac:dyDescent="0.3">
      <c r="A6469" s="44">
        <f t="shared" si="203"/>
        <v>270</v>
      </c>
      <c r="B6469" s="45">
        <v>6465</v>
      </c>
      <c r="C6469" s="46">
        <f t="shared" si="204"/>
        <v>6465</v>
      </c>
      <c r="D6469" s="73">
        <v>17.399999999999999</v>
      </c>
      <c r="E6469" s="68">
        <v>1</v>
      </c>
      <c r="F6469" s="73">
        <v>0.81190672500000005</v>
      </c>
    </row>
    <row r="6470" spans="1:6" x14ac:dyDescent="0.3">
      <c r="A6470" s="44">
        <f t="shared" si="203"/>
        <v>270</v>
      </c>
      <c r="B6470" s="45">
        <v>6466</v>
      </c>
      <c r="C6470" s="46">
        <f t="shared" si="204"/>
        <v>6466</v>
      </c>
      <c r="D6470" s="73">
        <v>17.8</v>
      </c>
      <c r="E6470" s="68">
        <v>1</v>
      </c>
      <c r="F6470" s="73">
        <v>0.38358547500000006</v>
      </c>
    </row>
    <row r="6471" spans="1:6" x14ac:dyDescent="0.3">
      <c r="A6471" s="44">
        <f t="shared" si="203"/>
        <v>270</v>
      </c>
      <c r="B6471" s="45">
        <v>6467</v>
      </c>
      <c r="C6471" s="46">
        <f t="shared" si="204"/>
        <v>6467</v>
      </c>
      <c r="D6471" s="73">
        <v>19.100000000000001</v>
      </c>
      <c r="E6471" s="68">
        <v>1</v>
      </c>
      <c r="F6471" s="73">
        <v>0.19322047500000006</v>
      </c>
    </row>
    <row r="6472" spans="1:6" x14ac:dyDescent="0.3">
      <c r="A6472" s="44">
        <f t="shared" si="203"/>
        <v>270</v>
      </c>
      <c r="B6472" s="45">
        <v>6468</v>
      </c>
      <c r="C6472" s="46">
        <f t="shared" si="204"/>
        <v>6468</v>
      </c>
      <c r="D6472" s="73">
        <v>20.5</v>
      </c>
      <c r="E6472" s="68">
        <v>1</v>
      </c>
      <c r="F6472" s="73">
        <v>0.14277375000000003</v>
      </c>
    </row>
    <row r="6473" spans="1:6" x14ac:dyDescent="0.3">
      <c r="A6473" s="44">
        <f t="shared" si="203"/>
        <v>270</v>
      </c>
      <c r="B6473" s="45">
        <v>6469</v>
      </c>
      <c r="C6473" s="46">
        <f t="shared" si="204"/>
        <v>6469</v>
      </c>
      <c r="D6473" s="73">
        <v>21.8</v>
      </c>
      <c r="E6473" s="68">
        <v>1</v>
      </c>
      <c r="F6473" s="73">
        <v>0.14277375000000003</v>
      </c>
    </row>
    <row r="6474" spans="1:6" x14ac:dyDescent="0.3">
      <c r="A6474" s="44">
        <f t="shared" si="203"/>
        <v>270</v>
      </c>
      <c r="B6474" s="45">
        <v>6470</v>
      </c>
      <c r="C6474" s="46">
        <f t="shared" si="204"/>
        <v>6470</v>
      </c>
      <c r="D6474" s="73">
        <v>22.2</v>
      </c>
      <c r="E6474" s="68">
        <v>1</v>
      </c>
      <c r="F6474" s="73">
        <v>0.14277375000000003</v>
      </c>
    </row>
    <row r="6475" spans="1:6" x14ac:dyDescent="0.3">
      <c r="A6475" s="44">
        <f t="shared" si="203"/>
        <v>270</v>
      </c>
      <c r="B6475" s="45">
        <v>6471</v>
      </c>
      <c r="C6475" s="46">
        <f t="shared" si="204"/>
        <v>6471</v>
      </c>
      <c r="D6475" s="73">
        <v>22.6</v>
      </c>
      <c r="E6475" s="68">
        <v>1</v>
      </c>
      <c r="F6475" s="73">
        <v>0.19036500000000006</v>
      </c>
    </row>
    <row r="6476" spans="1:6" x14ac:dyDescent="0.3">
      <c r="A6476" s="44">
        <f t="shared" si="203"/>
        <v>270</v>
      </c>
      <c r="B6476" s="45">
        <v>6472</v>
      </c>
      <c r="C6476" s="46">
        <f t="shared" si="204"/>
        <v>6472</v>
      </c>
      <c r="D6476" s="73">
        <v>23</v>
      </c>
      <c r="E6476" s="68">
        <v>1</v>
      </c>
      <c r="F6476" s="73">
        <v>0.57109500000000013</v>
      </c>
    </row>
    <row r="6477" spans="1:6" x14ac:dyDescent="0.3">
      <c r="A6477" s="44">
        <f t="shared" si="203"/>
        <v>270</v>
      </c>
      <c r="B6477" s="45">
        <v>6473</v>
      </c>
      <c r="C6477" s="46">
        <f t="shared" si="204"/>
        <v>6473</v>
      </c>
      <c r="D6477" s="73">
        <v>22.4</v>
      </c>
      <c r="E6477" s="68">
        <v>1.0520249999999998</v>
      </c>
      <c r="F6477" s="73">
        <v>0.95182500000000025</v>
      </c>
    </row>
    <row r="6478" spans="1:6" x14ac:dyDescent="0.3">
      <c r="A6478" s="44">
        <f t="shared" si="203"/>
        <v>270</v>
      </c>
      <c r="B6478" s="45">
        <v>6474</v>
      </c>
      <c r="C6478" s="46">
        <f t="shared" si="204"/>
        <v>6474</v>
      </c>
      <c r="D6478" s="73">
        <v>21.8</v>
      </c>
      <c r="E6478" s="68">
        <v>1.7477524999999998</v>
      </c>
      <c r="F6478" s="73">
        <v>0.99941625000000023</v>
      </c>
    </row>
    <row r="6479" spans="1:6" x14ac:dyDescent="0.3">
      <c r="A6479" s="44">
        <f t="shared" si="203"/>
        <v>270</v>
      </c>
      <c r="B6479" s="45">
        <v>6475</v>
      </c>
      <c r="C6479" s="46">
        <f t="shared" si="204"/>
        <v>6475</v>
      </c>
      <c r="D6479" s="73">
        <v>21.2</v>
      </c>
      <c r="E6479" s="68">
        <v>3.2882525000000005</v>
      </c>
      <c r="F6479" s="73">
        <v>0.97562062500000013</v>
      </c>
    </row>
    <row r="6480" spans="1:6" x14ac:dyDescent="0.3">
      <c r="A6480" s="44">
        <f t="shared" si="203"/>
        <v>270</v>
      </c>
      <c r="B6480" s="45">
        <v>6476</v>
      </c>
      <c r="C6480" s="46">
        <f t="shared" si="204"/>
        <v>6476</v>
      </c>
      <c r="D6480" s="73">
        <v>19.2</v>
      </c>
      <c r="E6480" s="68">
        <v>4.1356250000000001</v>
      </c>
      <c r="F6480" s="73">
        <v>0.88043812500000029</v>
      </c>
    </row>
    <row r="6481" spans="1:6" x14ac:dyDescent="0.3">
      <c r="A6481" s="44">
        <f t="shared" si="203"/>
        <v>270</v>
      </c>
      <c r="B6481" s="45">
        <v>6477</v>
      </c>
      <c r="C6481" s="46">
        <f t="shared" si="204"/>
        <v>6477</v>
      </c>
      <c r="D6481" s="73">
        <v>17.2</v>
      </c>
      <c r="E6481" s="68">
        <v>3.8308074999999993</v>
      </c>
      <c r="F6481" s="73">
        <v>0.62463515625000021</v>
      </c>
    </row>
    <row r="6482" spans="1:6" x14ac:dyDescent="0.3">
      <c r="A6482" s="44">
        <f t="shared" si="203"/>
        <v>270</v>
      </c>
      <c r="B6482" s="45">
        <v>6478</v>
      </c>
      <c r="C6482" s="46">
        <f t="shared" si="204"/>
        <v>6478</v>
      </c>
      <c r="D6482" s="73">
        <v>15.2</v>
      </c>
      <c r="E6482" s="68">
        <v>2.2524268190644334</v>
      </c>
      <c r="F6482" s="73">
        <v>0.19829687500000007</v>
      </c>
    </row>
    <row r="6483" spans="1:6" x14ac:dyDescent="0.3">
      <c r="A6483" s="44">
        <f t="shared" si="203"/>
        <v>270</v>
      </c>
      <c r="B6483" s="45">
        <v>6479</v>
      </c>
      <c r="C6483" s="46">
        <f t="shared" si="204"/>
        <v>6479</v>
      </c>
      <c r="D6483" s="73">
        <v>14.1</v>
      </c>
      <c r="E6483" s="68">
        <v>1.14720647859665</v>
      </c>
      <c r="F6483" s="73">
        <v>5.9489062500000016E-2</v>
      </c>
    </row>
    <row r="6484" spans="1:6" ht="15" thickBot="1" x14ac:dyDescent="0.35">
      <c r="A6484" s="44">
        <f t="shared" si="203"/>
        <v>270</v>
      </c>
      <c r="B6484" s="45">
        <v>6480</v>
      </c>
      <c r="C6484" s="46">
        <f t="shared" si="204"/>
        <v>6480</v>
      </c>
      <c r="D6484" s="74">
        <v>13.1</v>
      </c>
      <c r="E6484" s="69">
        <v>1</v>
      </c>
      <c r="F6484" s="74">
        <v>0</v>
      </c>
    </row>
    <row r="6485" spans="1:6" x14ac:dyDescent="0.3">
      <c r="A6485" s="44">
        <f t="shared" si="203"/>
        <v>271</v>
      </c>
      <c r="B6485" s="45">
        <v>6481</v>
      </c>
      <c r="C6485" s="46">
        <f t="shared" si="204"/>
        <v>6481</v>
      </c>
      <c r="D6485" s="72">
        <v>10.8</v>
      </c>
      <c r="E6485" s="67">
        <v>1</v>
      </c>
      <c r="F6485" s="72">
        <v>0</v>
      </c>
    </row>
    <row r="6486" spans="1:6" x14ac:dyDescent="0.3">
      <c r="A6486" s="44">
        <f t="shared" si="203"/>
        <v>271</v>
      </c>
      <c r="B6486" s="45">
        <v>6482</v>
      </c>
      <c r="C6486" s="46">
        <f t="shared" si="204"/>
        <v>6482</v>
      </c>
      <c r="D6486" s="73">
        <v>10.5</v>
      </c>
      <c r="E6486" s="68">
        <v>1</v>
      </c>
      <c r="F6486" s="73">
        <v>0.14321999999999999</v>
      </c>
    </row>
    <row r="6487" spans="1:6" x14ac:dyDescent="0.3">
      <c r="A6487" s="44">
        <f t="shared" si="203"/>
        <v>271</v>
      </c>
      <c r="B6487" s="45">
        <v>6483</v>
      </c>
      <c r="C6487" s="46">
        <f t="shared" si="204"/>
        <v>6483</v>
      </c>
      <c r="D6487" s="73">
        <v>10.3</v>
      </c>
      <c r="E6487" s="68">
        <v>1</v>
      </c>
      <c r="F6487" s="73">
        <v>0.94325000000000003</v>
      </c>
    </row>
    <row r="6488" spans="1:6" x14ac:dyDescent="0.3">
      <c r="A6488" s="44">
        <f t="shared" si="203"/>
        <v>271</v>
      </c>
      <c r="B6488" s="45">
        <v>6484</v>
      </c>
      <c r="C6488" s="46">
        <f t="shared" si="204"/>
        <v>6484</v>
      </c>
      <c r="D6488" s="73">
        <v>10</v>
      </c>
      <c r="E6488" s="68">
        <v>1</v>
      </c>
      <c r="F6488" s="73">
        <v>1.9427099999999999</v>
      </c>
    </row>
    <row r="6489" spans="1:6" x14ac:dyDescent="0.3">
      <c r="A6489" s="44">
        <f t="shared" si="203"/>
        <v>271</v>
      </c>
      <c r="B6489" s="45">
        <v>6485</v>
      </c>
      <c r="C6489" s="46">
        <f t="shared" si="204"/>
        <v>6485</v>
      </c>
      <c r="D6489" s="73">
        <v>9.4</v>
      </c>
      <c r="E6489" s="68">
        <v>1</v>
      </c>
      <c r="F6489" s="73">
        <v>2.5009600000000001</v>
      </c>
    </row>
    <row r="6490" spans="1:6" x14ac:dyDescent="0.3">
      <c r="A6490" s="44">
        <f t="shared" si="203"/>
        <v>271</v>
      </c>
      <c r="B6490" s="45">
        <v>6486</v>
      </c>
      <c r="C6490" s="46">
        <f t="shared" si="204"/>
        <v>6486</v>
      </c>
      <c r="D6490" s="73">
        <v>8.8000000000000007</v>
      </c>
      <c r="E6490" s="68">
        <v>1</v>
      </c>
      <c r="F6490" s="73">
        <v>2.9352400000000003</v>
      </c>
    </row>
    <row r="6491" spans="1:6" x14ac:dyDescent="0.3">
      <c r="A6491" s="44">
        <f t="shared" si="203"/>
        <v>271</v>
      </c>
      <c r="B6491" s="45">
        <v>6487</v>
      </c>
      <c r="C6491" s="46">
        <f t="shared" si="204"/>
        <v>6487</v>
      </c>
      <c r="D6491" s="73">
        <v>8.1999999999999993</v>
      </c>
      <c r="E6491" s="68">
        <v>1</v>
      </c>
      <c r="F6491" s="73">
        <v>3.0083899999999999</v>
      </c>
    </row>
    <row r="6492" spans="1:6" x14ac:dyDescent="0.3">
      <c r="A6492" s="44">
        <f t="shared" si="203"/>
        <v>271</v>
      </c>
      <c r="B6492" s="45">
        <v>6488</v>
      </c>
      <c r="C6492" s="46">
        <f t="shared" si="204"/>
        <v>6488</v>
      </c>
      <c r="D6492" s="73">
        <v>10.1</v>
      </c>
      <c r="E6492" s="68">
        <v>1</v>
      </c>
      <c r="F6492" s="73">
        <v>2.4932599999999998</v>
      </c>
    </row>
    <row r="6493" spans="1:6" x14ac:dyDescent="0.3">
      <c r="A6493" s="44">
        <f t="shared" si="203"/>
        <v>271</v>
      </c>
      <c r="B6493" s="45">
        <v>6489</v>
      </c>
      <c r="C6493" s="46">
        <f t="shared" si="204"/>
        <v>6489</v>
      </c>
      <c r="D6493" s="73">
        <v>12.1</v>
      </c>
      <c r="E6493" s="68">
        <v>1</v>
      </c>
      <c r="F6493" s="73">
        <v>1.9837612469758945</v>
      </c>
    </row>
    <row r="6494" spans="1:6" x14ac:dyDescent="0.3">
      <c r="A6494" s="44">
        <f t="shared" si="203"/>
        <v>271</v>
      </c>
      <c r="B6494" s="45">
        <v>6490</v>
      </c>
      <c r="C6494" s="46">
        <f t="shared" si="204"/>
        <v>6490</v>
      </c>
      <c r="D6494" s="73">
        <v>14</v>
      </c>
      <c r="E6494" s="68">
        <v>1</v>
      </c>
      <c r="F6494" s="73">
        <v>1.8945241270032609</v>
      </c>
    </row>
    <row r="6495" spans="1:6" x14ac:dyDescent="0.3">
      <c r="A6495" s="44">
        <f t="shared" si="203"/>
        <v>271</v>
      </c>
      <c r="B6495" s="45">
        <v>6491</v>
      </c>
      <c r="C6495" s="46">
        <f t="shared" si="204"/>
        <v>6491</v>
      </c>
      <c r="D6495" s="73">
        <v>16.100000000000001</v>
      </c>
      <c r="E6495" s="68">
        <v>1</v>
      </c>
      <c r="F6495" s="73">
        <v>1.9076617192928622</v>
      </c>
    </row>
    <row r="6496" spans="1:6" x14ac:dyDescent="0.3">
      <c r="A6496" s="44">
        <f t="shared" si="203"/>
        <v>271</v>
      </c>
      <c r="B6496" s="45">
        <v>6492</v>
      </c>
      <c r="C6496" s="46">
        <f t="shared" si="204"/>
        <v>6492</v>
      </c>
      <c r="D6496" s="73">
        <v>18.3</v>
      </c>
      <c r="E6496" s="68">
        <v>1</v>
      </c>
      <c r="F6496" s="73">
        <v>2.1387093115824642</v>
      </c>
    </row>
    <row r="6497" spans="1:6" x14ac:dyDescent="0.3">
      <c r="A6497" s="44">
        <f t="shared" si="203"/>
        <v>271</v>
      </c>
      <c r="B6497" s="45">
        <v>6493</v>
      </c>
      <c r="C6497" s="46">
        <f t="shared" si="204"/>
        <v>6493</v>
      </c>
      <c r="D6497" s="73">
        <v>20.399999999999999</v>
      </c>
      <c r="E6497" s="68">
        <v>1</v>
      </c>
      <c r="F6497" s="73">
        <v>2.3274773842650589</v>
      </c>
    </row>
    <row r="6498" spans="1:6" x14ac:dyDescent="0.3">
      <c r="A6498" s="44">
        <f t="shared" si="203"/>
        <v>271</v>
      </c>
      <c r="B6498" s="45">
        <v>6494</v>
      </c>
      <c r="C6498" s="46">
        <f t="shared" si="204"/>
        <v>6494</v>
      </c>
      <c r="D6498" s="73">
        <v>21.3</v>
      </c>
      <c r="E6498" s="68">
        <v>1</v>
      </c>
      <c r="F6498" s="73">
        <v>2.3321325769202876</v>
      </c>
    </row>
    <row r="6499" spans="1:6" x14ac:dyDescent="0.3">
      <c r="A6499" s="44">
        <f t="shared" si="203"/>
        <v>271</v>
      </c>
      <c r="B6499" s="45">
        <v>6495</v>
      </c>
      <c r="C6499" s="46">
        <f t="shared" si="204"/>
        <v>6495</v>
      </c>
      <c r="D6499" s="73">
        <v>22.1</v>
      </c>
      <c r="E6499" s="68">
        <v>1</v>
      </c>
      <c r="F6499" s="73">
        <v>2.8279296968929217</v>
      </c>
    </row>
    <row r="6500" spans="1:6" x14ac:dyDescent="0.3">
      <c r="A6500" s="44">
        <f t="shared" si="203"/>
        <v>271</v>
      </c>
      <c r="B6500" s="45">
        <v>6496</v>
      </c>
      <c r="C6500" s="46">
        <f t="shared" si="204"/>
        <v>6496</v>
      </c>
      <c r="D6500" s="73">
        <v>23</v>
      </c>
      <c r="E6500" s="68">
        <v>1</v>
      </c>
      <c r="F6500" s="73">
        <v>3.1664511046033197</v>
      </c>
    </row>
    <row r="6501" spans="1:6" x14ac:dyDescent="0.3">
      <c r="A6501" s="44">
        <f t="shared" si="203"/>
        <v>271</v>
      </c>
      <c r="B6501" s="45">
        <v>6497</v>
      </c>
      <c r="C6501" s="46">
        <f t="shared" si="204"/>
        <v>6497</v>
      </c>
      <c r="D6501" s="73">
        <v>20</v>
      </c>
      <c r="E6501" s="68">
        <v>1</v>
      </c>
      <c r="F6501" s="73">
        <v>3.2379629662542131</v>
      </c>
    </row>
    <row r="6502" spans="1:6" x14ac:dyDescent="0.3">
      <c r="A6502" s="44">
        <f t="shared" si="203"/>
        <v>271</v>
      </c>
      <c r="B6502" s="45">
        <v>6498</v>
      </c>
      <c r="C6502" s="46">
        <f t="shared" si="204"/>
        <v>6498</v>
      </c>
      <c r="D6502" s="73">
        <v>17</v>
      </c>
      <c r="E6502" s="68">
        <v>1</v>
      </c>
      <c r="F6502" s="73">
        <v>3.1361956486284215</v>
      </c>
    </row>
    <row r="6503" spans="1:6" x14ac:dyDescent="0.3">
      <c r="A6503" s="44">
        <f t="shared" si="203"/>
        <v>271</v>
      </c>
      <c r="B6503" s="45">
        <v>6499</v>
      </c>
      <c r="C6503" s="46">
        <f t="shared" si="204"/>
        <v>6499</v>
      </c>
      <c r="D6503" s="73">
        <v>14</v>
      </c>
      <c r="E6503" s="68">
        <v>1.8177315000000001</v>
      </c>
      <c r="F6503" s="73">
        <v>2.8082630051220967</v>
      </c>
    </row>
    <row r="6504" spans="1:6" x14ac:dyDescent="0.3">
      <c r="A6504" s="44">
        <f t="shared" si="203"/>
        <v>271</v>
      </c>
      <c r="B6504" s="45">
        <v>6500</v>
      </c>
      <c r="C6504" s="46">
        <f t="shared" si="204"/>
        <v>6500</v>
      </c>
      <c r="D6504" s="73">
        <v>13.2</v>
      </c>
      <c r="E6504" s="68">
        <v>2.3643750000000003</v>
      </c>
      <c r="F6504" s="73">
        <v>1.8434530051220968</v>
      </c>
    </row>
    <row r="6505" spans="1:6" x14ac:dyDescent="0.3">
      <c r="A6505" s="44">
        <f t="shared" si="203"/>
        <v>271</v>
      </c>
      <c r="B6505" s="45">
        <v>6501</v>
      </c>
      <c r="C6505" s="46">
        <f t="shared" si="204"/>
        <v>6501</v>
      </c>
      <c r="D6505" s="73">
        <v>12.3</v>
      </c>
      <c r="E6505" s="68">
        <v>2.2124244999999996</v>
      </c>
      <c r="F6505" s="73">
        <v>1.3218925064026208</v>
      </c>
    </row>
    <row r="6506" spans="1:6" x14ac:dyDescent="0.3">
      <c r="A6506" s="44">
        <f t="shared" si="203"/>
        <v>271</v>
      </c>
      <c r="B6506" s="45">
        <v>6502</v>
      </c>
      <c r="C6506" s="46">
        <f t="shared" si="204"/>
        <v>6502</v>
      </c>
      <c r="D6506" s="73">
        <v>11.5</v>
      </c>
      <c r="E6506" s="68">
        <v>1.31759369946579</v>
      </c>
      <c r="F6506" s="73">
        <v>0.89764091863600237</v>
      </c>
    </row>
    <row r="6507" spans="1:6" x14ac:dyDescent="0.3">
      <c r="A6507" s="44">
        <f t="shared" si="203"/>
        <v>271</v>
      </c>
      <c r="B6507" s="45">
        <v>6503</v>
      </c>
      <c r="C6507" s="46">
        <f t="shared" si="204"/>
        <v>6503</v>
      </c>
      <c r="D6507" s="73">
        <v>10.7</v>
      </c>
      <c r="E6507" s="68">
        <v>1</v>
      </c>
      <c r="F6507" s="73">
        <v>0.4167094903119955</v>
      </c>
    </row>
    <row r="6508" spans="1:6" ht="15" thickBot="1" x14ac:dyDescent="0.35">
      <c r="A6508" s="44">
        <f t="shared" si="203"/>
        <v>271</v>
      </c>
      <c r="B6508" s="45">
        <v>6504</v>
      </c>
      <c r="C6508" s="46">
        <f t="shared" si="204"/>
        <v>6504</v>
      </c>
      <c r="D6508" s="74">
        <v>9.8000000000000007</v>
      </c>
      <c r="E6508" s="69">
        <v>1</v>
      </c>
      <c r="F6508" s="74">
        <v>0</v>
      </c>
    </row>
    <row r="6509" spans="1:6" x14ac:dyDescent="0.3">
      <c r="A6509" s="44">
        <f t="shared" si="203"/>
        <v>272</v>
      </c>
      <c r="B6509" s="45">
        <v>6505</v>
      </c>
      <c r="C6509" s="46">
        <f t="shared" si="204"/>
        <v>6505</v>
      </c>
      <c r="D6509" s="72">
        <v>10.8</v>
      </c>
      <c r="E6509" s="67">
        <v>1</v>
      </c>
      <c r="F6509" s="72">
        <v>0</v>
      </c>
    </row>
    <row r="6510" spans="1:6" x14ac:dyDescent="0.3">
      <c r="A6510" s="44">
        <f t="shared" si="203"/>
        <v>272</v>
      </c>
      <c r="B6510" s="45">
        <v>6506</v>
      </c>
      <c r="C6510" s="46">
        <f t="shared" si="204"/>
        <v>6506</v>
      </c>
      <c r="D6510" s="73">
        <v>10.5</v>
      </c>
      <c r="E6510" s="68">
        <v>1</v>
      </c>
      <c r="F6510" s="73">
        <v>0.14321999999999999</v>
      </c>
    </row>
    <row r="6511" spans="1:6" x14ac:dyDescent="0.3">
      <c r="A6511" s="44">
        <f t="shared" si="203"/>
        <v>272</v>
      </c>
      <c r="B6511" s="45">
        <v>6507</v>
      </c>
      <c r="C6511" s="46">
        <f t="shared" si="204"/>
        <v>6507</v>
      </c>
      <c r="D6511" s="73">
        <v>10.3</v>
      </c>
      <c r="E6511" s="68">
        <v>1</v>
      </c>
      <c r="F6511" s="73">
        <v>0.94325000000000003</v>
      </c>
    </row>
    <row r="6512" spans="1:6" x14ac:dyDescent="0.3">
      <c r="A6512" s="44">
        <f t="shared" si="203"/>
        <v>272</v>
      </c>
      <c r="B6512" s="45">
        <v>6508</v>
      </c>
      <c r="C6512" s="46">
        <f t="shared" si="204"/>
        <v>6508</v>
      </c>
      <c r="D6512" s="73">
        <v>10</v>
      </c>
      <c r="E6512" s="68">
        <v>1</v>
      </c>
      <c r="F6512" s="73">
        <v>1.9427099999999999</v>
      </c>
    </row>
    <row r="6513" spans="1:6" x14ac:dyDescent="0.3">
      <c r="A6513" s="44">
        <f t="shared" si="203"/>
        <v>272</v>
      </c>
      <c r="B6513" s="45">
        <v>6509</v>
      </c>
      <c r="C6513" s="46">
        <f t="shared" si="204"/>
        <v>6509</v>
      </c>
      <c r="D6513" s="73">
        <v>9.4</v>
      </c>
      <c r="E6513" s="68">
        <v>1</v>
      </c>
      <c r="F6513" s="73">
        <v>2.5009600000000001</v>
      </c>
    </row>
    <row r="6514" spans="1:6" x14ac:dyDescent="0.3">
      <c r="A6514" s="44">
        <f t="shared" si="203"/>
        <v>272</v>
      </c>
      <c r="B6514" s="45">
        <v>6510</v>
      </c>
      <c r="C6514" s="46">
        <f t="shared" si="204"/>
        <v>6510</v>
      </c>
      <c r="D6514" s="73">
        <v>8.8000000000000007</v>
      </c>
      <c r="E6514" s="68">
        <v>1</v>
      </c>
      <c r="F6514" s="73">
        <v>2.9352400000000003</v>
      </c>
    </row>
    <row r="6515" spans="1:6" x14ac:dyDescent="0.3">
      <c r="A6515" s="44">
        <f t="shared" si="203"/>
        <v>272</v>
      </c>
      <c r="B6515" s="45">
        <v>6511</v>
      </c>
      <c r="C6515" s="46">
        <f t="shared" si="204"/>
        <v>6511</v>
      </c>
      <c r="D6515" s="73">
        <v>8.1999999999999993</v>
      </c>
      <c r="E6515" s="68">
        <v>1</v>
      </c>
      <c r="F6515" s="73">
        <v>3.0083899999999999</v>
      </c>
    </row>
    <row r="6516" spans="1:6" x14ac:dyDescent="0.3">
      <c r="A6516" s="44">
        <f t="shared" si="203"/>
        <v>272</v>
      </c>
      <c r="B6516" s="45">
        <v>6512</v>
      </c>
      <c r="C6516" s="46">
        <f t="shared" si="204"/>
        <v>6512</v>
      </c>
      <c r="D6516" s="73">
        <v>10.1</v>
      </c>
      <c r="E6516" s="68">
        <v>1</v>
      </c>
      <c r="F6516" s="73">
        <v>2.4932599999999998</v>
      </c>
    </row>
    <row r="6517" spans="1:6" x14ac:dyDescent="0.3">
      <c r="A6517" s="44">
        <f t="shared" ref="A6517:A6580" si="205">ROUNDUP(C6517/24,0)</f>
        <v>272</v>
      </c>
      <c r="B6517" s="45">
        <v>6513</v>
      </c>
      <c r="C6517" s="46">
        <f t="shared" ref="C6517:C6580" si="206">B6517*$C$1</f>
        <v>6513</v>
      </c>
      <c r="D6517" s="73">
        <v>12.1</v>
      </c>
      <c r="E6517" s="68">
        <v>1</v>
      </c>
      <c r="F6517" s="73">
        <v>1.9837612469758945</v>
      </c>
    </row>
    <row r="6518" spans="1:6" x14ac:dyDescent="0.3">
      <c r="A6518" s="44">
        <f t="shared" si="205"/>
        <v>272</v>
      </c>
      <c r="B6518" s="45">
        <v>6514</v>
      </c>
      <c r="C6518" s="46">
        <f t="shared" si="206"/>
        <v>6514</v>
      </c>
      <c r="D6518" s="73">
        <v>14</v>
      </c>
      <c r="E6518" s="68">
        <v>1</v>
      </c>
      <c r="F6518" s="73">
        <v>1.8945241270032609</v>
      </c>
    </row>
    <row r="6519" spans="1:6" x14ac:dyDescent="0.3">
      <c r="A6519" s="44">
        <f t="shared" si="205"/>
        <v>272</v>
      </c>
      <c r="B6519" s="45">
        <v>6515</v>
      </c>
      <c r="C6519" s="46">
        <f t="shared" si="206"/>
        <v>6515</v>
      </c>
      <c r="D6519" s="73">
        <v>16.100000000000001</v>
      </c>
      <c r="E6519" s="68">
        <v>1</v>
      </c>
      <c r="F6519" s="73">
        <v>1.9076617192928622</v>
      </c>
    </row>
    <row r="6520" spans="1:6" x14ac:dyDescent="0.3">
      <c r="A6520" s="44">
        <f t="shared" si="205"/>
        <v>272</v>
      </c>
      <c r="B6520" s="45">
        <v>6516</v>
      </c>
      <c r="C6520" s="46">
        <f t="shared" si="206"/>
        <v>6516</v>
      </c>
      <c r="D6520" s="73">
        <v>18.3</v>
      </c>
      <c r="E6520" s="68">
        <v>1</v>
      </c>
      <c r="F6520" s="73">
        <v>2.1387093115824642</v>
      </c>
    </row>
    <row r="6521" spans="1:6" x14ac:dyDescent="0.3">
      <c r="A6521" s="44">
        <f t="shared" si="205"/>
        <v>272</v>
      </c>
      <c r="B6521" s="45">
        <v>6517</v>
      </c>
      <c r="C6521" s="46">
        <f t="shared" si="206"/>
        <v>6517</v>
      </c>
      <c r="D6521" s="73">
        <v>20.399999999999999</v>
      </c>
      <c r="E6521" s="68">
        <v>1</v>
      </c>
      <c r="F6521" s="73">
        <v>2.3274773842650589</v>
      </c>
    </row>
    <row r="6522" spans="1:6" x14ac:dyDescent="0.3">
      <c r="A6522" s="44">
        <f t="shared" si="205"/>
        <v>272</v>
      </c>
      <c r="B6522" s="45">
        <v>6518</v>
      </c>
      <c r="C6522" s="46">
        <f t="shared" si="206"/>
        <v>6518</v>
      </c>
      <c r="D6522" s="73">
        <v>21.3</v>
      </c>
      <c r="E6522" s="68">
        <v>1</v>
      </c>
      <c r="F6522" s="73">
        <v>2.3321325769202876</v>
      </c>
    </row>
    <row r="6523" spans="1:6" x14ac:dyDescent="0.3">
      <c r="A6523" s="44">
        <f t="shared" si="205"/>
        <v>272</v>
      </c>
      <c r="B6523" s="45">
        <v>6519</v>
      </c>
      <c r="C6523" s="46">
        <f t="shared" si="206"/>
        <v>6519</v>
      </c>
      <c r="D6523" s="73">
        <v>22.1</v>
      </c>
      <c r="E6523" s="68">
        <v>1</v>
      </c>
      <c r="F6523" s="73">
        <v>2.8279296968929217</v>
      </c>
    </row>
    <row r="6524" spans="1:6" x14ac:dyDescent="0.3">
      <c r="A6524" s="44">
        <f t="shared" si="205"/>
        <v>272</v>
      </c>
      <c r="B6524" s="45">
        <v>6520</v>
      </c>
      <c r="C6524" s="46">
        <f t="shared" si="206"/>
        <v>6520</v>
      </c>
      <c r="D6524" s="73">
        <v>23</v>
      </c>
      <c r="E6524" s="68">
        <v>1</v>
      </c>
      <c r="F6524" s="73">
        <v>3.1664511046033197</v>
      </c>
    </row>
    <row r="6525" spans="1:6" x14ac:dyDescent="0.3">
      <c r="A6525" s="44">
        <f t="shared" si="205"/>
        <v>272</v>
      </c>
      <c r="B6525" s="45">
        <v>6521</v>
      </c>
      <c r="C6525" s="46">
        <f t="shared" si="206"/>
        <v>6521</v>
      </c>
      <c r="D6525" s="73">
        <v>20</v>
      </c>
      <c r="E6525" s="68">
        <v>1</v>
      </c>
      <c r="F6525" s="73">
        <v>3.2379629662542131</v>
      </c>
    </row>
    <row r="6526" spans="1:6" x14ac:dyDescent="0.3">
      <c r="A6526" s="44">
        <f t="shared" si="205"/>
        <v>272</v>
      </c>
      <c r="B6526" s="45">
        <v>6522</v>
      </c>
      <c r="C6526" s="46">
        <f t="shared" si="206"/>
        <v>6522</v>
      </c>
      <c r="D6526" s="73">
        <v>17</v>
      </c>
      <c r="E6526" s="68">
        <v>1</v>
      </c>
      <c r="F6526" s="73">
        <v>3.1361956486284215</v>
      </c>
    </row>
    <row r="6527" spans="1:6" x14ac:dyDescent="0.3">
      <c r="A6527" s="44">
        <f t="shared" si="205"/>
        <v>272</v>
      </c>
      <c r="B6527" s="45">
        <v>6523</v>
      </c>
      <c r="C6527" s="46">
        <f t="shared" si="206"/>
        <v>6523</v>
      </c>
      <c r="D6527" s="73">
        <v>14</v>
      </c>
      <c r="E6527" s="68">
        <v>1.8177315000000001</v>
      </c>
      <c r="F6527" s="73">
        <v>2.8082630051220967</v>
      </c>
    </row>
    <row r="6528" spans="1:6" x14ac:dyDescent="0.3">
      <c r="A6528" s="44">
        <f t="shared" si="205"/>
        <v>272</v>
      </c>
      <c r="B6528" s="45">
        <v>6524</v>
      </c>
      <c r="C6528" s="46">
        <f t="shared" si="206"/>
        <v>6524</v>
      </c>
      <c r="D6528" s="73">
        <v>13.2</v>
      </c>
      <c r="E6528" s="68">
        <v>2.3643750000000003</v>
      </c>
      <c r="F6528" s="73">
        <v>1.8434530051220968</v>
      </c>
    </row>
    <row r="6529" spans="1:6" x14ac:dyDescent="0.3">
      <c r="A6529" s="44">
        <f t="shared" si="205"/>
        <v>272</v>
      </c>
      <c r="B6529" s="45">
        <v>6525</v>
      </c>
      <c r="C6529" s="46">
        <f t="shared" si="206"/>
        <v>6525</v>
      </c>
      <c r="D6529" s="73">
        <v>12.3</v>
      </c>
      <c r="E6529" s="68">
        <v>2.2124244999999996</v>
      </c>
      <c r="F6529" s="73">
        <v>1.3218925064026208</v>
      </c>
    </row>
    <row r="6530" spans="1:6" x14ac:dyDescent="0.3">
      <c r="A6530" s="44">
        <f t="shared" si="205"/>
        <v>272</v>
      </c>
      <c r="B6530" s="45">
        <v>6526</v>
      </c>
      <c r="C6530" s="46">
        <f t="shared" si="206"/>
        <v>6526</v>
      </c>
      <c r="D6530" s="73">
        <v>11.5</v>
      </c>
      <c r="E6530" s="68">
        <v>1.31759369946579</v>
      </c>
      <c r="F6530" s="73">
        <v>0.89764091863600237</v>
      </c>
    </row>
    <row r="6531" spans="1:6" x14ac:dyDescent="0.3">
      <c r="A6531" s="44">
        <f t="shared" si="205"/>
        <v>272</v>
      </c>
      <c r="B6531" s="45">
        <v>6527</v>
      </c>
      <c r="C6531" s="46">
        <f t="shared" si="206"/>
        <v>6527</v>
      </c>
      <c r="D6531" s="73">
        <v>10.7</v>
      </c>
      <c r="E6531" s="68">
        <v>1</v>
      </c>
      <c r="F6531" s="73">
        <v>0.4167094903119955</v>
      </c>
    </row>
    <row r="6532" spans="1:6" ht="15" thickBot="1" x14ac:dyDescent="0.35">
      <c r="A6532" s="44">
        <f t="shared" si="205"/>
        <v>272</v>
      </c>
      <c r="B6532" s="45">
        <v>6528</v>
      </c>
      <c r="C6532" s="46">
        <f t="shared" si="206"/>
        <v>6528</v>
      </c>
      <c r="D6532" s="74">
        <v>9.8000000000000007</v>
      </c>
      <c r="E6532" s="69">
        <v>1</v>
      </c>
      <c r="F6532" s="74">
        <v>0</v>
      </c>
    </row>
    <row r="6533" spans="1:6" x14ac:dyDescent="0.3">
      <c r="A6533" s="44">
        <f t="shared" si="205"/>
        <v>273</v>
      </c>
      <c r="B6533" s="45">
        <v>6529</v>
      </c>
      <c r="C6533" s="46">
        <f t="shared" si="206"/>
        <v>6529</v>
      </c>
      <c r="D6533" s="72">
        <v>10.8</v>
      </c>
      <c r="E6533" s="67">
        <v>1</v>
      </c>
      <c r="F6533" s="72">
        <v>0</v>
      </c>
    </row>
    <row r="6534" spans="1:6" x14ac:dyDescent="0.3">
      <c r="A6534" s="44">
        <f t="shared" si="205"/>
        <v>273</v>
      </c>
      <c r="B6534" s="45">
        <v>6530</v>
      </c>
      <c r="C6534" s="46">
        <f t="shared" si="206"/>
        <v>6530</v>
      </c>
      <c r="D6534" s="73">
        <v>10.5</v>
      </c>
      <c r="E6534" s="68">
        <v>1</v>
      </c>
      <c r="F6534" s="73">
        <v>0.14321999999999999</v>
      </c>
    </row>
    <row r="6535" spans="1:6" x14ac:dyDescent="0.3">
      <c r="A6535" s="44">
        <f t="shared" si="205"/>
        <v>273</v>
      </c>
      <c r="B6535" s="45">
        <v>6531</v>
      </c>
      <c r="C6535" s="46">
        <f t="shared" si="206"/>
        <v>6531</v>
      </c>
      <c r="D6535" s="73">
        <v>10.3</v>
      </c>
      <c r="E6535" s="68">
        <v>1</v>
      </c>
      <c r="F6535" s="73">
        <v>0.94325000000000003</v>
      </c>
    </row>
    <row r="6536" spans="1:6" x14ac:dyDescent="0.3">
      <c r="A6536" s="44">
        <f t="shared" si="205"/>
        <v>273</v>
      </c>
      <c r="B6536" s="45">
        <v>6532</v>
      </c>
      <c r="C6536" s="46">
        <f t="shared" si="206"/>
        <v>6532</v>
      </c>
      <c r="D6536" s="73">
        <v>10</v>
      </c>
      <c r="E6536" s="68">
        <v>1</v>
      </c>
      <c r="F6536" s="73">
        <v>1.9427099999999999</v>
      </c>
    </row>
    <row r="6537" spans="1:6" x14ac:dyDescent="0.3">
      <c r="A6537" s="44">
        <f t="shared" si="205"/>
        <v>273</v>
      </c>
      <c r="B6537" s="45">
        <v>6533</v>
      </c>
      <c r="C6537" s="46">
        <f t="shared" si="206"/>
        <v>6533</v>
      </c>
      <c r="D6537" s="73">
        <v>9.4</v>
      </c>
      <c r="E6537" s="68">
        <v>1</v>
      </c>
      <c r="F6537" s="73">
        <v>2.5009600000000001</v>
      </c>
    </row>
    <row r="6538" spans="1:6" x14ac:dyDescent="0.3">
      <c r="A6538" s="44">
        <f t="shared" si="205"/>
        <v>273</v>
      </c>
      <c r="B6538" s="45">
        <v>6534</v>
      </c>
      <c r="C6538" s="46">
        <f t="shared" si="206"/>
        <v>6534</v>
      </c>
      <c r="D6538" s="73">
        <v>8.8000000000000007</v>
      </c>
      <c r="E6538" s="68">
        <v>1</v>
      </c>
      <c r="F6538" s="73">
        <v>2.9352400000000003</v>
      </c>
    </row>
    <row r="6539" spans="1:6" x14ac:dyDescent="0.3">
      <c r="A6539" s="44">
        <f t="shared" si="205"/>
        <v>273</v>
      </c>
      <c r="B6539" s="45">
        <v>6535</v>
      </c>
      <c r="C6539" s="46">
        <f t="shared" si="206"/>
        <v>6535</v>
      </c>
      <c r="D6539" s="73">
        <v>8.1999999999999993</v>
      </c>
      <c r="E6539" s="68">
        <v>1</v>
      </c>
      <c r="F6539" s="73">
        <v>3.0083899999999999</v>
      </c>
    </row>
    <row r="6540" spans="1:6" x14ac:dyDescent="0.3">
      <c r="A6540" s="44">
        <f t="shared" si="205"/>
        <v>273</v>
      </c>
      <c r="B6540" s="45">
        <v>6536</v>
      </c>
      <c r="C6540" s="46">
        <f t="shared" si="206"/>
        <v>6536</v>
      </c>
      <c r="D6540" s="73">
        <v>10.1</v>
      </c>
      <c r="E6540" s="68">
        <v>1</v>
      </c>
      <c r="F6540" s="73">
        <v>2.4932599999999998</v>
      </c>
    </row>
    <row r="6541" spans="1:6" x14ac:dyDescent="0.3">
      <c r="A6541" s="44">
        <f t="shared" si="205"/>
        <v>273</v>
      </c>
      <c r="B6541" s="45">
        <v>6537</v>
      </c>
      <c r="C6541" s="46">
        <f t="shared" si="206"/>
        <v>6537</v>
      </c>
      <c r="D6541" s="73">
        <v>12.1</v>
      </c>
      <c r="E6541" s="68">
        <v>1</v>
      </c>
      <c r="F6541" s="73">
        <v>1.9837612469758945</v>
      </c>
    </row>
    <row r="6542" spans="1:6" x14ac:dyDescent="0.3">
      <c r="A6542" s="44">
        <f t="shared" si="205"/>
        <v>273</v>
      </c>
      <c r="B6542" s="45">
        <v>6538</v>
      </c>
      <c r="C6542" s="46">
        <f t="shared" si="206"/>
        <v>6538</v>
      </c>
      <c r="D6542" s="73">
        <v>14</v>
      </c>
      <c r="E6542" s="68">
        <v>1</v>
      </c>
      <c r="F6542" s="73">
        <v>1.8945241270032609</v>
      </c>
    </row>
    <row r="6543" spans="1:6" x14ac:dyDescent="0.3">
      <c r="A6543" s="44">
        <f t="shared" si="205"/>
        <v>273</v>
      </c>
      <c r="B6543" s="45">
        <v>6539</v>
      </c>
      <c r="C6543" s="46">
        <f t="shared" si="206"/>
        <v>6539</v>
      </c>
      <c r="D6543" s="73">
        <v>16.100000000000001</v>
      </c>
      <c r="E6543" s="68">
        <v>1</v>
      </c>
      <c r="F6543" s="73">
        <v>1.9076617192928622</v>
      </c>
    </row>
    <row r="6544" spans="1:6" x14ac:dyDescent="0.3">
      <c r="A6544" s="44">
        <f t="shared" si="205"/>
        <v>273</v>
      </c>
      <c r="B6544" s="45">
        <v>6540</v>
      </c>
      <c r="C6544" s="46">
        <f t="shared" si="206"/>
        <v>6540</v>
      </c>
      <c r="D6544" s="73">
        <v>18.3</v>
      </c>
      <c r="E6544" s="68">
        <v>1</v>
      </c>
      <c r="F6544" s="73">
        <v>2.1387093115824642</v>
      </c>
    </row>
    <row r="6545" spans="1:6" x14ac:dyDescent="0.3">
      <c r="A6545" s="44">
        <f t="shared" si="205"/>
        <v>273</v>
      </c>
      <c r="B6545" s="45">
        <v>6541</v>
      </c>
      <c r="C6545" s="46">
        <f t="shared" si="206"/>
        <v>6541</v>
      </c>
      <c r="D6545" s="73">
        <v>20.399999999999999</v>
      </c>
      <c r="E6545" s="68">
        <v>1</v>
      </c>
      <c r="F6545" s="73">
        <v>2.3274773842650589</v>
      </c>
    </row>
    <row r="6546" spans="1:6" x14ac:dyDescent="0.3">
      <c r="A6546" s="44">
        <f t="shared" si="205"/>
        <v>273</v>
      </c>
      <c r="B6546" s="45">
        <v>6542</v>
      </c>
      <c r="C6546" s="46">
        <f t="shared" si="206"/>
        <v>6542</v>
      </c>
      <c r="D6546" s="73">
        <v>21.3</v>
      </c>
      <c r="E6546" s="68">
        <v>1</v>
      </c>
      <c r="F6546" s="73">
        <v>2.3321325769202876</v>
      </c>
    </row>
    <row r="6547" spans="1:6" x14ac:dyDescent="0.3">
      <c r="A6547" s="44">
        <f t="shared" si="205"/>
        <v>273</v>
      </c>
      <c r="B6547" s="45">
        <v>6543</v>
      </c>
      <c r="C6547" s="46">
        <f t="shared" si="206"/>
        <v>6543</v>
      </c>
      <c r="D6547" s="73">
        <v>22.1</v>
      </c>
      <c r="E6547" s="68">
        <v>1</v>
      </c>
      <c r="F6547" s="73">
        <v>2.8279296968929217</v>
      </c>
    </row>
    <row r="6548" spans="1:6" x14ac:dyDescent="0.3">
      <c r="A6548" s="44">
        <f t="shared" si="205"/>
        <v>273</v>
      </c>
      <c r="B6548" s="45">
        <v>6544</v>
      </c>
      <c r="C6548" s="46">
        <f t="shared" si="206"/>
        <v>6544</v>
      </c>
      <c r="D6548" s="73">
        <v>23</v>
      </c>
      <c r="E6548" s="68">
        <v>1</v>
      </c>
      <c r="F6548" s="73">
        <v>3.1664511046033197</v>
      </c>
    </row>
    <row r="6549" spans="1:6" x14ac:dyDescent="0.3">
      <c r="A6549" s="44">
        <f t="shared" si="205"/>
        <v>273</v>
      </c>
      <c r="B6549" s="45">
        <v>6545</v>
      </c>
      <c r="C6549" s="46">
        <f t="shared" si="206"/>
        <v>6545</v>
      </c>
      <c r="D6549" s="73">
        <v>20</v>
      </c>
      <c r="E6549" s="68">
        <v>1</v>
      </c>
      <c r="F6549" s="73">
        <v>3.2379629662542131</v>
      </c>
    </row>
    <row r="6550" spans="1:6" x14ac:dyDescent="0.3">
      <c r="A6550" s="44">
        <f t="shared" si="205"/>
        <v>273</v>
      </c>
      <c r="B6550" s="45">
        <v>6546</v>
      </c>
      <c r="C6550" s="46">
        <f t="shared" si="206"/>
        <v>6546</v>
      </c>
      <c r="D6550" s="73">
        <v>17</v>
      </c>
      <c r="E6550" s="68">
        <v>1</v>
      </c>
      <c r="F6550" s="73">
        <v>3.1361956486284215</v>
      </c>
    </row>
    <row r="6551" spans="1:6" x14ac:dyDescent="0.3">
      <c r="A6551" s="44">
        <f t="shared" si="205"/>
        <v>273</v>
      </c>
      <c r="B6551" s="45">
        <v>6547</v>
      </c>
      <c r="C6551" s="46">
        <f t="shared" si="206"/>
        <v>6547</v>
      </c>
      <c r="D6551" s="73">
        <v>14</v>
      </c>
      <c r="E6551" s="68">
        <v>1.8177315000000001</v>
      </c>
      <c r="F6551" s="73">
        <v>2.8082630051220967</v>
      </c>
    </row>
    <row r="6552" spans="1:6" x14ac:dyDescent="0.3">
      <c r="A6552" s="44">
        <f t="shared" si="205"/>
        <v>273</v>
      </c>
      <c r="B6552" s="45">
        <v>6548</v>
      </c>
      <c r="C6552" s="46">
        <f t="shared" si="206"/>
        <v>6548</v>
      </c>
      <c r="D6552" s="73">
        <v>13.2</v>
      </c>
      <c r="E6552" s="68">
        <v>2.3643750000000003</v>
      </c>
      <c r="F6552" s="73">
        <v>1.8434530051220968</v>
      </c>
    </row>
    <row r="6553" spans="1:6" x14ac:dyDescent="0.3">
      <c r="A6553" s="44">
        <f t="shared" si="205"/>
        <v>273</v>
      </c>
      <c r="B6553" s="45">
        <v>6549</v>
      </c>
      <c r="C6553" s="46">
        <f t="shared" si="206"/>
        <v>6549</v>
      </c>
      <c r="D6553" s="73">
        <v>12.3</v>
      </c>
      <c r="E6553" s="68">
        <v>2.2124244999999996</v>
      </c>
      <c r="F6553" s="73">
        <v>1.3218925064026208</v>
      </c>
    </row>
    <row r="6554" spans="1:6" x14ac:dyDescent="0.3">
      <c r="A6554" s="44">
        <f t="shared" si="205"/>
        <v>273</v>
      </c>
      <c r="B6554" s="45">
        <v>6550</v>
      </c>
      <c r="C6554" s="46">
        <f t="shared" si="206"/>
        <v>6550</v>
      </c>
      <c r="D6554" s="73">
        <v>11.5</v>
      </c>
      <c r="E6554" s="68">
        <v>1.31759369946579</v>
      </c>
      <c r="F6554" s="73">
        <v>0.89764091863600237</v>
      </c>
    </row>
    <row r="6555" spans="1:6" x14ac:dyDescent="0.3">
      <c r="A6555" s="44">
        <f t="shared" si="205"/>
        <v>273</v>
      </c>
      <c r="B6555" s="45">
        <v>6551</v>
      </c>
      <c r="C6555" s="46">
        <f t="shared" si="206"/>
        <v>6551</v>
      </c>
      <c r="D6555" s="73">
        <v>10.7</v>
      </c>
      <c r="E6555" s="68">
        <v>1</v>
      </c>
      <c r="F6555" s="73">
        <v>0.4167094903119955</v>
      </c>
    </row>
    <row r="6556" spans="1:6" ht="15" thickBot="1" x14ac:dyDescent="0.35">
      <c r="A6556" s="44">
        <f t="shared" si="205"/>
        <v>273</v>
      </c>
      <c r="B6556" s="45">
        <v>6552</v>
      </c>
      <c r="C6556" s="46">
        <f t="shared" si="206"/>
        <v>6552</v>
      </c>
      <c r="D6556" s="74">
        <v>9.8000000000000007</v>
      </c>
      <c r="E6556" s="69">
        <v>1</v>
      </c>
      <c r="F6556" s="74">
        <v>0</v>
      </c>
    </row>
    <row r="6557" spans="1:6" x14ac:dyDescent="0.3">
      <c r="A6557" s="44">
        <f t="shared" si="205"/>
        <v>274</v>
      </c>
      <c r="B6557" s="45">
        <v>6553</v>
      </c>
      <c r="C6557" s="46">
        <f t="shared" si="206"/>
        <v>6553</v>
      </c>
      <c r="D6557" s="72">
        <v>10.8</v>
      </c>
      <c r="E6557" s="67">
        <v>1</v>
      </c>
      <c r="F6557" s="72">
        <v>0</v>
      </c>
    </row>
    <row r="6558" spans="1:6" x14ac:dyDescent="0.3">
      <c r="A6558" s="44">
        <f t="shared" si="205"/>
        <v>274</v>
      </c>
      <c r="B6558" s="45">
        <v>6554</v>
      </c>
      <c r="C6558" s="46">
        <f t="shared" si="206"/>
        <v>6554</v>
      </c>
      <c r="D6558" s="73">
        <v>10.5</v>
      </c>
      <c r="E6558" s="68">
        <v>1</v>
      </c>
      <c r="F6558" s="73">
        <v>0.14321999999999999</v>
      </c>
    </row>
    <row r="6559" spans="1:6" x14ac:dyDescent="0.3">
      <c r="A6559" s="44">
        <f t="shared" si="205"/>
        <v>274</v>
      </c>
      <c r="B6559" s="45">
        <v>6555</v>
      </c>
      <c r="C6559" s="46">
        <f t="shared" si="206"/>
        <v>6555</v>
      </c>
      <c r="D6559" s="73">
        <v>10.3</v>
      </c>
      <c r="E6559" s="68">
        <v>1</v>
      </c>
      <c r="F6559" s="73">
        <v>0.94325000000000003</v>
      </c>
    </row>
    <row r="6560" spans="1:6" x14ac:dyDescent="0.3">
      <c r="A6560" s="44">
        <f t="shared" si="205"/>
        <v>274</v>
      </c>
      <c r="B6560" s="45">
        <v>6556</v>
      </c>
      <c r="C6560" s="46">
        <f t="shared" si="206"/>
        <v>6556</v>
      </c>
      <c r="D6560" s="73">
        <v>10</v>
      </c>
      <c r="E6560" s="68">
        <v>1</v>
      </c>
      <c r="F6560" s="73">
        <v>1.9427099999999999</v>
      </c>
    </row>
    <row r="6561" spans="1:6" x14ac:dyDescent="0.3">
      <c r="A6561" s="44">
        <f t="shared" si="205"/>
        <v>274</v>
      </c>
      <c r="B6561" s="45">
        <v>6557</v>
      </c>
      <c r="C6561" s="46">
        <f t="shared" si="206"/>
        <v>6557</v>
      </c>
      <c r="D6561" s="73">
        <v>9.4</v>
      </c>
      <c r="E6561" s="68">
        <v>1</v>
      </c>
      <c r="F6561" s="73">
        <v>2.5009600000000001</v>
      </c>
    </row>
    <row r="6562" spans="1:6" x14ac:dyDescent="0.3">
      <c r="A6562" s="44">
        <f t="shared" si="205"/>
        <v>274</v>
      </c>
      <c r="B6562" s="45">
        <v>6558</v>
      </c>
      <c r="C6562" s="46">
        <f t="shared" si="206"/>
        <v>6558</v>
      </c>
      <c r="D6562" s="73">
        <v>8.8000000000000007</v>
      </c>
      <c r="E6562" s="68">
        <v>1</v>
      </c>
      <c r="F6562" s="73">
        <v>2.9352400000000003</v>
      </c>
    </row>
    <row r="6563" spans="1:6" x14ac:dyDescent="0.3">
      <c r="A6563" s="44">
        <f t="shared" si="205"/>
        <v>274</v>
      </c>
      <c r="B6563" s="45">
        <v>6559</v>
      </c>
      <c r="C6563" s="46">
        <f t="shared" si="206"/>
        <v>6559</v>
      </c>
      <c r="D6563" s="73">
        <v>8.1999999999999993</v>
      </c>
      <c r="E6563" s="68">
        <v>1</v>
      </c>
      <c r="F6563" s="73">
        <v>3.0083899999999999</v>
      </c>
    </row>
    <row r="6564" spans="1:6" x14ac:dyDescent="0.3">
      <c r="A6564" s="44">
        <f t="shared" si="205"/>
        <v>274</v>
      </c>
      <c r="B6564" s="45">
        <v>6560</v>
      </c>
      <c r="C6564" s="46">
        <f t="shared" si="206"/>
        <v>6560</v>
      </c>
      <c r="D6564" s="73">
        <v>10.1</v>
      </c>
      <c r="E6564" s="68">
        <v>1</v>
      </c>
      <c r="F6564" s="73">
        <v>2.4932599999999998</v>
      </c>
    </row>
    <row r="6565" spans="1:6" x14ac:dyDescent="0.3">
      <c r="A6565" s="44">
        <f t="shared" si="205"/>
        <v>274</v>
      </c>
      <c r="B6565" s="45">
        <v>6561</v>
      </c>
      <c r="C6565" s="46">
        <f t="shared" si="206"/>
        <v>6561</v>
      </c>
      <c r="D6565" s="73">
        <v>12.1</v>
      </c>
      <c r="E6565" s="68">
        <v>1</v>
      </c>
      <c r="F6565" s="73">
        <v>1.9837612469758945</v>
      </c>
    </row>
    <row r="6566" spans="1:6" x14ac:dyDescent="0.3">
      <c r="A6566" s="44">
        <f t="shared" si="205"/>
        <v>274</v>
      </c>
      <c r="B6566" s="45">
        <v>6562</v>
      </c>
      <c r="C6566" s="46">
        <f t="shared" si="206"/>
        <v>6562</v>
      </c>
      <c r="D6566" s="73">
        <v>14</v>
      </c>
      <c r="E6566" s="68">
        <v>1</v>
      </c>
      <c r="F6566" s="73">
        <v>1.8945241270032609</v>
      </c>
    </row>
    <row r="6567" spans="1:6" x14ac:dyDescent="0.3">
      <c r="A6567" s="44">
        <f t="shared" si="205"/>
        <v>274</v>
      </c>
      <c r="B6567" s="45">
        <v>6563</v>
      </c>
      <c r="C6567" s="46">
        <f t="shared" si="206"/>
        <v>6563</v>
      </c>
      <c r="D6567" s="73">
        <v>16.100000000000001</v>
      </c>
      <c r="E6567" s="68">
        <v>1</v>
      </c>
      <c r="F6567" s="73">
        <v>1.9076617192928622</v>
      </c>
    </row>
    <row r="6568" spans="1:6" x14ac:dyDescent="0.3">
      <c r="A6568" s="44">
        <f t="shared" si="205"/>
        <v>274</v>
      </c>
      <c r="B6568" s="45">
        <v>6564</v>
      </c>
      <c r="C6568" s="46">
        <f t="shared" si="206"/>
        <v>6564</v>
      </c>
      <c r="D6568" s="73">
        <v>18.3</v>
      </c>
      <c r="E6568" s="68">
        <v>1</v>
      </c>
      <c r="F6568" s="73">
        <v>2.1387093115824642</v>
      </c>
    </row>
    <row r="6569" spans="1:6" x14ac:dyDescent="0.3">
      <c r="A6569" s="44">
        <f t="shared" si="205"/>
        <v>274</v>
      </c>
      <c r="B6569" s="45">
        <v>6565</v>
      </c>
      <c r="C6569" s="46">
        <f t="shared" si="206"/>
        <v>6565</v>
      </c>
      <c r="D6569" s="73">
        <v>20.399999999999999</v>
      </c>
      <c r="E6569" s="68">
        <v>1</v>
      </c>
      <c r="F6569" s="73">
        <v>2.3274773842650589</v>
      </c>
    </row>
    <row r="6570" spans="1:6" x14ac:dyDescent="0.3">
      <c r="A6570" s="44">
        <f t="shared" si="205"/>
        <v>274</v>
      </c>
      <c r="B6570" s="45">
        <v>6566</v>
      </c>
      <c r="C6570" s="46">
        <f t="shared" si="206"/>
        <v>6566</v>
      </c>
      <c r="D6570" s="73">
        <v>21.3</v>
      </c>
      <c r="E6570" s="68">
        <v>1</v>
      </c>
      <c r="F6570" s="73">
        <v>2.3321325769202876</v>
      </c>
    </row>
    <row r="6571" spans="1:6" x14ac:dyDescent="0.3">
      <c r="A6571" s="44">
        <f t="shared" si="205"/>
        <v>274</v>
      </c>
      <c r="B6571" s="45">
        <v>6567</v>
      </c>
      <c r="C6571" s="46">
        <f t="shared" si="206"/>
        <v>6567</v>
      </c>
      <c r="D6571" s="73">
        <v>22.1</v>
      </c>
      <c r="E6571" s="68">
        <v>1</v>
      </c>
      <c r="F6571" s="73">
        <v>2.8279296968929217</v>
      </c>
    </row>
    <row r="6572" spans="1:6" x14ac:dyDescent="0.3">
      <c r="A6572" s="44">
        <f t="shared" si="205"/>
        <v>274</v>
      </c>
      <c r="B6572" s="45">
        <v>6568</v>
      </c>
      <c r="C6572" s="46">
        <f t="shared" si="206"/>
        <v>6568</v>
      </c>
      <c r="D6572" s="73">
        <v>23</v>
      </c>
      <c r="E6572" s="68">
        <v>1</v>
      </c>
      <c r="F6572" s="73">
        <v>3.1664511046033197</v>
      </c>
    </row>
    <row r="6573" spans="1:6" x14ac:dyDescent="0.3">
      <c r="A6573" s="44">
        <f t="shared" si="205"/>
        <v>274</v>
      </c>
      <c r="B6573" s="45">
        <v>6569</v>
      </c>
      <c r="C6573" s="46">
        <f t="shared" si="206"/>
        <v>6569</v>
      </c>
      <c r="D6573" s="73">
        <v>20</v>
      </c>
      <c r="E6573" s="68">
        <v>1</v>
      </c>
      <c r="F6573" s="73">
        <v>3.2379629662542131</v>
      </c>
    </row>
    <row r="6574" spans="1:6" x14ac:dyDescent="0.3">
      <c r="A6574" s="44">
        <f t="shared" si="205"/>
        <v>274</v>
      </c>
      <c r="B6574" s="45">
        <v>6570</v>
      </c>
      <c r="C6574" s="46">
        <f t="shared" si="206"/>
        <v>6570</v>
      </c>
      <c r="D6574" s="73">
        <v>17</v>
      </c>
      <c r="E6574" s="68">
        <v>1</v>
      </c>
      <c r="F6574" s="73">
        <v>3.1361956486284215</v>
      </c>
    </row>
    <row r="6575" spans="1:6" x14ac:dyDescent="0.3">
      <c r="A6575" s="44">
        <f t="shared" si="205"/>
        <v>274</v>
      </c>
      <c r="B6575" s="45">
        <v>6571</v>
      </c>
      <c r="C6575" s="46">
        <f t="shared" si="206"/>
        <v>6571</v>
      </c>
      <c r="D6575" s="73">
        <v>14</v>
      </c>
      <c r="E6575" s="68">
        <v>1.8177315000000001</v>
      </c>
      <c r="F6575" s="73">
        <v>2.8082630051220967</v>
      </c>
    </row>
    <row r="6576" spans="1:6" x14ac:dyDescent="0.3">
      <c r="A6576" s="44">
        <f t="shared" si="205"/>
        <v>274</v>
      </c>
      <c r="B6576" s="45">
        <v>6572</v>
      </c>
      <c r="C6576" s="46">
        <f t="shared" si="206"/>
        <v>6572</v>
      </c>
      <c r="D6576" s="73">
        <v>13.2</v>
      </c>
      <c r="E6576" s="68">
        <v>2.3643750000000003</v>
      </c>
      <c r="F6576" s="73">
        <v>1.8434530051220968</v>
      </c>
    </row>
    <row r="6577" spans="1:6" x14ac:dyDescent="0.3">
      <c r="A6577" s="44">
        <f t="shared" si="205"/>
        <v>274</v>
      </c>
      <c r="B6577" s="45">
        <v>6573</v>
      </c>
      <c r="C6577" s="46">
        <f t="shared" si="206"/>
        <v>6573</v>
      </c>
      <c r="D6577" s="73">
        <v>12.3</v>
      </c>
      <c r="E6577" s="68">
        <v>2.2124244999999996</v>
      </c>
      <c r="F6577" s="73">
        <v>1.3218925064026208</v>
      </c>
    </row>
    <row r="6578" spans="1:6" x14ac:dyDescent="0.3">
      <c r="A6578" s="44">
        <f t="shared" si="205"/>
        <v>274</v>
      </c>
      <c r="B6578" s="45">
        <v>6574</v>
      </c>
      <c r="C6578" s="46">
        <f t="shared" si="206"/>
        <v>6574</v>
      </c>
      <c r="D6578" s="73">
        <v>11.5</v>
      </c>
      <c r="E6578" s="68">
        <v>1.31759369946579</v>
      </c>
      <c r="F6578" s="73">
        <v>0.89764091863600237</v>
      </c>
    </row>
    <row r="6579" spans="1:6" x14ac:dyDescent="0.3">
      <c r="A6579" s="44">
        <f t="shared" si="205"/>
        <v>274</v>
      </c>
      <c r="B6579" s="45">
        <v>6575</v>
      </c>
      <c r="C6579" s="46">
        <f t="shared" si="206"/>
        <v>6575</v>
      </c>
      <c r="D6579" s="73">
        <v>10.7</v>
      </c>
      <c r="E6579" s="68">
        <v>1</v>
      </c>
      <c r="F6579" s="73">
        <v>0.4167094903119955</v>
      </c>
    </row>
    <row r="6580" spans="1:6" ht="15" thickBot="1" x14ac:dyDescent="0.35">
      <c r="A6580" s="44">
        <f t="shared" si="205"/>
        <v>274</v>
      </c>
      <c r="B6580" s="45">
        <v>6576</v>
      </c>
      <c r="C6580" s="46">
        <f t="shared" si="206"/>
        <v>6576</v>
      </c>
      <c r="D6580" s="74">
        <v>9.8000000000000007</v>
      </c>
      <c r="E6580" s="69">
        <v>1</v>
      </c>
      <c r="F6580" s="74">
        <v>0</v>
      </c>
    </row>
    <row r="6581" spans="1:6" x14ac:dyDescent="0.3">
      <c r="A6581" s="44">
        <f t="shared" ref="A6581:A6644" si="207">ROUNDUP(C6581/24,0)</f>
        <v>275</v>
      </c>
      <c r="B6581" s="45">
        <v>6577</v>
      </c>
      <c r="C6581" s="46">
        <f t="shared" ref="C6581:C6644" si="208">B6581*$C$1</f>
        <v>6577</v>
      </c>
      <c r="D6581" s="72">
        <v>10.8</v>
      </c>
      <c r="E6581" s="67">
        <v>1</v>
      </c>
      <c r="F6581" s="72">
        <v>0</v>
      </c>
    </row>
    <row r="6582" spans="1:6" x14ac:dyDescent="0.3">
      <c r="A6582" s="44">
        <f t="shared" si="207"/>
        <v>275</v>
      </c>
      <c r="B6582" s="45">
        <v>6578</v>
      </c>
      <c r="C6582" s="46">
        <f t="shared" si="208"/>
        <v>6578</v>
      </c>
      <c r="D6582" s="73">
        <v>10.5</v>
      </c>
      <c r="E6582" s="68">
        <v>1</v>
      </c>
      <c r="F6582" s="73">
        <v>0.14321999999999999</v>
      </c>
    </row>
    <row r="6583" spans="1:6" x14ac:dyDescent="0.3">
      <c r="A6583" s="44">
        <f t="shared" si="207"/>
        <v>275</v>
      </c>
      <c r="B6583" s="45">
        <v>6579</v>
      </c>
      <c r="C6583" s="46">
        <f t="shared" si="208"/>
        <v>6579</v>
      </c>
      <c r="D6583" s="73">
        <v>10.3</v>
      </c>
      <c r="E6583" s="68">
        <v>1</v>
      </c>
      <c r="F6583" s="73">
        <v>0.94325000000000003</v>
      </c>
    </row>
    <row r="6584" spans="1:6" x14ac:dyDescent="0.3">
      <c r="A6584" s="44">
        <f t="shared" si="207"/>
        <v>275</v>
      </c>
      <c r="B6584" s="45">
        <v>6580</v>
      </c>
      <c r="C6584" s="46">
        <f t="shared" si="208"/>
        <v>6580</v>
      </c>
      <c r="D6584" s="73">
        <v>10</v>
      </c>
      <c r="E6584" s="68">
        <v>1</v>
      </c>
      <c r="F6584" s="73">
        <v>1.9427099999999999</v>
      </c>
    </row>
    <row r="6585" spans="1:6" x14ac:dyDescent="0.3">
      <c r="A6585" s="44">
        <f t="shared" si="207"/>
        <v>275</v>
      </c>
      <c r="B6585" s="45">
        <v>6581</v>
      </c>
      <c r="C6585" s="46">
        <f t="shared" si="208"/>
        <v>6581</v>
      </c>
      <c r="D6585" s="73">
        <v>9.4</v>
      </c>
      <c r="E6585" s="68">
        <v>1</v>
      </c>
      <c r="F6585" s="73">
        <v>2.5009600000000001</v>
      </c>
    </row>
    <row r="6586" spans="1:6" x14ac:dyDescent="0.3">
      <c r="A6586" s="44">
        <f t="shared" si="207"/>
        <v>275</v>
      </c>
      <c r="B6586" s="45">
        <v>6582</v>
      </c>
      <c r="C6586" s="46">
        <f t="shared" si="208"/>
        <v>6582</v>
      </c>
      <c r="D6586" s="73">
        <v>8.8000000000000007</v>
      </c>
      <c r="E6586" s="68">
        <v>1</v>
      </c>
      <c r="F6586" s="73">
        <v>2.9352400000000003</v>
      </c>
    </row>
    <row r="6587" spans="1:6" x14ac:dyDescent="0.3">
      <c r="A6587" s="44">
        <f t="shared" si="207"/>
        <v>275</v>
      </c>
      <c r="B6587" s="45">
        <v>6583</v>
      </c>
      <c r="C6587" s="46">
        <f t="shared" si="208"/>
        <v>6583</v>
      </c>
      <c r="D6587" s="73">
        <v>8.1999999999999993</v>
      </c>
      <c r="E6587" s="68">
        <v>1</v>
      </c>
      <c r="F6587" s="73">
        <v>3.0083899999999999</v>
      </c>
    </row>
    <row r="6588" spans="1:6" x14ac:dyDescent="0.3">
      <c r="A6588" s="44">
        <f t="shared" si="207"/>
        <v>275</v>
      </c>
      <c r="B6588" s="45">
        <v>6584</v>
      </c>
      <c r="C6588" s="46">
        <f t="shared" si="208"/>
        <v>6584</v>
      </c>
      <c r="D6588" s="73">
        <v>10.1</v>
      </c>
      <c r="E6588" s="68">
        <v>1</v>
      </c>
      <c r="F6588" s="73">
        <v>2.4932599999999998</v>
      </c>
    </row>
    <row r="6589" spans="1:6" x14ac:dyDescent="0.3">
      <c r="A6589" s="44">
        <f t="shared" si="207"/>
        <v>275</v>
      </c>
      <c r="B6589" s="45">
        <v>6585</v>
      </c>
      <c r="C6589" s="46">
        <f t="shared" si="208"/>
        <v>6585</v>
      </c>
      <c r="D6589" s="73">
        <v>12.1</v>
      </c>
      <c r="E6589" s="68">
        <v>1</v>
      </c>
      <c r="F6589" s="73">
        <v>1.9837612469758945</v>
      </c>
    </row>
    <row r="6590" spans="1:6" x14ac:dyDescent="0.3">
      <c r="A6590" s="44">
        <f t="shared" si="207"/>
        <v>275</v>
      </c>
      <c r="B6590" s="45">
        <v>6586</v>
      </c>
      <c r="C6590" s="46">
        <f t="shared" si="208"/>
        <v>6586</v>
      </c>
      <c r="D6590" s="73">
        <v>14</v>
      </c>
      <c r="E6590" s="68">
        <v>1</v>
      </c>
      <c r="F6590" s="73">
        <v>1.8945241270032609</v>
      </c>
    </row>
    <row r="6591" spans="1:6" x14ac:dyDescent="0.3">
      <c r="A6591" s="44">
        <f t="shared" si="207"/>
        <v>275</v>
      </c>
      <c r="B6591" s="45">
        <v>6587</v>
      </c>
      <c r="C6591" s="46">
        <f t="shared" si="208"/>
        <v>6587</v>
      </c>
      <c r="D6591" s="73">
        <v>16.100000000000001</v>
      </c>
      <c r="E6591" s="68">
        <v>1</v>
      </c>
      <c r="F6591" s="73">
        <v>1.9076617192928622</v>
      </c>
    </row>
    <row r="6592" spans="1:6" x14ac:dyDescent="0.3">
      <c r="A6592" s="44">
        <f t="shared" si="207"/>
        <v>275</v>
      </c>
      <c r="B6592" s="45">
        <v>6588</v>
      </c>
      <c r="C6592" s="46">
        <f t="shared" si="208"/>
        <v>6588</v>
      </c>
      <c r="D6592" s="73">
        <v>18.3</v>
      </c>
      <c r="E6592" s="68">
        <v>1</v>
      </c>
      <c r="F6592" s="73">
        <v>2.1387093115824642</v>
      </c>
    </row>
    <row r="6593" spans="1:6" x14ac:dyDescent="0.3">
      <c r="A6593" s="44">
        <f t="shared" si="207"/>
        <v>275</v>
      </c>
      <c r="B6593" s="45">
        <v>6589</v>
      </c>
      <c r="C6593" s="46">
        <f t="shared" si="208"/>
        <v>6589</v>
      </c>
      <c r="D6593" s="73">
        <v>20.399999999999999</v>
      </c>
      <c r="E6593" s="68">
        <v>1</v>
      </c>
      <c r="F6593" s="73">
        <v>2.3274773842650589</v>
      </c>
    </row>
    <row r="6594" spans="1:6" x14ac:dyDescent="0.3">
      <c r="A6594" s="44">
        <f t="shared" si="207"/>
        <v>275</v>
      </c>
      <c r="B6594" s="45">
        <v>6590</v>
      </c>
      <c r="C6594" s="46">
        <f t="shared" si="208"/>
        <v>6590</v>
      </c>
      <c r="D6594" s="73">
        <v>21.3</v>
      </c>
      <c r="E6594" s="68">
        <v>1</v>
      </c>
      <c r="F6594" s="73">
        <v>2.3321325769202876</v>
      </c>
    </row>
    <row r="6595" spans="1:6" x14ac:dyDescent="0.3">
      <c r="A6595" s="44">
        <f t="shared" si="207"/>
        <v>275</v>
      </c>
      <c r="B6595" s="45">
        <v>6591</v>
      </c>
      <c r="C6595" s="46">
        <f t="shared" si="208"/>
        <v>6591</v>
      </c>
      <c r="D6595" s="73">
        <v>22.1</v>
      </c>
      <c r="E6595" s="68">
        <v>1</v>
      </c>
      <c r="F6595" s="73">
        <v>2.8279296968929217</v>
      </c>
    </row>
    <row r="6596" spans="1:6" x14ac:dyDescent="0.3">
      <c r="A6596" s="44">
        <f t="shared" si="207"/>
        <v>275</v>
      </c>
      <c r="B6596" s="45">
        <v>6592</v>
      </c>
      <c r="C6596" s="46">
        <f t="shared" si="208"/>
        <v>6592</v>
      </c>
      <c r="D6596" s="73">
        <v>23</v>
      </c>
      <c r="E6596" s="68">
        <v>1</v>
      </c>
      <c r="F6596" s="73">
        <v>3.1664511046033197</v>
      </c>
    </row>
    <row r="6597" spans="1:6" x14ac:dyDescent="0.3">
      <c r="A6597" s="44">
        <f t="shared" si="207"/>
        <v>275</v>
      </c>
      <c r="B6597" s="45">
        <v>6593</v>
      </c>
      <c r="C6597" s="46">
        <f t="shared" si="208"/>
        <v>6593</v>
      </c>
      <c r="D6597" s="73">
        <v>20</v>
      </c>
      <c r="E6597" s="68">
        <v>1</v>
      </c>
      <c r="F6597" s="73">
        <v>3.2379629662542131</v>
      </c>
    </row>
    <row r="6598" spans="1:6" x14ac:dyDescent="0.3">
      <c r="A6598" s="44">
        <f t="shared" si="207"/>
        <v>275</v>
      </c>
      <c r="B6598" s="45">
        <v>6594</v>
      </c>
      <c r="C6598" s="46">
        <f t="shared" si="208"/>
        <v>6594</v>
      </c>
      <c r="D6598" s="73">
        <v>17</v>
      </c>
      <c r="E6598" s="68">
        <v>1</v>
      </c>
      <c r="F6598" s="73">
        <v>3.1361956486284215</v>
      </c>
    </row>
    <row r="6599" spans="1:6" x14ac:dyDescent="0.3">
      <c r="A6599" s="44">
        <f t="shared" si="207"/>
        <v>275</v>
      </c>
      <c r="B6599" s="45">
        <v>6595</v>
      </c>
      <c r="C6599" s="46">
        <f t="shared" si="208"/>
        <v>6595</v>
      </c>
      <c r="D6599" s="73">
        <v>14</v>
      </c>
      <c r="E6599" s="68">
        <v>1.8177315000000001</v>
      </c>
      <c r="F6599" s="73">
        <v>2.8082630051220967</v>
      </c>
    </row>
    <row r="6600" spans="1:6" x14ac:dyDescent="0.3">
      <c r="A6600" s="44">
        <f t="shared" si="207"/>
        <v>275</v>
      </c>
      <c r="B6600" s="45">
        <v>6596</v>
      </c>
      <c r="C6600" s="46">
        <f t="shared" si="208"/>
        <v>6596</v>
      </c>
      <c r="D6600" s="73">
        <v>13.2</v>
      </c>
      <c r="E6600" s="68">
        <v>2.3643750000000003</v>
      </c>
      <c r="F6600" s="73">
        <v>1.8434530051220968</v>
      </c>
    </row>
    <row r="6601" spans="1:6" x14ac:dyDescent="0.3">
      <c r="A6601" s="44">
        <f t="shared" si="207"/>
        <v>275</v>
      </c>
      <c r="B6601" s="45">
        <v>6597</v>
      </c>
      <c r="C6601" s="46">
        <f t="shared" si="208"/>
        <v>6597</v>
      </c>
      <c r="D6601" s="73">
        <v>12.3</v>
      </c>
      <c r="E6601" s="68">
        <v>2.2124244999999996</v>
      </c>
      <c r="F6601" s="73">
        <v>1.3218925064026208</v>
      </c>
    </row>
    <row r="6602" spans="1:6" x14ac:dyDescent="0.3">
      <c r="A6602" s="44">
        <f t="shared" si="207"/>
        <v>275</v>
      </c>
      <c r="B6602" s="45">
        <v>6598</v>
      </c>
      <c r="C6602" s="46">
        <f t="shared" si="208"/>
        <v>6598</v>
      </c>
      <c r="D6602" s="73">
        <v>11.5</v>
      </c>
      <c r="E6602" s="68">
        <v>1.31759369946579</v>
      </c>
      <c r="F6602" s="73">
        <v>0.89764091863600237</v>
      </c>
    </row>
    <row r="6603" spans="1:6" x14ac:dyDescent="0.3">
      <c r="A6603" s="44">
        <f t="shared" si="207"/>
        <v>275</v>
      </c>
      <c r="B6603" s="45">
        <v>6599</v>
      </c>
      <c r="C6603" s="46">
        <f t="shared" si="208"/>
        <v>6599</v>
      </c>
      <c r="D6603" s="73">
        <v>10.7</v>
      </c>
      <c r="E6603" s="68">
        <v>1</v>
      </c>
      <c r="F6603" s="73">
        <v>0.4167094903119955</v>
      </c>
    </row>
    <row r="6604" spans="1:6" ht="15" thickBot="1" x14ac:dyDescent="0.35">
      <c r="A6604" s="44">
        <f t="shared" si="207"/>
        <v>275</v>
      </c>
      <c r="B6604" s="45">
        <v>6600</v>
      </c>
      <c r="C6604" s="46">
        <f t="shared" si="208"/>
        <v>6600</v>
      </c>
      <c r="D6604" s="74">
        <v>9.8000000000000007</v>
      </c>
      <c r="E6604" s="69">
        <v>1</v>
      </c>
      <c r="F6604" s="74">
        <v>0</v>
      </c>
    </row>
    <row r="6605" spans="1:6" x14ac:dyDescent="0.3">
      <c r="A6605" s="44">
        <f t="shared" si="207"/>
        <v>276</v>
      </c>
      <c r="B6605" s="45">
        <v>6601</v>
      </c>
      <c r="C6605" s="46">
        <f t="shared" si="208"/>
        <v>6601</v>
      </c>
      <c r="D6605" s="72">
        <v>10.8</v>
      </c>
      <c r="E6605" s="67">
        <v>1</v>
      </c>
      <c r="F6605" s="72">
        <v>0</v>
      </c>
    </row>
    <row r="6606" spans="1:6" x14ac:dyDescent="0.3">
      <c r="A6606" s="44">
        <f t="shared" si="207"/>
        <v>276</v>
      </c>
      <c r="B6606" s="45">
        <v>6602</v>
      </c>
      <c r="C6606" s="46">
        <f t="shared" si="208"/>
        <v>6602</v>
      </c>
      <c r="D6606" s="73">
        <v>10.5</v>
      </c>
      <c r="E6606" s="68">
        <v>1</v>
      </c>
      <c r="F6606" s="73">
        <v>0.14321999999999999</v>
      </c>
    </row>
    <row r="6607" spans="1:6" x14ac:dyDescent="0.3">
      <c r="A6607" s="44">
        <f t="shared" si="207"/>
        <v>276</v>
      </c>
      <c r="B6607" s="45">
        <v>6603</v>
      </c>
      <c r="C6607" s="46">
        <f t="shared" si="208"/>
        <v>6603</v>
      </c>
      <c r="D6607" s="73">
        <v>10.3</v>
      </c>
      <c r="E6607" s="68">
        <v>1</v>
      </c>
      <c r="F6607" s="73">
        <v>0.94325000000000003</v>
      </c>
    </row>
    <row r="6608" spans="1:6" x14ac:dyDescent="0.3">
      <c r="A6608" s="44">
        <f t="shared" si="207"/>
        <v>276</v>
      </c>
      <c r="B6608" s="45">
        <v>6604</v>
      </c>
      <c r="C6608" s="46">
        <f t="shared" si="208"/>
        <v>6604</v>
      </c>
      <c r="D6608" s="73">
        <v>10</v>
      </c>
      <c r="E6608" s="68">
        <v>1</v>
      </c>
      <c r="F6608" s="73">
        <v>1.9427099999999999</v>
      </c>
    </row>
    <row r="6609" spans="1:6" x14ac:dyDescent="0.3">
      <c r="A6609" s="44">
        <f t="shared" si="207"/>
        <v>276</v>
      </c>
      <c r="B6609" s="45">
        <v>6605</v>
      </c>
      <c r="C6609" s="46">
        <f t="shared" si="208"/>
        <v>6605</v>
      </c>
      <c r="D6609" s="73">
        <v>9.4</v>
      </c>
      <c r="E6609" s="68">
        <v>1</v>
      </c>
      <c r="F6609" s="73">
        <v>2.5009600000000001</v>
      </c>
    </row>
    <row r="6610" spans="1:6" x14ac:dyDescent="0.3">
      <c r="A6610" s="44">
        <f t="shared" si="207"/>
        <v>276</v>
      </c>
      <c r="B6610" s="45">
        <v>6606</v>
      </c>
      <c r="C6610" s="46">
        <f t="shared" si="208"/>
        <v>6606</v>
      </c>
      <c r="D6610" s="73">
        <v>8.8000000000000007</v>
      </c>
      <c r="E6610" s="68">
        <v>1</v>
      </c>
      <c r="F6610" s="73">
        <v>2.9352400000000003</v>
      </c>
    </row>
    <row r="6611" spans="1:6" x14ac:dyDescent="0.3">
      <c r="A6611" s="44">
        <f t="shared" si="207"/>
        <v>276</v>
      </c>
      <c r="B6611" s="45">
        <v>6607</v>
      </c>
      <c r="C6611" s="46">
        <f t="shared" si="208"/>
        <v>6607</v>
      </c>
      <c r="D6611" s="73">
        <v>8.1999999999999993</v>
      </c>
      <c r="E6611" s="68">
        <v>1</v>
      </c>
      <c r="F6611" s="73">
        <v>3.0083899999999999</v>
      </c>
    </row>
    <row r="6612" spans="1:6" x14ac:dyDescent="0.3">
      <c r="A6612" s="44">
        <f t="shared" si="207"/>
        <v>276</v>
      </c>
      <c r="B6612" s="45">
        <v>6608</v>
      </c>
      <c r="C6612" s="46">
        <f t="shared" si="208"/>
        <v>6608</v>
      </c>
      <c r="D6612" s="73">
        <v>10.1</v>
      </c>
      <c r="E6612" s="68">
        <v>1</v>
      </c>
      <c r="F6612" s="73">
        <v>2.4932599999999998</v>
      </c>
    </row>
    <row r="6613" spans="1:6" x14ac:dyDescent="0.3">
      <c r="A6613" s="44">
        <f t="shared" si="207"/>
        <v>276</v>
      </c>
      <c r="B6613" s="45">
        <v>6609</v>
      </c>
      <c r="C6613" s="46">
        <f t="shared" si="208"/>
        <v>6609</v>
      </c>
      <c r="D6613" s="73">
        <v>12.1</v>
      </c>
      <c r="E6613" s="68">
        <v>1</v>
      </c>
      <c r="F6613" s="73">
        <v>1.9837612469758945</v>
      </c>
    </row>
    <row r="6614" spans="1:6" x14ac:dyDescent="0.3">
      <c r="A6614" s="44">
        <f t="shared" si="207"/>
        <v>276</v>
      </c>
      <c r="B6614" s="45">
        <v>6610</v>
      </c>
      <c r="C6614" s="46">
        <f t="shared" si="208"/>
        <v>6610</v>
      </c>
      <c r="D6614" s="73">
        <v>14</v>
      </c>
      <c r="E6614" s="68">
        <v>1</v>
      </c>
      <c r="F6614" s="73">
        <v>1.8945241270032609</v>
      </c>
    </row>
    <row r="6615" spans="1:6" x14ac:dyDescent="0.3">
      <c r="A6615" s="44">
        <f t="shared" si="207"/>
        <v>276</v>
      </c>
      <c r="B6615" s="45">
        <v>6611</v>
      </c>
      <c r="C6615" s="46">
        <f t="shared" si="208"/>
        <v>6611</v>
      </c>
      <c r="D6615" s="73">
        <v>16.100000000000001</v>
      </c>
      <c r="E6615" s="68">
        <v>1</v>
      </c>
      <c r="F6615" s="73">
        <v>1.9076617192928622</v>
      </c>
    </row>
    <row r="6616" spans="1:6" x14ac:dyDescent="0.3">
      <c r="A6616" s="44">
        <f t="shared" si="207"/>
        <v>276</v>
      </c>
      <c r="B6616" s="45">
        <v>6612</v>
      </c>
      <c r="C6616" s="46">
        <f t="shared" si="208"/>
        <v>6612</v>
      </c>
      <c r="D6616" s="73">
        <v>18.3</v>
      </c>
      <c r="E6616" s="68">
        <v>1</v>
      </c>
      <c r="F6616" s="73">
        <v>2.1387093115824642</v>
      </c>
    </row>
    <row r="6617" spans="1:6" x14ac:dyDescent="0.3">
      <c r="A6617" s="44">
        <f t="shared" si="207"/>
        <v>276</v>
      </c>
      <c r="B6617" s="45">
        <v>6613</v>
      </c>
      <c r="C6617" s="46">
        <f t="shared" si="208"/>
        <v>6613</v>
      </c>
      <c r="D6617" s="73">
        <v>20.399999999999999</v>
      </c>
      <c r="E6617" s="68">
        <v>1</v>
      </c>
      <c r="F6617" s="73">
        <v>2.3274773842650589</v>
      </c>
    </row>
    <row r="6618" spans="1:6" x14ac:dyDescent="0.3">
      <c r="A6618" s="44">
        <f t="shared" si="207"/>
        <v>276</v>
      </c>
      <c r="B6618" s="45">
        <v>6614</v>
      </c>
      <c r="C6618" s="46">
        <f t="shared" si="208"/>
        <v>6614</v>
      </c>
      <c r="D6618" s="73">
        <v>21.3</v>
      </c>
      <c r="E6618" s="68">
        <v>1</v>
      </c>
      <c r="F6618" s="73">
        <v>2.3321325769202876</v>
      </c>
    </row>
    <row r="6619" spans="1:6" x14ac:dyDescent="0.3">
      <c r="A6619" s="44">
        <f t="shared" si="207"/>
        <v>276</v>
      </c>
      <c r="B6619" s="45">
        <v>6615</v>
      </c>
      <c r="C6619" s="46">
        <f t="shared" si="208"/>
        <v>6615</v>
      </c>
      <c r="D6619" s="73">
        <v>22.1</v>
      </c>
      <c r="E6619" s="68">
        <v>1</v>
      </c>
      <c r="F6619" s="73">
        <v>2.8279296968929217</v>
      </c>
    </row>
    <row r="6620" spans="1:6" x14ac:dyDescent="0.3">
      <c r="A6620" s="44">
        <f t="shared" si="207"/>
        <v>276</v>
      </c>
      <c r="B6620" s="45">
        <v>6616</v>
      </c>
      <c r="C6620" s="46">
        <f t="shared" si="208"/>
        <v>6616</v>
      </c>
      <c r="D6620" s="73">
        <v>23</v>
      </c>
      <c r="E6620" s="68">
        <v>1</v>
      </c>
      <c r="F6620" s="73">
        <v>3.1664511046033197</v>
      </c>
    </row>
    <row r="6621" spans="1:6" x14ac:dyDescent="0.3">
      <c r="A6621" s="44">
        <f t="shared" si="207"/>
        <v>276</v>
      </c>
      <c r="B6621" s="45">
        <v>6617</v>
      </c>
      <c r="C6621" s="46">
        <f t="shared" si="208"/>
        <v>6617</v>
      </c>
      <c r="D6621" s="73">
        <v>20</v>
      </c>
      <c r="E6621" s="68">
        <v>1</v>
      </c>
      <c r="F6621" s="73">
        <v>3.2379629662542131</v>
      </c>
    </row>
    <row r="6622" spans="1:6" x14ac:dyDescent="0.3">
      <c r="A6622" s="44">
        <f t="shared" si="207"/>
        <v>276</v>
      </c>
      <c r="B6622" s="45">
        <v>6618</v>
      </c>
      <c r="C6622" s="46">
        <f t="shared" si="208"/>
        <v>6618</v>
      </c>
      <c r="D6622" s="73">
        <v>17</v>
      </c>
      <c r="E6622" s="68">
        <v>1</v>
      </c>
      <c r="F6622" s="73">
        <v>3.1361956486284215</v>
      </c>
    </row>
    <row r="6623" spans="1:6" x14ac:dyDescent="0.3">
      <c r="A6623" s="44">
        <f t="shared" si="207"/>
        <v>276</v>
      </c>
      <c r="B6623" s="45">
        <v>6619</v>
      </c>
      <c r="C6623" s="46">
        <f t="shared" si="208"/>
        <v>6619</v>
      </c>
      <c r="D6623" s="73">
        <v>14</v>
      </c>
      <c r="E6623" s="68">
        <v>1.8177315000000001</v>
      </c>
      <c r="F6623" s="73">
        <v>2.8082630051220967</v>
      </c>
    </row>
    <row r="6624" spans="1:6" x14ac:dyDescent="0.3">
      <c r="A6624" s="44">
        <f t="shared" si="207"/>
        <v>276</v>
      </c>
      <c r="B6624" s="45">
        <v>6620</v>
      </c>
      <c r="C6624" s="46">
        <f t="shared" si="208"/>
        <v>6620</v>
      </c>
      <c r="D6624" s="73">
        <v>13.2</v>
      </c>
      <c r="E6624" s="68">
        <v>2.3643750000000003</v>
      </c>
      <c r="F6624" s="73">
        <v>1.8434530051220968</v>
      </c>
    </row>
    <row r="6625" spans="1:6" x14ac:dyDescent="0.3">
      <c r="A6625" s="44">
        <f t="shared" si="207"/>
        <v>276</v>
      </c>
      <c r="B6625" s="45">
        <v>6621</v>
      </c>
      <c r="C6625" s="46">
        <f t="shared" si="208"/>
        <v>6621</v>
      </c>
      <c r="D6625" s="73">
        <v>12.3</v>
      </c>
      <c r="E6625" s="68">
        <v>2.2124244999999996</v>
      </c>
      <c r="F6625" s="73">
        <v>1.3218925064026208</v>
      </c>
    </row>
    <row r="6626" spans="1:6" x14ac:dyDescent="0.3">
      <c r="A6626" s="44">
        <f t="shared" si="207"/>
        <v>276</v>
      </c>
      <c r="B6626" s="45">
        <v>6622</v>
      </c>
      <c r="C6626" s="46">
        <f t="shared" si="208"/>
        <v>6622</v>
      </c>
      <c r="D6626" s="73">
        <v>11.5</v>
      </c>
      <c r="E6626" s="68">
        <v>1.31759369946579</v>
      </c>
      <c r="F6626" s="73">
        <v>0.89764091863600237</v>
      </c>
    </row>
    <row r="6627" spans="1:6" x14ac:dyDescent="0.3">
      <c r="A6627" s="44">
        <f t="shared" si="207"/>
        <v>276</v>
      </c>
      <c r="B6627" s="45">
        <v>6623</v>
      </c>
      <c r="C6627" s="46">
        <f t="shared" si="208"/>
        <v>6623</v>
      </c>
      <c r="D6627" s="73">
        <v>10.7</v>
      </c>
      <c r="E6627" s="68">
        <v>1</v>
      </c>
      <c r="F6627" s="73">
        <v>0.4167094903119955</v>
      </c>
    </row>
    <row r="6628" spans="1:6" ht="15" thickBot="1" x14ac:dyDescent="0.35">
      <c r="A6628" s="44">
        <f t="shared" si="207"/>
        <v>276</v>
      </c>
      <c r="B6628" s="45">
        <v>6624</v>
      </c>
      <c r="C6628" s="46">
        <f t="shared" si="208"/>
        <v>6624</v>
      </c>
      <c r="D6628" s="74">
        <v>9.8000000000000007</v>
      </c>
      <c r="E6628" s="69">
        <v>1</v>
      </c>
      <c r="F6628" s="74">
        <v>0</v>
      </c>
    </row>
    <row r="6629" spans="1:6" x14ac:dyDescent="0.3">
      <c r="A6629" s="44">
        <f t="shared" si="207"/>
        <v>277</v>
      </c>
      <c r="B6629" s="45">
        <v>6625</v>
      </c>
      <c r="C6629" s="46">
        <f t="shared" si="208"/>
        <v>6625</v>
      </c>
      <c r="D6629" s="72">
        <v>10.8</v>
      </c>
      <c r="E6629" s="67">
        <v>1</v>
      </c>
      <c r="F6629" s="72">
        <v>0</v>
      </c>
    </row>
    <row r="6630" spans="1:6" x14ac:dyDescent="0.3">
      <c r="A6630" s="44">
        <f t="shared" si="207"/>
        <v>277</v>
      </c>
      <c r="B6630" s="45">
        <v>6626</v>
      </c>
      <c r="C6630" s="46">
        <f t="shared" si="208"/>
        <v>6626</v>
      </c>
      <c r="D6630" s="73">
        <v>10.5</v>
      </c>
      <c r="E6630" s="68">
        <v>1</v>
      </c>
      <c r="F6630" s="73">
        <v>0.14321999999999999</v>
      </c>
    </row>
    <row r="6631" spans="1:6" x14ac:dyDescent="0.3">
      <c r="A6631" s="44">
        <f t="shared" si="207"/>
        <v>277</v>
      </c>
      <c r="B6631" s="45">
        <v>6627</v>
      </c>
      <c r="C6631" s="46">
        <f t="shared" si="208"/>
        <v>6627</v>
      </c>
      <c r="D6631" s="73">
        <v>10.3</v>
      </c>
      <c r="E6631" s="68">
        <v>1</v>
      </c>
      <c r="F6631" s="73">
        <v>0.94325000000000003</v>
      </c>
    </row>
    <row r="6632" spans="1:6" x14ac:dyDescent="0.3">
      <c r="A6632" s="44">
        <f t="shared" si="207"/>
        <v>277</v>
      </c>
      <c r="B6632" s="45">
        <v>6628</v>
      </c>
      <c r="C6632" s="46">
        <f t="shared" si="208"/>
        <v>6628</v>
      </c>
      <c r="D6632" s="73">
        <v>10</v>
      </c>
      <c r="E6632" s="68">
        <v>1</v>
      </c>
      <c r="F6632" s="73">
        <v>1.9427099999999999</v>
      </c>
    </row>
    <row r="6633" spans="1:6" x14ac:dyDescent="0.3">
      <c r="A6633" s="44">
        <f t="shared" si="207"/>
        <v>277</v>
      </c>
      <c r="B6633" s="45">
        <v>6629</v>
      </c>
      <c r="C6633" s="46">
        <f t="shared" si="208"/>
        <v>6629</v>
      </c>
      <c r="D6633" s="73">
        <v>9.4</v>
      </c>
      <c r="E6633" s="68">
        <v>1</v>
      </c>
      <c r="F6633" s="73">
        <v>2.5009600000000001</v>
      </c>
    </row>
    <row r="6634" spans="1:6" x14ac:dyDescent="0.3">
      <c r="A6634" s="44">
        <f t="shared" si="207"/>
        <v>277</v>
      </c>
      <c r="B6634" s="45">
        <v>6630</v>
      </c>
      <c r="C6634" s="46">
        <f t="shared" si="208"/>
        <v>6630</v>
      </c>
      <c r="D6634" s="73">
        <v>8.8000000000000007</v>
      </c>
      <c r="E6634" s="68">
        <v>1</v>
      </c>
      <c r="F6634" s="73">
        <v>2.9352400000000003</v>
      </c>
    </row>
    <row r="6635" spans="1:6" x14ac:dyDescent="0.3">
      <c r="A6635" s="44">
        <f t="shared" si="207"/>
        <v>277</v>
      </c>
      <c r="B6635" s="45">
        <v>6631</v>
      </c>
      <c r="C6635" s="46">
        <f t="shared" si="208"/>
        <v>6631</v>
      </c>
      <c r="D6635" s="73">
        <v>8.1999999999999993</v>
      </c>
      <c r="E6635" s="68">
        <v>1</v>
      </c>
      <c r="F6635" s="73">
        <v>3.0083899999999999</v>
      </c>
    </row>
    <row r="6636" spans="1:6" x14ac:dyDescent="0.3">
      <c r="A6636" s="44">
        <f t="shared" si="207"/>
        <v>277</v>
      </c>
      <c r="B6636" s="45">
        <v>6632</v>
      </c>
      <c r="C6636" s="46">
        <f t="shared" si="208"/>
        <v>6632</v>
      </c>
      <c r="D6636" s="73">
        <v>10.1</v>
      </c>
      <c r="E6636" s="68">
        <v>1</v>
      </c>
      <c r="F6636" s="73">
        <v>2.4932599999999998</v>
      </c>
    </row>
    <row r="6637" spans="1:6" x14ac:dyDescent="0.3">
      <c r="A6637" s="44">
        <f t="shared" si="207"/>
        <v>277</v>
      </c>
      <c r="B6637" s="45">
        <v>6633</v>
      </c>
      <c r="C6637" s="46">
        <f t="shared" si="208"/>
        <v>6633</v>
      </c>
      <c r="D6637" s="73">
        <v>12.1</v>
      </c>
      <c r="E6637" s="68">
        <v>1</v>
      </c>
      <c r="F6637" s="73">
        <v>1.9837612469758945</v>
      </c>
    </row>
    <row r="6638" spans="1:6" x14ac:dyDescent="0.3">
      <c r="A6638" s="44">
        <f t="shared" si="207"/>
        <v>277</v>
      </c>
      <c r="B6638" s="45">
        <v>6634</v>
      </c>
      <c r="C6638" s="46">
        <f t="shared" si="208"/>
        <v>6634</v>
      </c>
      <c r="D6638" s="73">
        <v>14</v>
      </c>
      <c r="E6638" s="68">
        <v>1</v>
      </c>
      <c r="F6638" s="73">
        <v>1.8945241270032609</v>
      </c>
    </row>
    <row r="6639" spans="1:6" x14ac:dyDescent="0.3">
      <c r="A6639" s="44">
        <f t="shared" si="207"/>
        <v>277</v>
      </c>
      <c r="B6639" s="45">
        <v>6635</v>
      </c>
      <c r="C6639" s="46">
        <f t="shared" si="208"/>
        <v>6635</v>
      </c>
      <c r="D6639" s="73">
        <v>16.100000000000001</v>
      </c>
      <c r="E6639" s="68">
        <v>1</v>
      </c>
      <c r="F6639" s="73">
        <v>1.9076617192928622</v>
      </c>
    </row>
    <row r="6640" spans="1:6" x14ac:dyDescent="0.3">
      <c r="A6640" s="44">
        <f t="shared" si="207"/>
        <v>277</v>
      </c>
      <c r="B6640" s="45">
        <v>6636</v>
      </c>
      <c r="C6640" s="46">
        <f t="shared" si="208"/>
        <v>6636</v>
      </c>
      <c r="D6640" s="73">
        <v>18.3</v>
      </c>
      <c r="E6640" s="68">
        <v>1</v>
      </c>
      <c r="F6640" s="73">
        <v>2.1387093115824642</v>
      </c>
    </row>
    <row r="6641" spans="1:6" x14ac:dyDescent="0.3">
      <c r="A6641" s="44">
        <f t="shared" si="207"/>
        <v>277</v>
      </c>
      <c r="B6641" s="45">
        <v>6637</v>
      </c>
      <c r="C6641" s="46">
        <f t="shared" si="208"/>
        <v>6637</v>
      </c>
      <c r="D6641" s="73">
        <v>20.399999999999999</v>
      </c>
      <c r="E6641" s="68">
        <v>1</v>
      </c>
      <c r="F6641" s="73">
        <v>2.3274773842650589</v>
      </c>
    </row>
    <row r="6642" spans="1:6" x14ac:dyDescent="0.3">
      <c r="A6642" s="44">
        <f t="shared" si="207"/>
        <v>277</v>
      </c>
      <c r="B6642" s="45">
        <v>6638</v>
      </c>
      <c r="C6642" s="46">
        <f t="shared" si="208"/>
        <v>6638</v>
      </c>
      <c r="D6642" s="73">
        <v>21.3</v>
      </c>
      <c r="E6642" s="68">
        <v>1</v>
      </c>
      <c r="F6642" s="73">
        <v>2.3321325769202876</v>
      </c>
    </row>
    <row r="6643" spans="1:6" x14ac:dyDescent="0.3">
      <c r="A6643" s="44">
        <f t="shared" si="207"/>
        <v>277</v>
      </c>
      <c r="B6643" s="45">
        <v>6639</v>
      </c>
      <c r="C6643" s="46">
        <f t="shared" si="208"/>
        <v>6639</v>
      </c>
      <c r="D6643" s="73">
        <v>22.1</v>
      </c>
      <c r="E6643" s="68">
        <v>1</v>
      </c>
      <c r="F6643" s="73">
        <v>2.8279296968929217</v>
      </c>
    </row>
    <row r="6644" spans="1:6" x14ac:dyDescent="0.3">
      <c r="A6644" s="44">
        <f t="shared" si="207"/>
        <v>277</v>
      </c>
      <c r="B6644" s="45">
        <v>6640</v>
      </c>
      <c r="C6644" s="46">
        <f t="shared" si="208"/>
        <v>6640</v>
      </c>
      <c r="D6644" s="73">
        <v>23</v>
      </c>
      <c r="E6644" s="68">
        <v>1</v>
      </c>
      <c r="F6644" s="73">
        <v>3.1664511046033197</v>
      </c>
    </row>
    <row r="6645" spans="1:6" x14ac:dyDescent="0.3">
      <c r="A6645" s="44">
        <f t="shared" ref="A6645:A6708" si="209">ROUNDUP(C6645/24,0)</f>
        <v>277</v>
      </c>
      <c r="B6645" s="45">
        <v>6641</v>
      </c>
      <c r="C6645" s="46">
        <f t="shared" ref="C6645:C6708" si="210">B6645*$C$1</f>
        <v>6641</v>
      </c>
      <c r="D6645" s="73">
        <v>20</v>
      </c>
      <c r="E6645" s="68">
        <v>1</v>
      </c>
      <c r="F6645" s="73">
        <v>3.2379629662542131</v>
      </c>
    </row>
    <row r="6646" spans="1:6" x14ac:dyDescent="0.3">
      <c r="A6646" s="44">
        <f t="shared" si="209"/>
        <v>277</v>
      </c>
      <c r="B6646" s="45">
        <v>6642</v>
      </c>
      <c r="C6646" s="46">
        <f t="shared" si="210"/>
        <v>6642</v>
      </c>
      <c r="D6646" s="73">
        <v>17</v>
      </c>
      <c r="E6646" s="68">
        <v>1</v>
      </c>
      <c r="F6646" s="73">
        <v>3.1361956486284215</v>
      </c>
    </row>
    <row r="6647" spans="1:6" x14ac:dyDescent="0.3">
      <c r="A6647" s="44">
        <f t="shared" si="209"/>
        <v>277</v>
      </c>
      <c r="B6647" s="45">
        <v>6643</v>
      </c>
      <c r="C6647" s="46">
        <f t="shared" si="210"/>
        <v>6643</v>
      </c>
      <c r="D6647" s="73">
        <v>14</v>
      </c>
      <c r="E6647" s="68">
        <v>1.8177315000000001</v>
      </c>
      <c r="F6647" s="73">
        <v>2.8082630051220967</v>
      </c>
    </row>
    <row r="6648" spans="1:6" x14ac:dyDescent="0.3">
      <c r="A6648" s="44">
        <f t="shared" si="209"/>
        <v>277</v>
      </c>
      <c r="B6648" s="45">
        <v>6644</v>
      </c>
      <c r="C6648" s="46">
        <f t="shared" si="210"/>
        <v>6644</v>
      </c>
      <c r="D6648" s="73">
        <v>13.2</v>
      </c>
      <c r="E6648" s="68">
        <v>2.3643750000000003</v>
      </c>
      <c r="F6648" s="73">
        <v>1.8434530051220968</v>
      </c>
    </row>
    <row r="6649" spans="1:6" x14ac:dyDescent="0.3">
      <c r="A6649" s="44">
        <f t="shared" si="209"/>
        <v>277</v>
      </c>
      <c r="B6649" s="45">
        <v>6645</v>
      </c>
      <c r="C6649" s="46">
        <f t="shared" si="210"/>
        <v>6645</v>
      </c>
      <c r="D6649" s="73">
        <v>12.3</v>
      </c>
      <c r="E6649" s="68">
        <v>2.2124244999999996</v>
      </c>
      <c r="F6649" s="73">
        <v>1.3218925064026208</v>
      </c>
    </row>
    <row r="6650" spans="1:6" x14ac:dyDescent="0.3">
      <c r="A6650" s="44">
        <f t="shared" si="209"/>
        <v>277</v>
      </c>
      <c r="B6650" s="45">
        <v>6646</v>
      </c>
      <c r="C6650" s="46">
        <f t="shared" si="210"/>
        <v>6646</v>
      </c>
      <c r="D6650" s="73">
        <v>11.5</v>
      </c>
      <c r="E6650" s="68">
        <v>1.31759369946579</v>
      </c>
      <c r="F6650" s="73">
        <v>0.89764091863600237</v>
      </c>
    </row>
    <row r="6651" spans="1:6" x14ac:dyDescent="0.3">
      <c r="A6651" s="44">
        <f t="shared" si="209"/>
        <v>277</v>
      </c>
      <c r="B6651" s="45">
        <v>6647</v>
      </c>
      <c r="C6651" s="46">
        <f t="shared" si="210"/>
        <v>6647</v>
      </c>
      <c r="D6651" s="73">
        <v>10.7</v>
      </c>
      <c r="E6651" s="68">
        <v>1</v>
      </c>
      <c r="F6651" s="73">
        <v>0.4167094903119955</v>
      </c>
    </row>
    <row r="6652" spans="1:6" ht="15" thickBot="1" x14ac:dyDescent="0.35">
      <c r="A6652" s="44">
        <f t="shared" si="209"/>
        <v>277</v>
      </c>
      <c r="B6652" s="45">
        <v>6648</v>
      </c>
      <c r="C6652" s="46">
        <f t="shared" si="210"/>
        <v>6648</v>
      </c>
      <c r="D6652" s="74">
        <v>9.8000000000000007</v>
      </c>
      <c r="E6652" s="69">
        <v>1</v>
      </c>
      <c r="F6652" s="74">
        <v>0</v>
      </c>
    </row>
    <row r="6653" spans="1:6" x14ac:dyDescent="0.3">
      <c r="A6653" s="44">
        <f t="shared" si="209"/>
        <v>278</v>
      </c>
      <c r="B6653" s="45">
        <v>6649</v>
      </c>
      <c r="C6653" s="46">
        <f t="shared" si="210"/>
        <v>6649</v>
      </c>
      <c r="D6653" s="72">
        <v>10.8</v>
      </c>
      <c r="E6653" s="67">
        <v>1</v>
      </c>
      <c r="F6653" s="72">
        <v>0</v>
      </c>
    </row>
    <row r="6654" spans="1:6" x14ac:dyDescent="0.3">
      <c r="A6654" s="44">
        <f t="shared" si="209"/>
        <v>278</v>
      </c>
      <c r="B6654" s="45">
        <v>6650</v>
      </c>
      <c r="C6654" s="46">
        <f t="shared" si="210"/>
        <v>6650</v>
      </c>
      <c r="D6654" s="73">
        <v>10.5</v>
      </c>
      <c r="E6654" s="68">
        <v>1</v>
      </c>
      <c r="F6654" s="73">
        <v>0.14321999999999999</v>
      </c>
    </row>
    <row r="6655" spans="1:6" x14ac:dyDescent="0.3">
      <c r="A6655" s="44">
        <f t="shared" si="209"/>
        <v>278</v>
      </c>
      <c r="B6655" s="45">
        <v>6651</v>
      </c>
      <c r="C6655" s="46">
        <f t="shared" si="210"/>
        <v>6651</v>
      </c>
      <c r="D6655" s="73">
        <v>10.3</v>
      </c>
      <c r="E6655" s="68">
        <v>1</v>
      </c>
      <c r="F6655" s="73">
        <v>0.94325000000000003</v>
      </c>
    </row>
    <row r="6656" spans="1:6" x14ac:dyDescent="0.3">
      <c r="A6656" s="44">
        <f t="shared" si="209"/>
        <v>278</v>
      </c>
      <c r="B6656" s="45">
        <v>6652</v>
      </c>
      <c r="C6656" s="46">
        <f t="shared" si="210"/>
        <v>6652</v>
      </c>
      <c r="D6656" s="73">
        <v>10</v>
      </c>
      <c r="E6656" s="68">
        <v>1</v>
      </c>
      <c r="F6656" s="73">
        <v>1.9427099999999999</v>
      </c>
    </row>
    <row r="6657" spans="1:6" x14ac:dyDescent="0.3">
      <c r="A6657" s="44">
        <f t="shared" si="209"/>
        <v>278</v>
      </c>
      <c r="B6657" s="45">
        <v>6653</v>
      </c>
      <c r="C6657" s="46">
        <f t="shared" si="210"/>
        <v>6653</v>
      </c>
      <c r="D6657" s="73">
        <v>9.4</v>
      </c>
      <c r="E6657" s="68">
        <v>1</v>
      </c>
      <c r="F6657" s="73">
        <v>2.5009600000000001</v>
      </c>
    </row>
    <row r="6658" spans="1:6" x14ac:dyDescent="0.3">
      <c r="A6658" s="44">
        <f t="shared" si="209"/>
        <v>278</v>
      </c>
      <c r="B6658" s="45">
        <v>6654</v>
      </c>
      <c r="C6658" s="46">
        <f t="shared" si="210"/>
        <v>6654</v>
      </c>
      <c r="D6658" s="73">
        <v>8.8000000000000007</v>
      </c>
      <c r="E6658" s="68">
        <v>1</v>
      </c>
      <c r="F6658" s="73">
        <v>2.9352400000000003</v>
      </c>
    </row>
    <row r="6659" spans="1:6" x14ac:dyDescent="0.3">
      <c r="A6659" s="44">
        <f t="shared" si="209"/>
        <v>278</v>
      </c>
      <c r="B6659" s="45">
        <v>6655</v>
      </c>
      <c r="C6659" s="46">
        <f t="shared" si="210"/>
        <v>6655</v>
      </c>
      <c r="D6659" s="73">
        <v>8.1999999999999993</v>
      </c>
      <c r="E6659" s="68">
        <v>1</v>
      </c>
      <c r="F6659" s="73">
        <v>3.0083899999999999</v>
      </c>
    </row>
    <row r="6660" spans="1:6" x14ac:dyDescent="0.3">
      <c r="A6660" s="44">
        <f t="shared" si="209"/>
        <v>278</v>
      </c>
      <c r="B6660" s="45">
        <v>6656</v>
      </c>
      <c r="C6660" s="46">
        <f t="shared" si="210"/>
        <v>6656</v>
      </c>
      <c r="D6660" s="73">
        <v>10.1</v>
      </c>
      <c r="E6660" s="68">
        <v>1</v>
      </c>
      <c r="F6660" s="73">
        <v>2.4932599999999998</v>
      </c>
    </row>
    <row r="6661" spans="1:6" x14ac:dyDescent="0.3">
      <c r="A6661" s="44">
        <f t="shared" si="209"/>
        <v>278</v>
      </c>
      <c r="B6661" s="45">
        <v>6657</v>
      </c>
      <c r="C6661" s="46">
        <f t="shared" si="210"/>
        <v>6657</v>
      </c>
      <c r="D6661" s="73">
        <v>12.1</v>
      </c>
      <c r="E6661" s="68">
        <v>1</v>
      </c>
      <c r="F6661" s="73">
        <v>1.9837612469758945</v>
      </c>
    </row>
    <row r="6662" spans="1:6" x14ac:dyDescent="0.3">
      <c r="A6662" s="44">
        <f t="shared" si="209"/>
        <v>278</v>
      </c>
      <c r="B6662" s="45">
        <v>6658</v>
      </c>
      <c r="C6662" s="46">
        <f t="shared" si="210"/>
        <v>6658</v>
      </c>
      <c r="D6662" s="73">
        <v>14</v>
      </c>
      <c r="E6662" s="68">
        <v>1</v>
      </c>
      <c r="F6662" s="73">
        <v>1.8945241270032609</v>
      </c>
    </row>
    <row r="6663" spans="1:6" x14ac:dyDescent="0.3">
      <c r="A6663" s="44">
        <f t="shared" si="209"/>
        <v>278</v>
      </c>
      <c r="B6663" s="45">
        <v>6659</v>
      </c>
      <c r="C6663" s="46">
        <f t="shared" si="210"/>
        <v>6659</v>
      </c>
      <c r="D6663" s="73">
        <v>16.100000000000001</v>
      </c>
      <c r="E6663" s="68">
        <v>1</v>
      </c>
      <c r="F6663" s="73">
        <v>1.9076617192928622</v>
      </c>
    </row>
    <row r="6664" spans="1:6" x14ac:dyDescent="0.3">
      <c r="A6664" s="44">
        <f t="shared" si="209"/>
        <v>278</v>
      </c>
      <c r="B6664" s="45">
        <v>6660</v>
      </c>
      <c r="C6664" s="46">
        <f t="shared" si="210"/>
        <v>6660</v>
      </c>
      <c r="D6664" s="73">
        <v>18.3</v>
      </c>
      <c r="E6664" s="68">
        <v>1</v>
      </c>
      <c r="F6664" s="73">
        <v>2.1387093115824642</v>
      </c>
    </row>
    <row r="6665" spans="1:6" x14ac:dyDescent="0.3">
      <c r="A6665" s="44">
        <f t="shared" si="209"/>
        <v>278</v>
      </c>
      <c r="B6665" s="45">
        <v>6661</v>
      </c>
      <c r="C6665" s="46">
        <f t="shared" si="210"/>
        <v>6661</v>
      </c>
      <c r="D6665" s="73">
        <v>20.399999999999999</v>
      </c>
      <c r="E6665" s="68">
        <v>1</v>
      </c>
      <c r="F6665" s="73">
        <v>2.3274773842650589</v>
      </c>
    </row>
    <row r="6666" spans="1:6" x14ac:dyDescent="0.3">
      <c r="A6666" s="44">
        <f t="shared" si="209"/>
        <v>278</v>
      </c>
      <c r="B6666" s="45">
        <v>6662</v>
      </c>
      <c r="C6666" s="46">
        <f t="shared" si="210"/>
        <v>6662</v>
      </c>
      <c r="D6666" s="73">
        <v>21.3</v>
      </c>
      <c r="E6666" s="68">
        <v>1</v>
      </c>
      <c r="F6666" s="73">
        <v>2.3321325769202876</v>
      </c>
    </row>
    <row r="6667" spans="1:6" x14ac:dyDescent="0.3">
      <c r="A6667" s="44">
        <f t="shared" si="209"/>
        <v>278</v>
      </c>
      <c r="B6667" s="45">
        <v>6663</v>
      </c>
      <c r="C6667" s="46">
        <f t="shared" si="210"/>
        <v>6663</v>
      </c>
      <c r="D6667" s="73">
        <v>22.1</v>
      </c>
      <c r="E6667" s="68">
        <v>1</v>
      </c>
      <c r="F6667" s="73">
        <v>2.8279296968929217</v>
      </c>
    </row>
    <row r="6668" spans="1:6" x14ac:dyDescent="0.3">
      <c r="A6668" s="44">
        <f t="shared" si="209"/>
        <v>278</v>
      </c>
      <c r="B6668" s="45">
        <v>6664</v>
      </c>
      <c r="C6668" s="46">
        <f t="shared" si="210"/>
        <v>6664</v>
      </c>
      <c r="D6668" s="73">
        <v>23</v>
      </c>
      <c r="E6668" s="68">
        <v>1</v>
      </c>
      <c r="F6668" s="73">
        <v>3.1664511046033197</v>
      </c>
    </row>
    <row r="6669" spans="1:6" x14ac:dyDescent="0.3">
      <c r="A6669" s="44">
        <f t="shared" si="209"/>
        <v>278</v>
      </c>
      <c r="B6669" s="45">
        <v>6665</v>
      </c>
      <c r="C6669" s="46">
        <f t="shared" si="210"/>
        <v>6665</v>
      </c>
      <c r="D6669" s="73">
        <v>20</v>
      </c>
      <c r="E6669" s="68">
        <v>1</v>
      </c>
      <c r="F6669" s="73">
        <v>3.2379629662542131</v>
      </c>
    </row>
    <row r="6670" spans="1:6" x14ac:dyDescent="0.3">
      <c r="A6670" s="44">
        <f t="shared" si="209"/>
        <v>278</v>
      </c>
      <c r="B6670" s="45">
        <v>6666</v>
      </c>
      <c r="C6670" s="46">
        <f t="shared" si="210"/>
        <v>6666</v>
      </c>
      <c r="D6670" s="73">
        <v>17</v>
      </c>
      <c r="E6670" s="68">
        <v>1</v>
      </c>
      <c r="F6670" s="73">
        <v>3.1361956486284215</v>
      </c>
    </row>
    <row r="6671" spans="1:6" x14ac:dyDescent="0.3">
      <c r="A6671" s="44">
        <f t="shared" si="209"/>
        <v>278</v>
      </c>
      <c r="B6671" s="45">
        <v>6667</v>
      </c>
      <c r="C6671" s="46">
        <f t="shared" si="210"/>
        <v>6667</v>
      </c>
      <c r="D6671" s="73">
        <v>14</v>
      </c>
      <c r="E6671" s="68">
        <v>1.8177315000000001</v>
      </c>
      <c r="F6671" s="73">
        <v>2.8082630051220967</v>
      </c>
    </row>
    <row r="6672" spans="1:6" x14ac:dyDescent="0.3">
      <c r="A6672" s="44">
        <f t="shared" si="209"/>
        <v>278</v>
      </c>
      <c r="B6672" s="45">
        <v>6668</v>
      </c>
      <c r="C6672" s="46">
        <f t="shared" si="210"/>
        <v>6668</v>
      </c>
      <c r="D6672" s="73">
        <v>13.2</v>
      </c>
      <c r="E6672" s="68">
        <v>2.3643750000000003</v>
      </c>
      <c r="F6672" s="73">
        <v>1.8434530051220968</v>
      </c>
    </row>
    <row r="6673" spans="1:6" x14ac:dyDescent="0.3">
      <c r="A6673" s="44">
        <f t="shared" si="209"/>
        <v>278</v>
      </c>
      <c r="B6673" s="45">
        <v>6669</v>
      </c>
      <c r="C6673" s="46">
        <f t="shared" si="210"/>
        <v>6669</v>
      </c>
      <c r="D6673" s="73">
        <v>12.3</v>
      </c>
      <c r="E6673" s="68">
        <v>2.2124244999999996</v>
      </c>
      <c r="F6673" s="73">
        <v>1.3218925064026208</v>
      </c>
    </row>
    <row r="6674" spans="1:6" x14ac:dyDescent="0.3">
      <c r="A6674" s="44">
        <f t="shared" si="209"/>
        <v>278</v>
      </c>
      <c r="B6674" s="45">
        <v>6670</v>
      </c>
      <c r="C6674" s="46">
        <f t="shared" si="210"/>
        <v>6670</v>
      </c>
      <c r="D6674" s="73">
        <v>11.5</v>
      </c>
      <c r="E6674" s="68">
        <v>1.31759369946579</v>
      </c>
      <c r="F6674" s="73">
        <v>0.89764091863600237</v>
      </c>
    </row>
    <row r="6675" spans="1:6" x14ac:dyDescent="0.3">
      <c r="A6675" s="44">
        <f t="shared" si="209"/>
        <v>278</v>
      </c>
      <c r="B6675" s="45">
        <v>6671</v>
      </c>
      <c r="C6675" s="46">
        <f t="shared" si="210"/>
        <v>6671</v>
      </c>
      <c r="D6675" s="73">
        <v>10.7</v>
      </c>
      <c r="E6675" s="68">
        <v>1</v>
      </c>
      <c r="F6675" s="73">
        <v>0.4167094903119955</v>
      </c>
    </row>
    <row r="6676" spans="1:6" ht="15" thickBot="1" x14ac:dyDescent="0.35">
      <c r="A6676" s="44">
        <f t="shared" si="209"/>
        <v>278</v>
      </c>
      <c r="B6676" s="45">
        <v>6672</v>
      </c>
      <c r="C6676" s="46">
        <f t="shared" si="210"/>
        <v>6672</v>
      </c>
      <c r="D6676" s="74">
        <v>9.8000000000000007</v>
      </c>
      <c r="E6676" s="69">
        <v>1</v>
      </c>
      <c r="F6676" s="74">
        <v>0</v>
      </c>
    </row>
    <row r="6677" spans="1:6" x14ac:dyDescent="0.3">
      <c r="A6677" s="44">
        <f t="shared" si="209"/>
        <v>279</v>
      </c>
      <c r="B6677" s="45">
        <v>6673</v>
      </c>
      <c r="C6677" s="46">
        <f t="shared" si="210"/>
        <v>6673</v>
      </c>
      <c r="D6677" s="72">
        <v>10.8</v>
      </c>
      <c r="E6677" s="67">
        <v>1</v>
      </c>
      <c r="F6677" s="72">
        <v>0</v>
      </c>
    </row>
    <row r="6678" spans="1:6" x14ac:dyDescent="0.3">
      <c r="A6678" s="44">
        <f t="shared" si="209"/>
        <v>279</v>
      </c>
      <c r="B6678" s="45">
        <v>6674</v>
      </c>
      <c r="C6678" s="46">
        <f t="shared" si="210"/>
        <v>6674</v>
      </c>
      <c r="D6678" s="73">
        <v>10.5</v>
      </c>
      <c r="E6678" s="68">
        <v>1</v>
      </c>
      <c r="F6678" s="73">
        <v>0.14321999999999999</v>
      </c>
    </row>
    <row r="6679" spans="1:6" x14ac:dyDescent="0.3">
      <c r="A6679" s="44">
        <f t="shared" si="209"/>
        <v>279</v>
      </c>
      <c r="B6679" s="45">
        <v>6675</v>
      </c>
      <c r="C6679" s="46">
        <f t="shared" si="210"/>
        <v>6675</v>
      </c>
      <c r="D6679" s="73">
        <v>10.3</v>
      </c>
      <c r="E6679" s="68">
        <v>1</v>
      </c>
      <c r="F6679" s="73">
        <v>0.94325000000000003</v>
      </c>
    </row>
    <row r="6680" spans="1:6" x14ac:dyDescent="0.3">
      <c r="A6680" s="44">
        <f t="shared" si="209"/>
        <v>279</v>
      </c>
      <c r="B6680" s="45">
        <v>6676</v>
      </c>
      <c r="C6680" s="46">
        <f t="shared" si="210"/>
        <v>6676</v>
      </c>
      <c r="D6680" s="73">
        <v>10</v>
      </c>
      <c r="E6680" s="68">
        <v>1</v>
      </c>
      <c r="F6680" s="73">
        <v>1.9427099999999999</v>
      </c>
    </row>
    <row r="6681" spans="1:6" x14ac:dyDescent="0.3">
      <c r="A6681" s="44">
        <f t="shared" si="209"/>
        <v>279</v>
      </c>
      <c r="B6681" s="45">
        <v>6677</v>
      </c>
      <c r="C6681" s="46">
        <f t="shared" si="210"/>
        <v>6677</v>
      </c>
      <c r="D6681" s="73">
        <v>9.4</v>
      </c>
      <c r="E6681" s="68">
        <v>1</v>
      </c>
      <c r="F6681" s="73">
        <v>2.5009600000000001</v>
      </c>
    </row>
    <row r="6682" spans="1:6" x14ac:dyDescent="0.3">
      <c r="A6682" s="44">
        <f t="shared" si="209"/>
        <v>279</v>
      </c>
      <c r="B6682" s="45">
        <v>6678</v>
      </c>
      <c r="C6682" s="46">
        <f t="shared" si="210"/>
        <v>6678</v>
      </c>
      <c r="D6682" s="73">
        <v>8.8000000000000007</v>
      </c>
      <c r="E6682" s="68">
        <v>1</v>
      </c>
      <c r="F6682" s="73">
        <v>2.9352400000000003</v>
      </c>
    </row>
    <row r="6683" spans="1:6" x14ac:dyDescent="0.3">
      <c r="A6683" s="44">
        <f t="shared" si="209"/>
        <v>279</v>
      </c>
      <c r="B6683" s="45">
        <v>6679</v>
      </c>
      <c r="C6683" s="46">
        <f t="shared" si="210"/>
        <v>6679</v>
      </c>
      <c r="D6683" s="73">
        <v>8.1999999999999993</v>
      </c>
      <c r="E6683" s="68">
        <v>1</v>
      </c>
      <c r="F6683" s="73">
        <v>3.0083899999999999</v>
      </c>
    </row>
    <row r="6684" spans="1:6" x14ac:dyDescent="0.3">
      <c r="A6684" s="44">
        <f t="shared" si="209"/>
        <v>279</v>
      </c>
      <c r="B6684" s="45">
        <v>6680</v>
      </c>
      <c r="C6684" s="46">
        <f t="shared" si="210"/>
        <v>6680</v>
      </c>
      <c r="D6684" s="73">
        <v>10.1</v>
      </c>
      <c r="E6684" s="68">
        <v>1</v>
      </c>
      <c r="F6684" s="73">
        <v>2.4932599999999998</v>
      </c>
    </row>
    <row r="6685" spans="1:6" x14ac:dyDescent="0.3">
      <c r="A6685" s="44">
        <f t="shared" si="209"/>
        <v>279</v>
      </c>
      <c r="B6685" s="45">
        <v>6681</v>
      </c>
      <c r="C6685" s="46">
        <f t="shared" si="210"/>
        <v>6681</v>
      </c>
      <c r="D6685" s="73">
        <v>12.1</v>
      </c>
      <c r="E6685" s="68">
        <v>1</v>
      </c>
      <c r="F6685" s="73">
        <v>1.9837612469758945</v>
      </c>
    </row>
    <row r="6686" spans="1:6" x14ac:dyDescent="0.3">
      <c r="A6686" s="44">
        <f t="shared" si="209"/>
        <v>279</v>
      </c>
      <c r="B6686" s="45">
        <v>6682</v>
      </c>
      <c r="C6686" s="46">
        <f t="shared" si="210"/>
        <v>6682</v>
      </c>
      <c r="D6686" s="73">
        <v>14</v>
      </c>
      <c r="E6686" s="68">
        <v>1</v>
      </c>
      <c r="F6686" s="73">
        <v>1.8945241270032609</v>
      </c>
    </row>
    <row r="6687" spans="1:6" x14ac:dyDescent="0.3">
      <c r="A6687" s="44">
        <f t="shared" si="209"/>
        <v>279</v>
      </c>
      <c r="B6687" s="45">
        <v>6683</v>
      </c>
      <c r="C6687" s="46">
        <f t="shared" si="210"/>
        <v>6683</v>
      </c>
      <c r="D6687" s="73">
        <v>16.100000000000001</v>
      </c>
      <c r="E6687" s="68">
        <v>1</v>
      </c>
      <c r="F6687" s="73">
        <v>1.9076617192928622</v>
      </c>
    </row>
    <row r="6688" spans="1:6" x14ac:dyDescent="0.3">
      <c r="A6688" s="44">
        <f t="shared" si="209"/>
        <v>279</v>
      </c>
      <c r="B6688" s="45">
        <v>6684</v>
      </c>
      <c r="C6688" s="46">
        <f t="shared" si="210"/>
        <v>6684</v>
      </c>
      <c r="D6688" s="73">
        <v>18.3</v>
      </c>
      <c r="E6688" s="68">
        <v>1</v>
      </c>
      <c r="F6688" s="73">
        <v>2.1387093115824642</v>
      </c>
    </row>
    <row r="6689" spans="1:6" x14ac:dyDescent="0.3">
      <c r="A6689" s="44">
        <f t="shared" si="209"/>
        <v>279</v>
      </c>
      <c r="B6689" s="45">
        <v>6685</v>
      </c>
      <c r="C6689" s="46">
        <f t="shared" si="210"/>
        <v>6685</v>
      </c>
      <c r="D6689" s="73">
        <v>20.399999999999999</v>
      </c>
      <c r="E6689" s="68">
        <v>1</v>
      </c>
      <c r="F6689" s="73">
        <v>2.3274773842650589</v>
      </c>
    </row>
    <row r="6690" spans="1:6" x14ac:dyDescent="0.3">
      <c r="A6690" s="44">
        <f t="shared" si="209"/>
        <v>279</v>
      </c>
      <c r="B6690" s="45">
        <v>6686</v>
      </c>
      <c r="C6690" s="46">
        <f t="shared" si="210"/>
        <v>6686</v>
      </c>
      <c r="D6690" s="73">
        <v>21.3</v>
      </c>
      <c r="E6690" s="68">
        <v>1</v>
      </c>
      <c r="F6690" s="73">
        <v>2.3321325769202876</v>
      </c>
    </row>
    <row r="6691" spans="1:6" x14ac:dyDescent="0.3">
      <c r="A6691" s="44">
        <f t="shared" si="209"/>
        <v>279</v>
      </c>
      <c r="B6691" s="45">
        <v>6687</v>
      </c>
      <c r="C6691" s="46">
        <f t="shared" si="210"/>
        <v>6687</v>
      </c>
      <c r="D6691" s="73">
        <v>22.1</v>
      </c>
      <c r="E6691" s="68">
        <v>1</v>
      </c>
      <c r="F6691" s="73">
        <v>2.8279296968929217</v>
      </c>
    </row>
    <row r="6692" spans="1:6" x14ac:dyDescent="0.3">
      <c r="A6692" s="44">
        <f t="shared" si="209"/>
        <v>279</v>
      </c>
      <c r="B6692" s="45">
        <v>6688</v>
      </c>
      <c r="C6692" s="46">
        <f t="shared" si="210"/>
        <v>6688</v>
      </c>
      <c r="D6692" s="73">
        <v>23</v>
      </c>
      <c r="E6692" s="68">
        <v>1</v>
      </c>
      <c r="F6692" s="73">
        <v>3.1664511046033197</v>
      </c>
    </row>
    <row r="6693" spans="1:6" x14ac:dyDescent="0.3">
      <c r="A6693" s="44">
        <f t="shared" si="209"/>
        <v>279</v>
      </c>
      <c r="B6693" s="45">
        <v>6689</v>
      </c>
      <c r="C6693" s="46">
        <f t="shared" si="210"/>
        <v>6689</v>
      </c>
      <c r="D6693" s="73">
        <v>20</v>
      </c>
      <c r="E6693" s="68">
        <v>1</v>
      </c>
      <c r="F6693" s="73">
        <v>3.2379629662542131</v>
      </c>
    </row>
    <row r="6694" spans="1:6" x14ac:dyDescent="0.3">
      <c r="A6694" s="44">
        <f t="shared" si="209"/>
        <v>279</v>
      </c>
      <c r="B6694" s="45">
        <v>6690</v>
      </c>
      <c r="C6694" s="46">
        <f t="shared" si="210"/>
        <v>6690</v>
      </c>
      <c r="D6694" s="73">
        <v>17</v>
      </c>
      <c r="E6694" s="68">
        <v>1</v>
      </c>
      <c r="F6694" s="73">
        <v>3.1361956486284215</v>
      </c>
    </row>
    <row r="6695" spans="1:6" x14ac:dyDescent="0.3">
      <c r="A6695" s="44">
        <f t="shared" si="209"/>
        <v>279</v>
      </c>
      <c r="B6695" s="45">
        <v>6691</v>
      </c>
      <c r="C6695" s="46">
        <f t="shared" si="210"/>
        <v>6691</v>
      </c>
      <c r="D6695" s="73">
        <v>14</v>
      </c>
      <c r="E6695" s="68">
        <v>1.8177315000000001</v>
      </c>
      <c r="F6695" s="73">
        <v>2.8082630051220967</v>
      </c>
    </row>
    <row r="6696" spans="1:6" x14ac:dyDescent="0.3">
      <c r="A6696" s="44">
        <f t="shared" si="209"/>
        <v>279</v>
      </c>
      <c r="B6696" s="45">
        <v>6692</v>
      </c>
      <c r="C6696" s="46">
        <f t="shared" si="210"/>
        <v>6692</v>
      </c>
      <c r="D6696" s="73">
        <v>13.2</v>
      </c>
      <c r="E6696" s="68">
        <v>2.3643750000000003</v>
      </c>
      <c r="F6696" s="73">
        <v>1.8434530051220968</v>
      </c>
    </row>
    <row r="6697" spans="1:6" x14ac:dyDescent="0.3">
      <c r="A6697" s="44">
        <f t="shared" si="209"/>
        <v>279</v>
      </c>
      <c r="B6697" s="45">
        <v>6693</v>
      </c>
      <c r="C6697" s="46">
        <f t="shared" si="210"/>
        <v>6693</v>
      </c>
      <c r="D6697" s="73">
        <v>12.3</v>
      </c>
      <c r="E6697" s="68">
        <v>2.2124244999999996</v>
      </c>
      <c r="F6697" s="73">
        <v>1.3218925064026208</v>
      </c>
    </row>
    <row r="6698" spans="1:6" x14ac:dyDescent="0.3">
      <c r="A6698" s="44">
        <f t="shared" si="209"/>
        <v>279</v>
      </c>
      <c r="B6698" s="45">
        <v>6694</v>
      </c>
      <c r="C6698" s="46">
        <f t="shared" si="210"/>
        <v>6694</v>
      </c>
      <c r="D6698" s="73">
        <v>11.5</v>
      </c>
      <c r="E6698" s="68">
        <v>1.31759369946579</v>
      </c>
      <c r="F6698" s="73">
        <v>0.89764091863600237</v>
      </c>
    </row>
    <row r="6699" spans="1:6" x14ac:dyDescent="0.3">
      <c r="A6699" s="44">
        <f t="shared" si="209"/>
        <v>279</v>
      </c>
      <c r="B6699" s="45">
        <v>6695</v>
      </c>
      <c r="C6699" s="46">
        <f t="shared" si="210"/>
        <v>6695</v>
      </c>
      <c r="D6699" s="73">
        <v>10.7</v>
      </c>
      <c r="E6699" s="68">
        <v>1</v>
      </c>
      <c r="F6699" s="73">
        <v>0.4167094903119955</v>
      </c>
    </row>
    <row r="6700" spans="1:6" ht="15" thickBot="1" x14ac:dyDescent="0.35">
      <c r="A6700" s="44">
        <f t="shared" si="209"/>
        <v>279</v>
      </c>
      <c r="B6700" s="45">
        <v>6696</v>
      </c>
      <c r="C6700" s="46">
        <f t="shared" si="210"/>
        <v>6696</v>
      </c>
      <c r="D6700" s="74">
        <v>9.8000000000000007</v>
      </c>
      <c r="E6700" s="69">
        <v>1</v>
      </c>
      <c r="F6700" s="74">
        <v>0</v>
      </c>
    </row>
    <row r="6701" spans="1:6" x14ac:dyDescent="0.3">
      <c r="A6701" s="44">
        <f t="shared" si="209"/>
        <v>280</v>
      </c>
      <c r="B6701" s="45">
        <v>6697</v>
      </c>
      <c r="C6701" s="46">
        <f t="shared" si="210"/>
        <v>6697</v>
      </c>
      <c r="D6701" s="72">
        <v>10.8</v>
      </c>
      <c r="E6701" s="67">
        <v>1</v>
      </c>
      <c r="F6701" s="72">
        <v>0</v>
      </c>
    </row>
    <row r="6702" spans="1:6" x14ac:dyDescent="0.3">
      <c r="A6702" s="44">
        <f t="shared" si="209"/>
        <v>280</v>
      </c>
      <c r="B6702" s="45">
        <v>6698</v>
      </c>
      <c r="C6702" s="46">
        <f t="shared" si="210"/>
        <v>6698</v>
      </c>
      <c r="D6702" s="73">
        <v>10.5</v>
      </c>
      <c r="E6702" s="68">
        <v>1</v>
      </c>
      <c r="F6702" s="73">
        <v>0.14321999999999999</v>
      </c>
    </row>
    <row r="6703" spans="1:6" x14ac:dyDescent="0.3">
      <c r="A6703" s="44">
        <f t="shared" si="209"/>
        <v>280</v>
      </c>
      <c r="B6703" s="45">
        <v>6699</v>
      </c>
      <c r="C6703" s="46">
        <f t="shared" si="210"/>
        <v>6699</v>
      </c>
      <c r="D6703" s="73">
        <v>10.3</v>
      </c>
      <c r="E6703" s="68">
        <v>1</v>
      </c>
      <c r="F6703" s="73">
        <v>0.94325000000000003</v>
      </c>
    </row>
    <row r="6704" spans="1:6" x14ac:dyDescent="0.3">
      <c r="A6704" s="44">
        <f t="shared" si="209"/>
        <v>280</v>
      </c>
      <c r="B6704" s="45">
        <v>6700</v>
      </c>
      <c r="C6704" s="46">
        <f t="shared" si="210"/>
        <v>6700</v>
      </c>
      <c r="D6704" s="73">
        <v>10</v>
      </c>
      <c r="E6704" s="68">
        <v>1</v>
      </c>
      <c r="F6704" s="73">
        <v>1.9427099999999999</v>
      </c>
    </row>
    <row r="6705" spans="1:6" x14ac:dyDescent="0.3">
      <c r="A6705" s="44">
        <f t="shared" si="209"/>
        <v>280</v>
      </c>
      <c r="B6705" s="45">
        <v>6701</v>
      </c>
      <c r="C6705" s="46">
        <f t="shared" si="210"/>
        <v>6701</v>
      </c>
      <c r="D6705" s="73">
        <v>9.4</v>
      </c>
      <c r="E6705" s="68">
        <v>1</v>
      </c>
      <c r="F6705" s="73">
        <v>2.5009600000000001</v>
      </c>
    </row>
    <row r="6706" spans="1:6" x14ac:dyDescent="0.3">
      <c r="A6706" s="44">
        <f t="shared" si="209"/>
        <v>280</v>
      </c>
      <c r="B6706" s="45">
        <v>6702</v>
      </c>
      <c r="C6706" s="46">
        <f t="shared" si="210"/>
        <v>6702</v>
      </c>
      <c r="D6706" s="73">
        <v>8.8000000000000007</v>
      </c>
      <c r="E6706" s="68">
        <v>1</v>
      </c>
      <c r="F6706" s="73">
        <v>2.9352400000000003</v>
      </c>
    </row>
    <row r="6707" spans="1:6" x14ac:dyDescent="0.3">
      <c r="A6707" s="44">
        <f t="shared" si="209"/>
        <v>280</v>
      </c>
      <c r="B6707" s="45">
        <v>6703</v>
      </c>
      <c r="C6707" s="46">
        <f t="shared" si="210"/>
        <v>6703</v>
      </c>
      <c r="D6707" s="73">
        <v>8.1999999999999993</v>
      </c>
      <c r="E6707" s="68">
        <v>1</v>
      </c>
      <c r="F6707" s="73">
        <v>3.0083899999999999</v>
      </c>
    </row>
    <row r="6708" spans="1:6" x14ac:dyDescent="0.3">
      <c r="A6708" s="44">
        <f t="shared" si="209"/>
        <v>280</v>
      </c>
      <c r="B6708" s="45">
        <v>6704</v>
      </c>
      <c r="C6708" s="46">
        <f t="shared" si="210"/>
        <v>6704</v>
      </c>
      <c r="D6708" s="73">
        <v>10.1</v>
      </c>
      <c r="E6708" s="68">
        <v>1</v>
      </c>
      <c r="F6708" s="73">
        <v>2.4932599999999998</v>
      </c>
    </row>
    <row r="6709" spans="1:6" x14ac:dyDescent="0.3">
      <c r="A6709" s="44">
        <f t="shared" ref="A6709:A6772" si="211">ROUNDUP(C6709/24,0)</f>
        <v>280</v>
      </c>
      <c r="B6709" s="45">
        <v>6705</v>
      </c>
      <c r="C6709" s="46">
        <f t="shared" ref="C6709:C6772" si="212">B6709*$C$1</f>
        <v>6705</v>
      </c>
      <c r="D6709" s="73">
        <v>12.1</v>
      </c>
      <c r="E6709" s="68">
        <v>1</v>
      </c>
      <c r="F6709" s="73">
        <v>1.9837612469758945</v>
      </c>
    </row>
    <row r="6710" spans="1:6" x14ac:dyDescent="0.3">
      <c r="A6710" s="44">
        <f t="shared" si="211"/>
        <v>280</v>
      </c>
      <c r="B6710" s="45">
        <v>6706</v>
      </c>
      <c r="C6710" s="46">
        <f t="shared" si="212"/>
        <v>6706</v>
      </c>
      <c r="D6710" s="73">
        <v>14</v>
      </c>
      <c r="E6710" s="68">
        <v>1</v>
      </c>
      <c r="F6710" s="73">
        <v>1.8945241270032609</v>
      </c>
    </row>
    <row r="6711" spans="1:6" x14ac:dyDescent="0.3">
      <c r="A6711" s="44">
        <f t="shared" si="211"/>
        <v>280</v>
      </c>
      <c r="B6711" s="45">
        <v>6707</v>
      </c>
      <c r="C6711" s="46">
        <f t="shared" si="212"/>
        <v>6707</v>
      </c>
      <c r="D6711" s="73">
        <v>16.100000000000001</v>
      </c>
      <c r="E6711" s="68">
        <v>1</v>
      </c>
      <c r="F6711" s="73">
        <v>1.9076617192928622</v>
      </c>
    </row>
    <row r="6712" spans="1:6" x14ac:dyDescent="0.3">
      <c r="A6712" s="44">
        <f t="shared" si="211"/>
        <v>280</v>
      </c>
      <c r="B6712" s="45">
        <v>6708</v>
      </c>
      <c r="C6712" s="46">
        <f t="shared" si="212"/>
        <v>6708</v>
      </c>
      <c r="D6712" s="73">
        <v>18.3</v>
      </c>
      <c r="E6712" s="68">
        <v>1</v>
      </c>
      <c r="F6712" s="73">
        <v>2.1387093115824642</v>
      </c>
    </row>
    <row r="6713" spans="1:6" x14ac:dyDescent="0.3">
      <c r="A6713" s="44">
        <f t="shared" si="211"/>
        <v>280</v>
      </c>
      <c r="B6713" s="45">
        <v>6709</v>
      </c>
      <c r="C6713" s="46">
        <f t="shared" si="212"/>
        <v>6709</v>
      </c>
      <c r="D6713" s="73">
        <v>20.399999999999999</v>
      </c>
      <c r="E6713" s="68">
        <v>1</v>
      </c>
      <c r="F6713" s="73">
        <v>2.3274773842650589</v>
      </c>
    </row>
    <row r="6714" spans="1:6" x14ac:dyDescent="0.3">
      <c r="A6714" s="44">
        <f t="shared" si="211"/>
        <v>280</v>
      </c>
      <c r="B6714" s="45">
        <v>6710</v>
      </c>
      <c r="C6714" s="46">
        <f t="shared" si="212"/>
        <v>6710</v>
      </c>
      <c r="D6714" s="73">
        <v>21.3</v>
      </c>
      <c r="E6714" s="68">
        <v>1</v>
      </c>
      <c r="F6714" s="73">
        <v>2.3321325769202876</v>
      </c>
    </row>
    <row r="6715" spans="1:6" x14ac:dyDescent="0.3">
      <c r="A6715" s="44">
        <f t="shared" si="211"/>
        <v>280</v>
      </c>
      <c r="B6715" s="45">
        <v>6711</v>
      </c>
      <c r="C6715" s="46">
        <f t="shared" si="212"/>
        <v>6711</v>
      </c>
      <c r="D6715" s="73">
        <v>22.1</v>
      </c>
      <c r="E6715" s="68">
        <v>1</v>
      </c>
      <c r="F6715" s="73">
        <v>2.8279296968929217</v>
      </c>
    </row>
    <row r="6716" spans="1:6" x14ac:dyDescent="0.3">
      <c r="A6716" s="44">
        <f t="shared" si="211"/>
        <v>280</v>
      </c>
      <c r="B6716" s="45">
        <v>6712</v>
      </c>
      <c r="C6716" s="46">
        <f t="shared" si="212"/>
        <v>6712</v>
      </c>
      <c r="D6716" s="73">
        <v>23</v>
      </c>
      <c r="E6716" s="68">
        <v>1</v>
      </c>
      <c r="F6716" s="73">
        <v>3.1664511046033197</v>
      </c>
    </row>
    <row r="6717" spans="1:6" x14ac:dyDescent="0.3">
      <c r="A6717" s="44">
        <f t="shared" si="211"/>
        <v>280</v>
      </c>
      <c r="B6717" s="45">
        <v>6713</v>
      </c>
      <c r="C6717" s="46">
        <f t="shared" si="212"/>
        <v>6713</v>
      </c>
      <c r="D6717" s="73">
        <v>20</v>
      </c>
      <c r="E6717" s="68">
        <v>1</v>
      </c>
      <c r="F6717" s="73">
        <v>3.2379629662542131</v>
      </c>
    </row>
    <row r="6718" spans="1:6" x14ac:dyDescent="0.3">
      <c r="A6718" s="44">
        <f t="shared" si="211"/>
        <v>280</v>
      </c>
      <c r="B6718" s="45">
        <v>6714</v>
      </c>
      <c r="C6718" s="46">
        <f t="shared" si="212"/>
        <v>6714</v>
      </c>
      <c r="D6718" s="73">
        <v>17</v>
      </c>
      <c r="E6718" s="68">
        <v>1</v>
      </c>
      <c r="F6718" s="73">
        <v>3.1361956486284215</v>
      </c>
    </row>
    <row r="6719" spans="1:6" x14ac:dyDescent="0.3">
      <c r="A6719" s="44">
        <f t="shared" si="211"/>
        <v>280</v>
      </c>
      <c r="B6719" s="45">
        <v>6715</v>
      </c>
      <c r="C6719" s="46">
        <f t="shared" si="212"/>
        <v>6715</v>
      </c>
      <c r="D6719" s="73">
        <v>14</v>
      </c>
      <c r="E6719" s="68">
        <v>1.8177315000000001</v>
      </c>
      <c r="F6719" s="73">
        <v>2.8082630051220967</v>
      </c>
    </row>
    <row r="6720" spans="1:6" x14ac:dyDescent="0.3">
      <c r="A6720" s="44">
        <f t="shared" si="211"/>
        <v>280</v>
      </c>
      <c r="B6720" s="45">
        <v>6716</v>
      </c>
      <c r="C6720" s="46">
        <f t="shared" si="212"/>
        <v>6716</v>
      </c>
      <c r="D6720" s="73">
        <v>13.2</v>
      </c>
      <c r="E6720" s="68">
        <v>2.3643750000000003</v>
      </c>
      <c r="F6720" s="73">
        <v>1.8434530051220968</v>
      </c>
    </row>
    <row r="6721" spans="1:6" x14ac:dyDescent="0.3">
      <c r="A6721" s="44">
        <f t="shared" si="211"/>
        <v>280</v>
      </c>
      <c r="B6721" s="45">
        <v>6717</v>
      </c>
      <c r="C6721" s="46">
        <f t="shared" si="212"/>
        <v>6717</v>
      </c>
      <c r="D6721" s="73">
        <v>12.3</v>
      </c>
      <c r="E6721" s="68">
        <v>2.2124244999999996</v>
      </c>
      <c r="F6721" s="73">
        <v>1.3218925064026208</v>
      </c>
    </row>
    <row r="6722" spans="1:6" x14ac:dyDescent="0.3">
      <c r="A6722" s="44">
        <f t="shared" si="211"/>
        <v>280</v>
      </c>
      <c r="B6722" s="45">
        <v>6718</v>
      </c>
      <c r="C6722" s="46">
        <f t="shared" si="212"/>
        <v>6718</v>
      </c>
      <c r="D6722" s="73">
        <v>11.5</v>
      </c>
      <c r="E6722" s="68">
        <v>1.31759369946579</v>
      </c>
      <c r="F6722" s="73">
        <v>0.89764091863600237</v>
      </c>
    </row>
    <row r="6723" spans="1:6" x14ac:dyDescent="0.3">
      <c r="A6723" s="44">
        <f t="shared" si="211"/>
        <v>280</v>
      </c>
      <c r="B6723" s="45">
        <v>6719</v>
      </c>
      <c r="C6723" s="46">
        <f t="shared" si="212"/>
        <v>6719</v>
      </c>
      <c r="D6723" s="73">
        <v>10.7</v>
      </c>
      <c r="E6723" s="68">
        <v>1</v>
      </c>
      <c r="F6723" s="73">
        <v>0.4167094903119955</v>
      </c>
    </row>
    <row r="6724" spans="1:6" ht="15" thickBot="1" x14ac:dyDescent="0.35">
      <c r="A6724" s="44">
        <f t="shared" si="211"/>
        <v>280</v>
      </c>
      <c r="B6724" s="45">
        <v>6720</v>
      </c>
      <c r="C6724" s="46">
        <f t="shared" si="212"/>
        <v>6720</v>
      </c>
      <c r="D6724" s="74">
        <v>9.8000000000000007</v>
      </c>
      <c r="E6724" s="69">
        <v>1</v>
      </c>
      <c r="F6724" s="74">
        <v>0</v>
      </c>
    </row>
    <row r="6725" spans="1:6" x14ac:dyDescent="0.3">
      <c r="A6725" s="44">
        <f t="shared" si="211"/>
        <v>281</v>
      </c>
      <c r="B6725" s="45">
        <v>6721</v>
      </c>
      <c r="C6725" s="46">
        <f t="shared" si="212"/>
        <v>6721</v>
      </c>
      <c r="D6725" s="72">
        <v>10.8</v>
      </c>
      <c r="E6725" s="67">
        <v>1</v>
      </c>
      <c r="F6725" s="72">
        <v>0</v>
      </c>
    </row>
    <row r="6726" spans="1:6" x14ac:dyDescent="0.3">
      <c r="A6726" s="44">
        <f t="shared" si="211"/>
        <v>281</v>
      </c>
      <c r="B6726" s="45">
        <v>6722</v>
      </c>
      <c r="C6726" s="46">
        <f t="shared" si="212"/>
        <v>6722</v>
      </c>
      <c r="D6726" s="73">
        <v>10.5</v>
      </c>
      <c r="E6726" s="68">
        <v>1</v>
      </c>
      <c r="F6726" s="73">
        <v>0.14321999999999999</v>
      </c>
    </row>
    <row r="6727" spans="1:6" x14ac:dyDescent="0.3">
      <c r="A6727" s="44">
        <f t="shared" si="211"/>
        <v>281</v>
      </c>
      <c r="B6727" s="45">
        <v>6723</v>
      </c>
      <c r="C6727" s="46">
        <f t="shared" si="212"/>
        <v>6723</v>
      </c>
      <c r="D6727" s="73">
        <v>10.3</v>
      </c>
      <c r="E6727" s="68">
        <v>1</v>
      </c>
      <c r="F6727" s="73">
        <v>0.94325000000000003</v>
      </c>
    </row>
    <row r="6728" spans="1:6" x14ac:dyDescent="0.3">
      <c r="A6728" s="44">
        <f t="shared" si="211"/>
        <v>281</v>
      </c>
      <c r="B6728" s="45">
        <v>6724</v>
      </c>
      <c r="C6728" s="46">
        <f t="shared" si="212"/>
        <v>6724</v>
      </c>
      <c r="D6728" s="73">
        <v>10</v>
      </c>
      <c r="E6728" s="68">
        <v>1</v>
      </c>
      <c r="F6728" s="73">
        <v>1.9427099999999999</v>
      </c>
    </row>
    <row r="6729" spans="1:6" x14ac:dyDescent="0.3">
      <c r="A6729" s="44">
        <f t="shared" si="211"/>
        <v>281</v>
      </c>
      <c r="B6729" s="45">
        <v>6725</v>
      </c>
      <c r="C6729" s="46">
        <f t="shared" si="212"/>
        <v>6725</v>
      </c>
      <c r="D6729" s="73">
        <v>9.4</v>
      </c>
      <c r="E6729" s="68">
        <v>1</v>
      </c>
      <c r="F6729" s="73">
        <v>2.5009600000000001</v>
      </c>
    </row>
    <row r="6730" spans="1:6" x14ac:dyDescent="0.3">
      <c r="A6730" s="44">
        <f t="shared" si="211"/>
        <v>281</v>
      </c>
      <c r="B6730" s="45">
        <v>6726</v>
      </c>
      <c r="C6730" s="46">
        <f t="shared" si="212"/>
        <v>6726</v>
      </c>
      <c r="D6730" s="73">
        <v>8.8000000000000007</v>
      </c>
      <c r="E6730" s="68">
        <v>1</v>
      </c>
      <c r="F6730" s="73">
        <v>2.9352400000000003</v>
      </c>
    </row>
    <row r="6731" spans="1:6" x14ac:dyDescent="0.3">
      <c r="A6731" s="44">
        <f t="shared" si="211"/>
        <v>281</v>
      </c>
      <c r="B6731" s="45">
        <v>6727</v>
      </c>
      <c r="C6731" s="46">
        <f t="shared" si="212"/>
        <v>6727</v>
      </c>
      <c r="D6731" s="73">
        <v>8.1999999999999993</v>
      </c>
      <c r="E6731" s="68">
        <v>1</v>
      </c>
      <c r="F6731" s="73">
        <v>3.0083899999999999</v>
      </c>
    </row>
    <row r="6732" spans="1:6" x14ac:dyDescent="0.3">
      <c r="A6732" s="44">
        <f t="shared" si="211"/>
        <v>281</v>
      </c>
      <c r="B6732" s="45">
        <v>6728</v>
      </c>
      <c r="C6732" s="46">
        <f t="shared" si="212"/>
        <v>6728</v>
      </c>
      <c r="D6732" s="73">
        <v>10.1</v>
      </c>
      <c r="E6732" s="68">
        <v>1</v>
      </c>
      <c r="F6732" s="73">
        <v>2.4932599999999998</v>
      </c>
    </row>
    <row r="6733" spans="1:6" x14ac:dyDescent="0.3">
      <c r="A6733" s="44">
        <f t="shared" si="211"/>
        <v>281</v>
      </c>
      <c r="B6733" s="45">
        <v>6729</v>
      </c>
      <c r="C6733" s="46">
        <f t="shared" si="212"/>
        <v>6729</v>
      </c>
      <c r="D6733" s="73">
        <v>12.1</v>
      </c>
      <c r="E6733" s="68">
        <v>1</v>
      </c>
      <c r="F6733" s="73">
        <v>1.9837612469758945</v>
      </c>
    </row>
    <row r="6734" spans="1:6" x14ac:dyDescent="0.3">
      <c r="A6734" s="44">
        <f t="shared" si="211"/>
        <v>281</v>
      </c>
      <c r="B6734" s="45">
        <v>6730</v>
      </c>
      <c r="C6734" s="46">
        <f t="shared" si="212"/>
        <v>6730</v>
      </c>
      <c r="D6734" s="73">
        <v>14</v>
      </c>
      <c r="E6734" s="68">
        <v>1</v>
      </c>
      <c r="F6734" s="73">
        <v>1.8945241270032609</v>
      </c>
    </row>
    <row r="6735" spans="1:6" x14ac:dyDescent="0.3">
      <c r="A6735" s="44">
        <f t="shared" si="211"/>
        <v>281</v>
      </c>
      <c r="B6735" s="45">
        <v>6731</v>
      </c>
      <c r="C6735" s="46">
        <f t="shared" si="212"/>
        <v>6731</v>
      </c>
      <c r="D6735" s="73">
        <v>16.100000000000001</v>
      </c>
      <c r="E6735" s="68">
        <v>1</v>
      </c>
      <c r="F6735" s="73">
        <v>1.9076617192928622</v>
      </c>
    </row>
    <row r="6736" spans="1:6" x14ac:dyDescent="0.3">
      <c r="A6736" s="44">
        <f t="shared" si="211"/>
        <v>281</v>
      </c>
      <c r="B6736" s="45">
        <v>6732</v>
      </c>
      <c r="C6736" s="46">
        <f t="shared" si="212"/>
        <v>6732</v>
      </c>
      <c r="D6736" s="73">
        <v>18.3</v>
      </c>
      <c r="E6736" s="68">
        <v>1</v>
      </c>
      <c r="F6736" s="73">
        <v>2.1387093115824642</v>
      </c>
    </row>
    <row r="6737" spans="1:6" x14ac:dyDescent="0.3">
      <c r="A6737" s="44">
        <f t="shared" si="211"/>
        <v>281</v>
      </c>
      <c r="B6737" s="45">
        <v>6733</v>
      </c>
      <c r="C6737" s="46">
        <f t="shared" si="212"/>
        <v>6733</v>
      </c>
      <c r="D6737" s="73">
        <v>20.399999999999999</v>
      </c>
      <c r="E6737" s="68">
        <v>1</v>
      </c>
      <c r="F6737" s="73">
        <v>2.3274773842650589</v>
      </c>
    </row>
    <row r="6738" spans="1:6" x14ac:dyDescent="0.3">
      <c r="A6738" s="44">
        <f t="shared" si="211"/>
        <v>281</v>
      </c>
      <c r="B6738" s="45">
        <v>6734</v>
      </c>
      <c r="C6738" s="46">
        <f t="shared" si="212"/>
        <v>6734</v>
      </c>
      <c r="D6738" s="73">
        <v>21.3</v>
      </c>
      <c r="E6738" s="68">
        <v>1</v>
      </c>
      <c r="F6738" s="73">
        <v>2.3321325769202876</v>
      </c>
    </row>
    <row r="6739" spans="1:6" x14ac:dyDescent="0.3">
      <c r="A6739" s="44">
        <f t="shared" si="211"/>
        <v>281</v>
      </c>
      <c r="B6739" s="45">
        <v>6735</v>
      </c>
      <c r="C6739" s="46">
        <f t="shared" si="212"/>
        <v>6735</v>
      </c>
      <c r="D6739" s="73">
        <v>22.1</v>
      </c>
      <c r="E6739" s="68">
        <v>1</v>
      </c>
      <c r="F6739" s="73">
        <v>2.8279296968929217</v>
      </c>
    </row>
    <row r="6740" spans="1:6" x14ac:dyDescent="0.3">
      <c r="A6740" s="44">
        <f t="shared" si="211"/>
        <v>281</v>
      </c>
      <c r="B6740" s="45">
        <v>6736</v>
      </c>
      <c r="C6740" s="46">
        <f t="shared" si="212"/>
        <v>6736</v>
      </c>
      <c r="D6740" s="73">
        <v>23</v>
      </c>
      <c r="E6740" s="68">
        <v>1</v>
      </c>
      <c r="F6740" s="73">
        <v>3.1664511046033197</v>
      </c>
    </row>
    <row r="6741" spans="1:6" x14ac:dyDescent="0.3">
      <c r="A6741" s="44">
        <f t="shared" si="211"/>
        <v>281</v>
      </c>
      <c r="B6741" s="45">
        <v>6737</v>
      </c>
      <c r="C6741" s="46">
        <f t="shared" si="212"/>
        <v>6737</v>
      </c>
      <c r="D6741" s="73">
        <v>20</v>
      </c>
      <c r="E6741" s="68">
        <v>1</v>
      </c>
      <c r="F6741" s="73">
        <v>3.2379629662542131</v>
      </c>
    </row>
    <row r="6742" spans="1:6" x14ac:dyDescent="0.3">
      <c r="A6742" s="44">
        <f t="shared" si="211"/>
        <v>281</v>
      </c>
      <c r="B6742" s="45">
        <v>6738</v>
      </c>
      <c r="C6742" s="46">
        <f t="shared" si="212"/>
        <v>6738</v>
      </c>
      <c r="D6742" s="73">
        <v>17</v>
      </c>
      <c r="E6742" s="68">
        <v>1</v>
      </c>
      <c r="F6742" s="73">
        <v>3.1361956486284215</v>
      </c>
    </row>
    <row r="6743" spans="1:6" x14ac:dyDescent="0.3">
      <c r="A6743" s="44">
        <f t="shared" si="211"/>
        <v>281</v>
      </c>
      <c r="B6743" s="45">
        <v>6739</v>
      </c>
      <c r="C6743" s="46">
        <f t="shared" si="212"/>
        <v>6739</v>
      </c>
      <c r="D6743" s="73">
        <v>14</v>
      </c>
      <c r="E6743" s="68">
        <v>1.8177315000000001</v>
      </c>
      <c r="F6743" s="73">
        <v>2.8082630051220967</v>
      </c>
    </row>
    <row r="6744" spans="1:6" x14ac:dyDescent="0.3">
      <c r="A6744" s="44">
        <f t="shared" si="211"/>
        <v>281</v>
      </c>
      <c r="B6744" s="45">
        <v>6740</v>
      </c>
      <c r="C6744" s="46">
        <f t="shared" si="212"/>
        <v>6740</v>
      </c>
      <c r="D6744" s="73">
        <v>13.2</v>
      </c>
      <c r="E6744" s="68">
        <v>2.3643750000000003</v>
      </c>
      <c r="F6744" s="73">
        <v>1.8434530051220968</v>
      </c>
    </row>
    <row r="6745" spans="1:6" x14ac:dyDescent="0.3">
      <c r="A6745" s="44">
        <f t="shared" si="211"/>
        <v>281</v>
      </c>
      <c r="B6745" s="45">
        <v>6741</v>
      </c>
      <c r="C6745" s="46">
        <f t="shared" si="212"/>
        <v>6741</v>
      </c>
      <c r="D6745" s="73">
        <v>12.3</v>
      </c>
      <c r="E6745" s="68">
        <v>2.2124244999999996</v>
      </c>
      <c r="F6745" s="73">
        <v>1.3218925064026208</v>
      </c>
    </row>
    <row r="6746" spans="1:6" x14ac:dyDescent="0.3">
      <c r="A6746" s="44">
        <f t="shared" si="211"/>
        <v>281</v>
      </c>
      <c r="B6746" s="45">
        <v>6742</v>
      </c>
      <c r="C6746" s="46">
        <f t="shared" si="212"/>
        <v>6742</v>
      </c>
      <c r="D6746" s="73">
        <v>11.5</v>
      </c>
      <c r="E6746" s="68">
        <v>1.31759369946579</v>
      </c>
      <c r="F6746" s="73">
        <v>0.89764091863600237</v>
      </c>
    </row>
    <row r="6747" spans="1:6" x14ac:dyDescent="0.3">
      <c r="A6747" s="44">
        <f t="shared" si="211"/>
        <v>281</v>
      </c>
      <c r="B6747" s="45">
        <v>6743</v>
      </c>
      <c r="C6747" s="46">
        <f t="shared" si="212"/>
        <v>6743</v>
      </c>
      <c r="D6747" s="73">
        <v>10.7</v>
      </c>
      <c r="E6747" s="68">
        <v>1</v>
      </c>
      <c r="F6747" s="73">
        <v>0.4167094903119955</v>
      </c>
    </row>
    <row r="6748" spans="1:6" ht="15" thickBot="1" x14ac:dyDescent="0.35">
      <c r="A6748" s="44">
        <f t="shared" si="211"/>
        <v>281</v>
      </c>
      <c r="B6748" s="45">
        <v>6744</v>
      </c>
      <c r="C6748" s="46">
        <f t="shared" si="212"/>
        <v>6744</v>
      </c>
      <c r="D6748" s="74">
        <v>9.8000000000000007</v>
      </c>
      <c r="E6748" s="69">
        <v>1</v>
      </c>
      <c r="F6748" s="74">
        <v>0</v>
      </c>
    </row>
    <row r="6749" spans="1:6" x14ac:dyDescent="0.3">
      <c r="A6749" s="44">
        <f t="shared" si="211"/>
        <v>282</v>
      </c>
      <c r="B6749" s="45">
        <v>6745</v>
      </c>
      <c r="C6749" s="46">
        <f t="shared" si="212"/>
        <v>6745</v>
      </c>
      <c r="D6749" s="72">
        <v>10.8</v>
      </c>
      <c r="E6749" s="67">
        <v>1</v>
      </c>
      <c r="F6749" s="72">
        <v>0</v>
      </c>
    </row>
    <row r="6750" spans="1:6" x14ac:dyDescent="0.3">
      <c r="A6750" s="44">
        <f t="shared" si="211"/>
        <v>282</v>
      </c>
      <c r="B6750" s="45">
        <v>6746</v>
      </c>
      <c r="C6750" s="46">
        <f t="shared" si="212"/>
        <v>6746</v>
      </c>
      <c r="D6750" s="73">
        <v>10.5</v>
      </c>
      <c r="E6750" s="68">
        <v>1</v>
      </c>
      <c r="F6750" s="73">
        <v>0.14321999999999999</v>
      </c>
    </row>
    <row r="6751" spans="1:6" x14ac:dyDescent="0.3">
      <c r="A6751" s="44">
        <f t="shared" si="211"/>
        <v>282</v>
      </c>
      <c r="B6751" s="45">
        <v>6747</v>
      </c>
      <c r="C6751" s="46">
        <f t="shared" si="212"/>
        <v>6747</v>
      </c>
      <c r="D6751" s="73">
        <v>10.3</v>
      </c>
      <c r="E6751" s="68">
        <v>1</v>
      </c>
      <c r="F6751" s="73">
        <v>0.94325000000000003</v>
      </c>
    </row>
    <row r="6752" spans="1:6" x14ac:dyDescent="0.3">
      <c r="A6752" s="44">
        <f t="shared" si="211"/>
        <v>282</v>
      </c>
      <c r="B6752" s="45">
        <v>6748</v>
      </c>
      <c r="C6752" s="46">
        <f t="shared" si="212"/>
        <v>6748</v>
      </c>
      <c r="D6752" s="73">
        <v>10</v>
      </c>
      <c r="E6752" s="68">
        <v>1</v>
      </c>
      <c r="F6752" s="73">
        <v>1.9427099999999999</v>
      </c>
    </row>
    <row r="6753" spans="1:6" x14ac:dyDescent="0.3">
      <c r="A6753" s="44">
        <f t="shared" si="211"/>
        <v>282</v>
      </c>
      <c r="B6753" s="45">
        <v>6749</v>
      </c>
      <c r="C6753" s="46">
        <f t="shared" si="212"/>
        <v>6749</v>
      </c>
      <c r="D6753" s="73">
        <v>9.4</v>
      </c>
      <c r="E6753" s="68">
        <v>1</v>
      </c>
      <c r="F6753" s="73">
        <v>2.5009600000000001</v>
      </c>
    </row>
    <row r="6754" spans="1:6" x14ac:dyDescent="0.3">
      <c r="A6754" s="44">
        <f t="shared" si="211"/>
        <v>282</v>
      </c>
      <c r="B6754" s="45">
        <v>6750</v>
      </c>
      <c r="C6754" s="46">
        <f t="shared" si="212"/>
        <v>6750</v>
      </c>
      <c r="D6754" s="73">
        <v>8.8000000000000007</v>
      </c>
      <c r="E6754" s="68">
        <v>1</v>
      </c>
      <c r="F6754" s="73">
        <v>2.9352400000000003</v>
      </c>
    </row>
    <row r="6755" spans="1:6" x14ac:dyDescent="0.3">
      <c r="A6755" s="44">
        <f t="shared" si="211"/>
        <v>282</v>
      </c>
      <c r="B6755" s="45">
        <v>6751</v>
      </c>
      <c r="C6755" s="46">
        <f t="shared" si="212"/>
        <v>6751</v>
      </c>
      <c r="D6755" s="73">
        <v>8.1999999999999993</v>
      </c>
      <c r="E6755" s="68">
        <v>1</v>
      </c>
      <c r="F6755" s="73">
        <v>3.0083899999999999</v>
      </c>
    </row>
    <row r="6756" spans="1:6" x14ac:dyDescent="0.3">
      <c r="A6756" s="44">
        <f t="shared" si="211"/>
        <v>282</v>
      </c>
      <c r="B6756" s="45">
        <v>6752</v>
      </c>
      <c r="C6756" s="46">
        <f t="shared" si="212"/>
        <v>6752</v>
      </c>
      <c r="D6756" s="73">
        <v>10.1</v>
      </c>
      <c r="E6756" s="68">
        <v>1</v>
      </c>
      <c r="F6756" s="73">
        <v>2.4932599999999998</v>
      </c>
    </row>
    <row r="6757" spans="1:6" x14ac:dyDescent="0.3">
      <c r="A6757" s="44">
        <f t="shared" si="211"/>
        <v>282</v>
      </c>
      <c r="B6757" s="45">
        <v>6753</v>
      </c>
      <c r="C6757" s="46">
        <f t="shared" si="212"/>
        <v>6753</v>
      </c>
      <c r="D6757" s="73">
        <v>12.1</v>
      </c>
      <c r="E6757" s="68">
        <v>1</v>
      </c>
      <c r="F6757" s="73">
        <v>1.9837612469758945</v>
      </c>
    </row>
    <row r="6758" spans="1:6" x14ac:dyDescent="0.3">
      <c r="A6758" s="44">
        <f t="shared" si="211"/>
        <v>282</v>
      </c>
      <c r="B6758" s="45">
        <v>6754</v>
      </c>
      <c r="C6758" s="46">
        <f t="shared" si="212"/>
        <v>6754</v>
      </c>
      <c r="D6758" s="73">
        <v>14</v>
      </c>
      <c r="E6758" s="68">
        <v>1</v>
      </c>
      <c r="F6758" s="73">
        <v>1.8945241270032609</v>
      </c>
    </row>
    <row r="6759" spans="1:6" x14ac:dyDescent="0.3">
      <c r="A6759" s="44">
        <f t="shared" si="211"/>
        <v>282</v>
      </c>
      <c r="B6759" s="45">
        <v>6755</v>
      </c>
      <c r="C6759" s="46">
        <f t="shared" si="212"/>
        <v>6755</v>
      </c>
      <c r="D6759" s="73">
        <v>16.100000000000001</v>
      </c>
      <c r="E6759" s="68">
        <v>1</v>
      </c>
      <c r="F6759" s="73">
        <v>1.9076617192928622</v>
      </c>
    </row>
    <row r="6760" spans="1:6" x14ac:dyDescent="0.3">
      <c r="A6760" s="44">
        <f t="shared" si="211"/>
        <v>282</v>
      </c>
      <c r="B6760" s="45">
        <v>6756</v>
      </c>
      <c r="C6760" s="46">
        <f t="shared" si="212"/>
        <v>6756</v>
      </c>
      <c r="D6760" s="73">
        <v>18.3</v>
      </c>
      <c r="E6760" s="68">
        <v>1</v>
      </c>
      <c r="F6760" s="73">
        <v>2.1387093115824642</v>
      </c>
    </row>
    <row r="6761" spans="1:6" x14ac:dyDescent="0.3">
      <c r="A6761" s="44">
        <f t="shared" si="211"/>
        <v>282</v>
      </c>
      <c r="B6761" s="45">
        <v>6757</v>
      </c>
      <c r="C6761" s="46">
        <f t="shared" si="212"/>
        <v>6757</v>
      </c>
      <c r="D6761" s="73">
        <v>20.399999999999999</v>
      </c>
      <c r="E6761" s="68">
        <v>1</v>
      </c>
      <c r="F6761" s="73">
        <v>2.3274773842650589</v>
      </c>
    </row>
    <row r="6762" spans="1:6" x14ac:dyDescent="0.3">
      <c r="A6762" s="44">
        <f t="shared" si="211"/>
        <v>282</v>
      </c>
      <c r="B6762" s="45">
        <v>6758</v>
      </c>
      <c r="C6762" s="46">
        <f t="shared" si="212"/>
        <v>6758</v>
      </c>
      <c r="D6762" s="73">
        <v>21.3</v>
      </c>
      <c r="E6762" s="68">
        <v>1</v>
      </c>
      <c r="F6762" s="73">
        <v>2.3321325769202876</v>
      </c>
    </row>
    <row r="6763" spans="1:6" x14ac:dyDescent="0.3">
      <c r="A6763" s="44">
        <f t="shared" si="211"/>
        <v>282</v>
      </c>
      <c r="B6763" s="45">
        <v>6759</v>
      </c>
      <c r="C6763" s="46">
        <f t="shared" si="212"/>
        <v>6759</v>
      </c>
      <c r="D6763" s="73">
        <v>22.1</v>
      </c>
      <c r="E6763" s="68">
        <v>1</v>
      </c>
      <c r="F6763" s="73">
        <v>2.8279296968929217</v>
      </c>
    </row>
    <row r="6764" spans="1:6" x14ac:dyDescent="0.3">
      <c r="A6764" s="44">
        <f t="shared" si="211"/>
        <v>282</v>
      </c>
      <c r="B6764" s="45">
        <v>6760</v>
      </c>
      <c r="C6764" s="46">
        <f t="shared" si="212"/>
        <v>6760</v>
      </c>
      <c r="D6764" s="73">
        <v>23</v>
      </c>
      <c r="E6764" s="68">
        <v>1</v>
      </c>
      <c r="F6764" s="73">
        <v>3.1664511046033197</v>
      </c>
    </row>
    <row r="6765" spans="1:6" x14ac:dyDescent="0.3">
      <c r="A6765" s="44">
        <f t="shared" si="211"/>
        <v>282</v>
      </c>
      <c r="B6765" s="45">
        <v>6761</v>
      </c>
      <c r="C6765" s="46">
        <f t="shared" si="212"/>
        <v>6761</v>
      </c>
      <c r="D6765" s="73">
        <v>20</v>
      </c>
      <c r="E6765" s="68">
        <v>1</v>
      </c>
      <c r="F6765" s="73">
        <v>3.2379629662542131</v>
      </c>
    </row>
    <row r="6766" spans="1:6" x14ac:dyDescent="0.3">
      <c r="A6766" s="44">
        <f t="shared" si="211"/>
        <v>282</v>
      </c>
      <c r="B6766" s="45">
        <v>6762</v>
      </c>
      <c r="C6766" s="46">
        <f t="shared" si="212"/>
        <v>6762</v>
      </c>
      <c r="D6766" s="73">
        <v>17</v>
      </c>
      <c r="E6766" s="68">
        <v>1</v>
      </c>
      <c r="F6766" s="73">
        <v>3.1361956486284215</v>
      </c>
    </row>
    <row r="6767" spans="1:6" x14ac:dyDescent="0.3">
      <c r="A6767" s="44">
        <f t="shared" si="211"/>
        <v>282</v>
      </c>
      <c r="B6767" s="45">
        <v>6763</v>
      </c>
      <c r="C6767" s="46">
        <f t="shared" si="212"/>
        <v>6763</v>
      </c>
      <c r="D6767" s="73">
        <v>14</v>
      </c>
      <c r="E6767" s="68">
        <v>1.8177315000000001</v>
      </c>
      <c r="F6767" s="73">
        <v>2.8082630051220967</v>
      </c>
    </row>
    <row r="6768" spans="1:6" x14ac:dyDescent="0.3">
      <c r="A6768" s="44">
        <f t="shared" si="211"/>
        <v>282</v>
      </c>
      <c r="B6768" s="45">
        <v>6764</v>
      </c>
      <c r="C6768" s="46">
        <f t="shared" si="212"/>
        <v>6764</v>
      </c>
      <c r="D6768" s="73">
        <v>13.2</v>
      </c>
      <c r="E6768" s="68">
        <v>2.3643750000000003</v>
      </c>
      <c r="F6768" s="73">
        <v>1.8434530051220968</v>
      </c>
    </row>
    <row r="6769" spans="1:6" x14ac:dyDescent="0.3">
      <c r="A6769" s="44">
        <f t="shared" si="211"/>
        <v>282</v>
      </c>
      <c r="B6769" s="45">
        <v>6765</v>
      </c>
      <c r="C6769" s="46">
        <f t="shared" si="212"/>
        <v>6765</v>
      </c>
      <c r="D6769" s="73">
        <v>12.3</v>
      </c>
      <c r="E6769" s="68">
        <v>2.2124244999999996</v>
      </c>
      <c r="F6769" s="73">
        <v>1.3218925064026208</v>
      </c>
    </row>
    <row r="6770" spans="1:6" x14ac:dyDescent="0.3">
      <c r="A6770" s="44">
        <f t="shared" si="211"/>
        <v>282</v>
      </c>
      <c r="B6770" s="45">
        <v>6766</v>
      </c>
      <c r="C6770" s="46">
        <f t="shared" si="212"/>
        <v>6766</v>
      </c>
      <c r="D6770" s="73">
        <v>11.5</v>
      </c>
      <c r="E6770" s="68">
        <v>1.31759369946579</v>
      </c>
      <c r="F6770" s="73">
        <v>0.89764091863600237</v>
      </c>
    </row>
    <row r="6771" spans="1:6" x14ac:dyDescent="0.3">
      <c r="A6771" s="44">
        <f t="shared" si="211"/>
        <v>282</v>
      </c>
      <c r="B6771" s="45">
        <v>6767</v>
      </c>
      <c r="C6771" s="46">
        <f t="shared" si="212"/>
        <v>6767</v>
      </c>
      <c r="D6771" s="73">
        <v>10.7</v>
      </c>
      <c r="E6771" s="68">
        <v>1</v>
      </c>
      <c r="F6771" s="73">
        <v>0.4167094903119955</v>
      </c>
    </row>
    <row r="6772" spans="1:6" ht="15" thickBot="1" x14ac:dyDescent="0.35">
      <c r="A6772" s="44">
        <f t="shared" si="211"/>
        <v>282</v>
      </c>
      <c r="B6772" s="45">
        <v>6768</v>
      </c>
      <c r="C6772" s="46">
        <f t="shared" si="212"/>
        <v>6768</v>
      </c>
      <c r="D6772" s="74">
        <v>9.8000000000000007</v>
      </c>
      <c r="E6772" s="69">
        <v>1</v>
      </c>
      <c r="F6772" s="74">
        <v>0</v>
      </c>
    </row>
    <row r="6773" spans="1:6" x14ac:dyDescent="0.3">
      <c r="A6773" s="44">
        <f t="shared" ref="A6773:A6836" si="213">ROUNDUP(C6773/24,0)</f>
        <v>283</v>
      </c>
      <c r="B6773" s="45">
        <v>6769</v>
      </c>
      <c r="C6773" s="46">
        <f t="shared" ref="C6773:C6836" si="214">B6773*$C$1</f>
        <v>6769</v>
      </c>
      <c r="D6773" s="72">
        <v>10.8</v>
      </c>
      <c r="E6773" s="67">
        <v>1</v>
      </c>
      <c r="F6773" s="72">
        <v>0</v>
      </c>
    </row>
    <row r="6774" spans="1:6" x14ac:dyDescent="0.3">
      <c r="A6774" s="44">
        <f t="shared" si="213"/>
        <v>283</v>
      </c>
      <c r="B6774" s="45">
        <v>6770</v>
      </c>
      <c r="C6774" s="46">
        <f t="shared" si="214"/>
        <v>6770</v>
      </c>
      <c r="D6774" s="73">
        <v>10.5</v>
      </c>
      <c r="E6774" s="68">
        <v>1</v>
      </c>
      <c r="F6774" s="73">
        <v>0.14321999999999999</v>
      </c>
    </row>
    <row r="6775" spans="1:6" x14ac:dyDescent="0.3">
      <c r="A6775" s="44">
        <f t="shared" si="213"/>
        <v>283</v>
      </c>
      <c r="B6775" s="45">
        <v>6771</v>
      </c>
      <c r="C6775" s="46">
        <f t="shared" si="214"/>
        <v>6771</v>
      </c>
      <c r="D6775" s="73">
        <v>10.3</v>
      </c>
      <c r="E6775" s="68">
        <v>1</v>
      </c>
      <c r="F6775" s="73">
        <v>0.94325000000000003</v>
      </c>
    </row>
    <row r="6776" spans="1:6" x14ac:dyDescent="0.3">
      <c r="A6776" s="44">
        <f t="shared" si="213"/>
        <v>283</v>
      </c>
      <c r="B6776" s="45">
        <v>6772</v>
      </c>
      <c r="C6776" s="46">
        <f t="shared" si="214"/>
        <v>6772</v>
      </c>
      <c r="D6776" s="73">
        <v>10</v>
      </c>
      <c r="E6776" s="68">
        <v>1</v>
      </c>
      <c r="F6776" s="73">
        <v>1.9427099999999999</v>
      </c>
    </row>
    <row r="6777" spans="1:6" x14ac:dyDescent="0.3">
      <c r="A6777" s="44">
        <f t="shared" si="213"/>
        <v>283</v>
      </c>
      <c r="B6777" s="45">
        <v>6773</v>
      </c>
      <c r="C6777" s="46">
        <f t="shared" si="214"/>
        <v>6773</v>
      </c>
      <c r="D6777" s="73">
        <v>9.4</v>
      </c>
      <c r="E6777" s="68">
        <v>1</v>
      </c>
      <c r="F6777" s="73">
        <v>2.5009600000000001</v>
      </c>
    </row>
    <row r="6778" spans="1:6" x14ac:dyDescent="0.3">
      <c r="A6778" s="44">
        <f t="shared" si="213"/>
        <v>283</v>
      </c>
      <c r="B6778" s="45">
        <v>6774</v>
      </c>
      <c r="C6778" s="46">
        <f t="shared" si="214"/>
        <v>6774</v>
      </c>
      <c r="D6778" s="73">
        <v>8.8000000000000007</v>
      </c>
      <c r="E6778" s="68">
        <v>1</v>
      </c>
      <c r="F6778" s="73">
        <v>2.9352400000000003</v>
      </c>
    </row>
    <row r="6779" spans="1:6" x14ac:dyDescent="0.3">
      <c r="A6779" s="44">
        <f t="shared" si="213"/>
        <v>283</v>
      </c>
      <c r="B6779" s="45">
        <v>6775</v>
      </c>
      <c r="C6779" s="46">
        <f t="shared" si="214"/>
        <v>6775</v>
      </c>
      <c r="D6779" s="73">
        <v>8.1999999999999993</v>
      </c>
      <c r="E6779" s="68">
        <v>1</v>
      </c>
      <c r="F6779" s="73">
        <v>3.0083899999999999</v>
      </c>
    </row>
    <row r="6780" spans="1:6" x14ac:dyDescent="0.3">
      <c r="A6780" s="44">
        <f t="shared" si="213"/>
        <v>283</v>
      </c>
      <c r="B6780" s="45">
        <v>6776</v>
      </c>
      <c r="C6780" s="46">
        <f t="shared" si="214"/>
        <v>6776</v>
      </c>
      <c r="D6780" s="73">
        <v>10.1</v>
      </c>
      <c r="E6780" s="68">
        <v>1</v>
      </c>
      <c r="F6780" s="73">
        <v>2.4932599999999998</v>
      </c>
    </row>
    <row r="6781" spans="1:6" x14ac:dyDescent="0.3">
      <c r="A6781" s="44">
        <f t="shared" si="213"/>
        <v>283</v>
      </c>
      <c r="B6781" s="45">
        <v>6777</v>
      </c>
      <c r="C6781" s="46">
        <f t="shared" si="214"/>
        <v>6777</v>
      </c>
      <c r="D6781" s="73">
        <v>12.1</v>
      </c>
      <c r="E6781" s="68">
        <v>1</v>
      </c>
      <c r="F6781" s="73">
        <v>1.9837612469758945</v>
      </c>
    </row>
    <row r="6782" spans="1:6" x14ac:dyDescent="0.3">
      <c r="A6782" s="44">
        <f t="shared" si="213"/>
        <v>283</v>
      </c>
      <c r="B6782" s="45">
        <v>6778</v>
      </c>
      <c r="C6782" s="46">
        <f t="shared" si="214"/>
        <v>6778</v>
      </c>
      <c r="D6782" s="73">
        <v>14</v>
      </c>
      <c r="E6782" s="68">
        <v>1</v>
      </c>
      <c r="F6782" s="73">
        <v>1.8945241270032609</v>
      </c>
    </row>
    <row r="6783" spans="1:6" x14ac:dyDescent="0.3">
      <c r="A6783" s="44">
        <f t="shared" si="213"/>
        <v>283</v>
      </c>
      <c r="B6783" s="45">
        <v>6779</v>
      </c>
      <c r="C6783" s="46">
        <f t="shared" si="214"/>
        <v>6779</v>
      </c>
      <c r="D6783" s="73">
        <v>16.100000000000001</v>
      </c>
      <c r="E6783" s="68">
        <v>1</v>
      </c>
      <c r="F6783" s="73">
        <v>1.9076617192928622</v>
      </c>
    </row>
    <row r="6784" spans="1:6" x14ac:dyDescent="0.3">
      <c r="A6784" s="44">
        <f t="shared" si="213"/>
        <v>283</v>
      </c>
      <c r="B6784" s="45">
        <v>6780</v>
      </c>
      <c r="C6784" s="46">
        <f t="shared" si="214"/>
        <v>6780</v>
      </c>
      <c r="D6784" s="73">
        <v>18.3</v>
      </c>
      <c r="E6784" s="68">
        <v>1</v>
      </c>
      <c r="F6784" s="73">
        <v>2.1387093115824642</v>
      </c>
    </row>
    <row r="6785" spans="1:6" x14ac:dyDescent="0.3">
      <c r="A6785" s="44">
        <f t="shared" si="213"/>
        <v>283</v>
      </c>
      <c r="B6785" s="45">
        <v>6781</v>
      </c>
      <c r="C6785" s="46">
        <f t="shared" si="214"/>
        <v>6781</v>
      </c>
      <c r="D6785" s="73">
        <v>20.399999999999999</v>
      </c>
      <c r="E6785" s="68">
        <v>1</v>
      </c>
      <c r="F6785" s="73">
        <v>2.3274773842650589</v>
      </c>
    </row>
    <row r="6786" spans="1:6" x14ac:dyDescent="0.3">
      <c r="A6786" s="44">
        <f t="shared" si="213"/>
        <v>283</v>
      </c>
      <c r="B6786" s="45">
        <v>6782</v>
      </c>
      <c r="C6786" s="46">
        <f t="shared" si="214"/>
        <v>6782</v>
      </c>
      <c r="D6786" s="73">
        <v>21.3</v>
      </c>
      <c r="E6786" s="68">
        <v>1</v>
      </c>
      <c r="F6786" s="73">
        <v>2.3321325769202876</v>
      </c>
    </row>
    <row r="6787" spans="1:6" x14ac:dyDescent="0.3">
      <c r="A6787" s="44">
        <f t="shared" si="213"/>
        <v>283</v>
      </c>
      <c r="B6787" s="45">
        <v>6783</v>
      </c>
      <c r="C6787" s="46">
        <f t="shared" si="214"/>
        <v>6783</v>
      </c>
      <c r="D6787" s="73">
        <v>22.1</v>
      </c>
      <c r="E6787" s="68">
        <v>1</v>
      </c>
      <c r="F6787" s="73">
        <v>2.8279296968929217</v>
      </c>
    </row>
    <row r="6788" spans="1:6" x14ac:dyDescent="0.3">
      <c r="A6788" s="44">
        <f t="shared" si="213"/>
        <v>283</v>
      </c>
      <c r="B6788" s="45">
        <v>6784</v>
      </c>
      <c r="C6788" s="46">
        <f t="shared" si="214"/>
        <v>6784</v>
      </c>
      <c r="D6788" s="73">
        <v>23</v>
      </c>
      <c r="E6788" s="68">
        <v>1</v>
      </c>
      <c r="F6788" s="73">
        <v>3.1664511046033197</v>
      </c>
    </row>
    <row r="6789" spans="1:6" x14ac:dyDescent="0.3">
      <c r="A6789" s="44">
        <f t="shared" si="213"/>
        <v>283</v>
      </c>
      <c r="B6789" s="45">
        <v>6785</v>
      </c>
      <c r="C6789" s="46">
        <f t="shared" si="214"/>
        <v>6785</v>
      </c>
      <c r="D6789" s="73">
        <v>20</v>
      </c>
      <c r="E6789" s="68">
        <v>1</v>
      </c>
      <c r="F6789" s="73">
        <v>3.2379629662542131</v>
      </c>
    </row>
    <row r="6790" spans="1:6" x14ac:dyDescent="0.3">
      <c r="A6790" s="44">
        <f t="shared" si="213"/>
        <v>283</v>
      </c>
      <c r="B6790" s="45">
        <v>6786</v>
      </c>
      <c r="C6790" s="46">
        <f t="shared" si="214"/>
        <v>6786</v>
      </c>
      <c r="D6790" s="73">
        <v>17</v>
      </c>
      <c r="E6790" s="68">
        <v>1</v>
      </c>
      <c r="F6790" s="73">
        <v>3.1361956486284215</v>
      </c>
    </row>
    <row r="6791" spans="1:6" x14ac:dyDescent="0.3">
      <c r="A6791" s="44">
        <f t="shared" si="213"/>
        <v>283</v>
      </c>
      <c r="B6791" s="45">
        <v>6787</v>
      </c>
      <c r="C6791" s="46">
        <f t="shared" si="214"/>
        <v>6787</v>
      </c>
      <c r="D6791" s="73">
        <v>14</v>
      </c>
      <c r="E6791" s="68">
        <v>1.8177315000000001</v>
      </c>
      <c r="F6791" s="73">
        <v>2.8082630051220967</v>
      </c>
    </row>
    <row r="6792" spans="1:6" x14ac:dyDescent="0.3">
      <c r="A6792" s="44">
        <f t="shared" si="213"/>
        <v>283</v>
      </c>
      <c r="B6792" s="45">
        <v>6788</v>
      </c>
      <c r="C6792" s="46">
        <f t="shared" si="214"/>
        <v>6788</v>
      </c>
      <c r="D6792" s="73">
        <v>13.2</v>
      </c>
      <c r="E6792" s="68">
        <v>2.3643750000000003</v>
      </c>
      <c r="F6792" s="73">
        <v>1.8434530051220968</v>
      </c>
    </row>
    <row r="6793" spans="1:6" x14ac:dyDescent="0.3">
      <c r="A6793" s="44">
        <f t="shared" si="213"/>
        <v>283</v>
      </c>
      <c r="B6793" s="45">
        <v>6789</v>
      </c>
      <c r="C6793" s="46">
        <f t="shared" si="214"/>
        <v>6789</v>
      </c>
      <c r="D6793" s="73">
        <v>12.3</v>
      </c>
      <c r="E6793" s="68">
        <v>2.2124244999999996</v>
      </c>
      <c r="F6793" s="73">
        <v>1.3218925064026208</v>
      </c>
    </row>
    <row r="6794" spans="1:6" x14ac:dyDescent="0.3">
      <c r="A6794" s="44">
        <f t="shared" si="213"/>
        <v>283</v>
      </c>
      <c r="B6794" s="45">
        <v>6790</v>
      </c>
      <c r="C6794" s="46">
        <f t="shared" si="214"/>
        <v>6790</v>
      </c>
      <c r="D6794" s="73">
        <v>11.5</v>
      </c>
      <c r="E6794" s="68">
        <v>1.31759369946579</v>
      </c>
      <c r="F6794" s="73">
        <v>0.89764091863600237</v>
      </c>
    </row>
    <row r="6795" spans="1:6" x14ac:dyDescent="0.3">
      <c r="A6795" s="44">
        <f t="shared" si="213"/>
        <v>283</v>
      </c>
      <c r="B6795" s="45">
        <v>6791</v>
      </c>
      <c r="C6795" s="46">
        <f t="shared" si="214"/>
        <v>6791</v>
      </c>
      <c r="D6795" s="73">
        <v>10.7</v>
      </c>
      <c r="E6795" s="68">
        <v>1</v>
      </c>
      <c r="F6795" s="73">
        <v>0.4167094903119955</v>
      </c>
    </row>
    <row r="6796" spans="1:6" ht="15" thickBot="1" x14ac:dyDescent="0.35">
      <c r="A6796" s="44">
        <f t="shared" si="213"/>
        <v>283</v>
      </c>
      <c r="B6796" s="45">
        <v>6792</v>
      </c>
      <c r="C6796" s="46">
        <f t="shared" si="214"/>
        <v>6792</v>
      </c>
      <c r="D6796" s="74">
        <v>9.8000000000000007</v>
      </c>
      <c r="E6796" s="69">
        <v>1</v>
      </c>
      <c r="F6796" s="74">
        <v>0</v>
      </c>
    </row>
    <row r="6797" spans="1:6" x14ac:dyDescent="0.3">
      <c r="A6797" s="44">
        <f t="shared" si="213"/>
        <v>284</v>
      </c>
      <c r="B6797" s="45">
        <v>6793</v>
      </c>
      <c r="C6797" s="46">
        <f t="shared" si="214"/>
        <v>6793</v>
      </c>
      <c r="D6797" s="72">
        <v>10.8</v>
      </c>
      <c r="E6797" s="67">
        <v>1</v>
      </c>
      <c r="F6797" s="72">
        <v>0</v>
      </c>
    </row>
    <row r="6798" spans="1:6" x14ac:dyDescent="0.3">
      <c r="A6798" s="44">
        <f t="shared" si="213"/>
        <v>284</v>
      </c>
      <c r="B6798" s="45">
        <v>6794</v>
      </c>
      <c r="C6798" s="46">
        <f t="shared" si="214"/>
        <v>6794</v>
      </c>
      <c r="D6798" s="73">
        <v>10.5</v>
      </c>
      <c r="E6798" s="68">
        <v>1</v>
      </c>
      <c r="F6798" s="73">
        <v>0.14321999999999999</v>
      </c>
    </row>
    <row r="6799" spans="1:6" x14ac:dyDescent="0.3">
      <c r="A6799" s="44">
        <f t="shared" si="213"/>
        <v>284</v>
      </c>
      <c r="B6799" s="45">
        <v>6795</v>
      </c>
      <c r="C6799" s="46">
        <f t="shared" si="214"/>
        <v>6795</v>
      </c>
      <c r="D6799" s="73">
        <v>10.3</v>
      </c>
      <c r="E6799" s="68">
        <v>1</v>
      </c>
      <c r="F6799" s="73">
        <v>0.94325000000000003</v>
      </c>
    </row>
    <row r="6800" spans="1:6" x14ac:dyDescent="0.3">
      <c r="A6800" s="44">
        <f t="shared" si="213"/>
        <v>284</v>
      </c>
      <c r="B6800" s="45">
        <v>6796</v>
      </c>
      <c r="C6800" s="46">
        <f t="shared" si="214"/>
        <v>6796</v>
      </c>
      <c r="D6800" s="73">
        <v>10</v>
      </c>
      <c r="E6800" s="68">
        <v>1</v>
      </c>
      <c r="F6800" s="73">
        <v>1.9427099999999999</v>
      </c>
    </row>
    <row r="6801" spans="1:6" x14ac:dyDescent="0.3">
      <c r="A6801" s="44">
        <f t="shared" si="213"/>
        <v>284</v>
      </c>
      <c r="B6801" s="45">
        <v>6797</v>
      </c>
      <c r="C6801" s="46">
        <f t="shared" si="214"/>
        <v>6797</v>
      </c>
      <c r="D6801" s="73">
        <v>9.4</v>
      </c>
      <c r="E6801" s="68">
        <v>1</v>
      </c>
      <c r="F6801" s="73">
        <v>2.5009600000000001</v>
      </c>
    </row>
    <row r="6802" spans="1:6" x14ac:dyDescent="0.3">
      <c r="A6802" s="44">
        <f t="shared" si="213"/>
        <v>284</v>
      </c>
      <c r="B6802" s="45">
        <v>6798</v>
      </c>
      <c r="C6802" s="46">
        <f t="shared" si="214"/>
        <v>6798</v>
      </c>
      <c r="D6802" s="73">
        <v>8.8000000000000007</v>
      </c>
      <c r="E6802" s="68">
        <v>1</v>
      </c>
      <c r="F6802" s="73">
        <v>2.9352400000000003</v>
      </c>
    </row>
    <row r="6803" spans="1:6" x14ac:dyDescent="0.3">
      <c r="A6803" s="44">
        <f t="shared" si="213"/>
        <v>284</v>
      </c>
      <c r="B6803" s="45">
        <v>6799</v>
      </c>
      <c r="C6803" s="46">
        <f t="shared" si="214"/>
        <v>6799</v>
      </c>
      <c r="D6803" s="73">
        <v>8.1999999999999993</v>
      </c>
      <c r="E6803" s="68">
        <v>1</v>
      </c>
      <c r="F6803" s="73">
        <v>3.0083899999999999</v>
      </c>
    </row>
    <row r="6804" spans="1:6" x14ac:dyDescent="0.3">
      <c r="A6804" s="44">
        <f t="shared" si="213"/>
        <v>284</v>
      </c>
      <c r="B6804" s="45">
        <v>6800</v>
      </c>
      <c r="C6804" s="46">
        <f t="shared" si="214"/>
        <v>6800</v>
      </c>
      <c r="D6804" s="73">
        <v>10.1</v>
      </c>
      <c r="E6804" s="68">
        <v>1</v>
      </c>
      <c r="F6804" s="73">
        <v>2.4932599999999998</v>
      </c>
    </row>
    <row r="6805" spans="1:6" x14ac:dyDescent="0.3">
      <c r="A6805" s="44">
        <f t="shared" si="213"/>
        <v>284</v>
      </c>
      <c r="B6805" s="45">
        <v>6801</v>
      </c>
      <c r="C6805" s="46">
        <f t="shared" si="214"/>
        <v>6801</v>
      </c>
      <c r="D6805" s="73">
        <v>12.1</v>
      </c>
      <c r="E6805" s="68">
        <v>1</v>
      </c>
      <c r="F6805" s="73">
        <v>1.9837612469758945</v>
      </c>
    </row>
    <row r="6806" spans="1:6" x14ac:dyDescent="0.3">
      <c r="A6806" s="44">
        <f t="shared" si="213"/>
        <v>284</v>
      </c>
      <c r="B6806" s="45">
        <v>6802</v>
      </c>
      <c r="C6806" s="46">
        <f t="shared" si="214"/>
        <v>6802</v>
      </c>
      <c r="D6806" s="73">
        <v>14</v>
      </c>
      <c r="E6806" s="68">
        <v>1</v>
      </c>
      <c r="F6806" s="73">
        <v>1.8945241270032609</v>
      </c>
    </row>
    <row r="6807" spans="1:6" x14ac:dyDescent="0.3">
      <c r="A6807" s="44">
        <f t="shared" si="213"/>
        <v>284</v>
      </c>
      <c r="B6807" s="45">
        <v>6803</v>
      </c>
      <c r="C6807" s="46">
        <f t="shared" si="214"/>
        <v>6803</v>
      </c>
      <c r="D6807" s="73">
        <v>16.100000000000001</v>
      </c>
      <c r="E6807" s="68">
        <v>1</v>
      </c>
      <c r="F6807" s="73">
        <v>1.9076617192928622</v>
      </c>
    </row>
    <row r="6808" spans="1:6" x14ac:dyDescent="0.3">
      <c r="A6808" s="44">
        <f t="shared" si="213"/>
        <v>284</v>
      </c>
      <c r="B6808" s="45">
        <v>6804</v>
      </c>
      <c r="C6808" s="46">
        <f t="shared" si="214"/>
        <v>6804</v>
      </c>
      <c r="D6808" s="73">
        <v>18.3</v>
      </c>
      <c r="E6808" s="68">
        <v>1</v>
      </c>
      <c r="F6808" s="73">
        <v>2.1387093115824642</v>
      </c>
    </row>
    <row r="6809" spans="1:6" x14ac:dyDescent="0.3">
      <c r="A6809" s="44">
        <f t="shared" si="213"/>
        <v>284</v>
      </c>
      <c r="B6809" s="45">
        <v>6805</v>
      </c>
      <c r="C6809" s="46">
        <f t="shared" si="214"/>
        <v>6805</v>
      </c>
      <c r="D6809" s="73">
        <v>20.399999999999999</v>
      </c>
      <c r="E6809" s="68">
        <v>1</v>
      </c>
      <c r="F6809" s="73">
        <v>2.3274773842650589</v>
      </c>
    </row>
    <row r="6810" spans="1:6" x14ac:dyDescent="0.3">
      <c r="A6810" s="44">
        <f t="shared" si="213"/>
        <v>284</v>
      </c>
      <c r="B6810" s="45">
        <v>6806</v>
      </c>
      <c r="C6810" s="46">
        <f t="shared" si="214"/>
        <v>6806</v>
      </c>
      <c r="D6810" s="73">
        <v>21.3</v>
      </c>
      <c r="E6810" s="68">
        <v>1</v>
      </c>
      <c r="F6810" s="73">
        <v>2.3321325769202876</v>
      </c>
    </row>
    <row r="6811" spans="1:6" x14ac:dyDescent="0.3">
      <c r="A6811" s="44">
        <f t="shared" si="213"/>
        <v>284</v>
      </c>
      <c r="B6811" s="45">
        <v>6807</v>
      </c>
      <c r="C6811" s="46">
        <f t="shared" si="214"/>
        <v>6807</v>
      </c>
      <c r="D6811" s="73">
        <v>22.1</v>
      </c>
      <c r="E6811" s="68">
        <v>1</v>
      </c>
      <c r="F6811" s="73">
        <v>2.8279296968929217</v>
      </c>
    </row>
    <row r="6812" spans="1:6" x14ac:dyDescent="0.3">
      <c r="A6812" s="44">
        <f t="shared" si="213"/>
        <v>284</v>
      </c>
      <c r="B6812" s="45">
        <v>6808</v>
      </c>
      <c r="C6812" s="46">
        <f t="shared" si="214"/>
        <v>6808</v>
      </c>
      <c r="D6812" s="73">
        <v>23</v>
      </c>
      <c r="E6812" s="68">
        <v>1</v>
      </c>
      <c r="F6812" s="73">
        <v>3.1664511046033197</v>
      </c>
    </row>
    <row r="6813" spans="1:6" x14ac:dyDescent="0.3">
      <c r="A6813" s="44">
        <f t="shared" si="213"/>
        <v>284</v>
      </c>
      <c r="B6813" s="45">
        <v>6809</v>
      </c>
      <c r="C6813" s="46">
        <f t="shared" si="214"/>
        <v>6809</v>
      </c>
      <c r="D6813" s="73">
        <v>20</v>
      </c>
      <c r="E6813" s="68">
        <v>1</v>
      </c>
      <c r="F6813" s="73">
        <v>3.2379629662542131</v>
      </c>
    </row>
    <row r="6814" spans="1:6" x14ac:dyDescent="0.3">
      <c r="A6814" s="44">
        <f t="shared" si="213"/>
        <v>284</v>
      </c>
      <c r="B6814" s="45">
        <v>6810</v>
      </c>
      <c r="C6814" s="46">
        <f t="shared" si="214"/>
        <v>6810</v>
      </c>
      <c r="D6814" s="73">
        <v>17</v>
      </c>
      <c r="E6814" s="68">
        <v>1</v>
      </c>
      <c r="F6814" s="73">
        <v>3.1361956486284215</v>
      </c>
    </row>
    <row r="6815" spans="1:6" x14ac:dyDescent="0.3">
      <c r="A6815" s="44">
        <f t="shared" si="213"/>
        <v>284</v>
      </c>
      <c r="B6815" s="45">
        <v>6811</v>
      </c>
      <c r="C6815" s="46">
        <f t="shared" si="214"/>
        <v>6811</v>
      </c>
      <c r="D6815" s="73">
        <v>14</v>
      </c>
      <c r="E6815" s="68">
        <v>1.8177315000000001</v>
      </c>
      <c r="F6815" s="73">
        <v>2.8082630051220967</v>
      </c>
    </row>
    <row r="6816" spans="1:6" x14ac:dyDescent="0.3">
      <c r="A6816" s="44">
        <f t="shared" si="213"/>
        <v>284</v>
      </c>
      <c r="B6816" s="45">
        <v>6812</v>
      </c>
      <c r="C6816" s="46">
        <f t="shared" si="214"/>
        <v>6812</v>
      </c>
      <c r="D6816" s="73">
        <v>13.2</v>
      </c>
      <c r="E6816" s="68">
        <v>2.3643750000000003</v>
      </c>
      <c r="F6816" s="73">
        <v>1.8434530051220968</v>
      </c>
    </row>
    <row r="6817" spans="1:6" x14ac:dyDescent="0.3">
      <c r="A6817" s="44">
        <f t="shared" si="213"/>
        <v>284</v>
      </c>
      <c r="B6817" s="45">
        <v>6813</v>
      </c>
      <c r="C6817" s="46">
        <f t="shared" si="214"/>
        <v>6813</v>
      </c>
      <c r="D6817" s="73">
        <v>12.3</v>
      </c>
      <c r="E6817" s="68">
        <v>2.2124244999999996</v>
      </c>
      <c r="F6817" s="73">
        <v>1.3218925064026208</v>
      </c>
    </row>
    <row r="6818" spans="1:6" x14ac:dyDescent="0.3">
      <c r="A6818" s="44">
        <f t="shared" si="213"/>
        <v>284</v>
      </c>
      <c r="B6818" s="45">
        <v>6814</v>
      </c>
      <c r="C6818" s="46">
        <f t="shared" si="214"/>
        <v>6814</v>
      </c>
      <c r="D6818" s="73">
        <v>11.5</v>
      </c>
      <c r="E6818" s="68">
        <v>1.31759369946579</v>
      </c>
      <c r="F6818" s="73">
        <v>0.89764091863600237</v>
      </c>
    </row>
    <row r="6819" spans="1:6" x14ac:dyDescent="0.3">
      <c r="A6819" s="44">
        <f t="shared" si="213"/>
        <v>284</v>
      </c>
      <c r="B6819" s="45">
        <v>6815</v>
      </c>
      <c r="C6819" s="46">
        <f t="shared" si="214"/>
        <v>6815</v>
      </c>
      <c r="D6819" s="73">
        <v>10.7</v>
      </c>
      <c r="E6819" s="68">
        <v>1</v>
      </c>
      <c r="F6819" s="73">
        <v>0.4167094903119955</v>
      </c>
    </row>
    <row r="6820" spans="1:6" ht="15" thickBot="1" x14ac:dyDescent="0.35">
      <c r="A6820" s="44">
        <f t="shared" si="213"/>
        <v>284</v>
      </c>
      <c r="B6820" s="45">
        <v>6816</v>
      </c>
      <c r="C6820" s="46">
        <f t="shared" si="214"/>
        <v>6816</v>
      </c>
      <c r="D6820" s="74">
        <v>9.8000000000000007</v>
      </c>
      <c r="E6820" s="69">
        <v>1</v>
      </c>
      <c r="F6820" s="74">
        <v>0</v>
      </c>
    </row>
    <row r="6821" spans="1:6" x14ac:dyDescent="0.3">
      <c r="A6821" s="44">
        <f t="shared" si="213"/>
        <v>285</v>
      </c>
      <c r="B6821" s="45">
        <v>6817</v>
      </c>
      <c r="C6821" s="46">
        <f t="shared" si="214"/>
        <v>6817</v>
      </c>
      <c r="D6821" s="72">
        <v>10.8</v>
      </c>
      <c r="E6821" s="67">
        <v>1</v>
      </c>
      <c r="F6821" s="72">
        <v>0</v>
      </c>
    </row>
    <row r="6822" spans="1:6" x14ac:dyDescent="0.3">
      <c r="A6822" s="44">
        <f t="shared" si="213"/>
        <v>285</v>
      </c>
      <c r="B6822" s="45">
        <v>6818</v>
      </c>
      <c r="C6822" s="46">
        <f t="shared" si="214"/>
        <v>6818</v>
      </c>
      <c r="D6822" s="73">
        <v>10.5</v>
      </c>
      <c r="E6822" s="68">
        <v>1</v>
      </c>
      <c r="F6822" s="73">
        <v>0.14321999999999999</v>
      </c>
    </row>
    <row r="6823" spans="1:6" x14ac:dyDescent="0.3">
      <c r="A6823" s="44">
        <f t="shared" si="213"/>
        <v>285</v>
      </c>
      <c r="B6823" s="45">
        <v>6819</v>
      </c>
      <c r="C6823" s="46">
        <f t="shared" si="214"/>
        <v>6819</v>
      </c>
      <c r="D6823" s="73">
        <v>10.3</v>
      </c>
      <c r="E6823" s="68">
        <v>1</v>
      </c>
      <c r="F6823" s="73">
        <v>0.94325000000000003</v>
      </c>
    </row>
    <row r="6824" spans="1:6" x14ac:dyDescent="0.3">
      <c r="A6824" s="44">
        <f t="shared" si="213"/>
        <v>285</v>
      </c>
      <c r="B6824" s="45">
        <v>6820</v>
      </c>
      <c r="C6824" s="46">
        <f t="shared" si="214"/>
        <v>6820</v>
      </c>
      <c r="D6824" s="73">
        <v>10</v>
      </c>
      <c r="E6824" s="68">
        <v>1</v>
      </c>
      <c r="F6824" s="73">
        <v>1.9427099999999999</v>
      </c>
    </row>
    <row r="6825" spans="1:6" x14ac:dyDescent="0.3">
      <c r="A6825" s="44">
        <f t="shared" si="213"/>
        <v>285</v>
      </c>
      <c r="B6825" s="45">
        <v>6821</v>
      </c>
      <c r="C6825" s="46">
        <f t="shared" si="214"/>
        <v>6821</v>
      </c>
      <c r="D6825" s="73">
        <v>9.4</v>
      </c>
      <c r="E6825" s="68">
        <v>1</v>
      </c>
      <c r="F6825" s="73">
        <v>2.5009600000000001</v>
      </c>
    </row>
    <row r="6826" spans="1:6" x14ac:dyDescent="0.3">
      <c r="A6826" s="44">
        <f t="shared" si="213"/>
        <v>285</v>
      </c>
      <c r="B6826" s="45">
        <v>6822</v>
      </c>
      <c r="C6826" s="46">
        <f t="shared" si="214"/>
        <v>6822</v>
      </c>
      <c r="D6826" s="73">
        <v>8.8000000000000007</v>
      </c>
      <c r="E6826" s="68">
        <v>1</v>
      </c>
      <c r="F6826" s="73">
        <v>2.9352400000000003</v>
      </c>
    </row>
    <row r="6827" spans="1:6" x14ac:dyDescent="0.3">
      <c r="A6827" s="44">
        <f t="shared" si="213"/>
        <v>285</v>
      </c>
      <c r="B6827" s="45">
        <v>6823</v>
      </c>
      <c r="C6827" s="46">
        <f t="shared" si="214"/>
        <v>6823</v>
      </c>
      <c r="D6827" s="73">
        <v>8.1999999999999993</v>
      </c>
      <c r="E6827" s="68">
        <v>1</v>
      </c>
      <c r="F6827" s="73">
        <v>3.0083899999999999</v>
      </c>
    </row>
    <row r="6828" spans="1:6" x14ac:dyDescent="0.3">
      <c r="A6828" s="44">
        <f t="shared" si="213"/>
        <v>285</v>
      </c>
      <c r="B6828" s="45">
        <v>6824</v>
      </c>
      <c r="C6828" s="46">
        <f t="shared" si="214"/>
        <v>6824</v>
      </c>
      <c r="D6828" s="73">
        <v>10.1</v>
      </c>
      <c r="E6828" s="68">
        <v>1</v>
      </c>
      <c r="F6828" s="73">
        <v>2.4932599999999998</v>
      </c>
    </row>
    <row r="6829" spans="1:6" x14ac:dyDescent="0.3">
      <c r="A6829" s="44">
        <f t="shared" si="213"/>
        <v>285</v>
      </c>
      <c r="B6829" s="45">
        <v>6825</v>
      </c>
      <c r="C6829" s="46">
        <f t="shared" si="214"/>
        <v>6825</v>
      </c>
      <c r="D6829" s="73">
        <v>12.1</v>
      </c>
      <c r="E6829" s="68">
        <v>1</v>
      </c>
      <c r="F6829" s="73">
        <v>1.9837612469758945</v>
      </c>
    </row>
    <row r="6830" spans="1:6" x14ac:dyDescent="0.3">
      <c r="A6830" s="44">
        <f t="shared" si="213"/>
        <v>285</v>
      </c>
      <c r="B6830" s="45">
        <v>6826</v>
      </c>
      <c r="C6830" s="46">
        <f t="shared" si="214"/>
        <v>6826</v>
      </c>
      <c r="D6830" s="73">
        <v>14</v>
      </c>
      <c r="E6830" s="68">
        <v>1</v>
      </c>
      <c r="F6830" s="73">
        <v>1.8945241270032609</v>
      </c>
    </row>
    <row r="6831" spans="1:6" x14ac:dyDescent="0.3">
      <c r="A6831" s="44">
        <f t="shared" si="213"/>
        <v>285</v>
      </c>
      <c r="B6831" s="45">
        <v>6827</v>
      </c>
      <c r="C6831" s="46">
        <f t="shared" si="214"/>
        <v>6827</v>
      </c>
      <c r="D6831" s="73">
        <v>16.100000000000001</v>
      </c>
      <c r="E6831" s="68">
        <v>1</v>
      </c>
      <c r="F6831" s="73">
        <v>1.9076617192928622</v>
      </c>
    </row>
    <row r="6832" spans="1:6" x14ac:dyDescent="0.3">
      <c r="A6832" s="44">
        <f t="shared" si="213"/>
        <v>285</v>
      </c>
      <c r="B6832" s="45">
        <v>6828</v>
      </c>
      <c r="C6832" s="46">
        <f t="shared" si="214"/>
        <v>6828</v>
      </c>
      <c r="D6832" s="73">
        <v>18.3</v>
      </c>
      <c r="E6832" s="68">
        <v>1</v>
      </c>
      <c r="F6832" s="73">
        <v>2.1387093115824642</v>
      </c>
    </row>
    <row r="6833" spans="1:6" x14ac:dyDescent="0.3">
      <c r="A6833" s="44">
        <f t="shared" si="213"/>
        <v>285</v>
      </c>
      <c r="B6833" s="45">
        <v>6829</v>
      </c>
      <c r="C6833" s="46">
        <f t="shared" si="214"/>
        <v>6829</v>
      </c>
      <c r="D6833" s="73">
        <v>20.399999999999999</v>
      </c>
      <c r="E6833" s="68">
        <v>1</v>
      </c>
      <c r="F6833" s="73">
        <v>2.3274773842650589</v>
      </c>
    </row>
    <row r="6834" spans="1:6" x14ac:dyDescent="0.3">
      <c r="A6834" s="44">
        <f t="shared" si="213"/>
        <v>285</v>
      </c>
      <c r="B6834" s="45">
        <v>6830</v>
      </c>
      <c r="C6834" s="46">
        <f t="shared" si="214"/>
        <v>6830</v>
      </c>
      <c r="D6834" s="73">
        <v>21.3</v>
      </c>
      <c r="E6834" s="68">
        <v>1</v>
      </c>
      <c r="F6834" s="73">
        <v>2.3321325769202876</v>
      </c>
    </row>
    <row r="6835" spans="1:6" x14ac:dyDescent="0.3">
      <c r="A6835" s="44">
        <f t="shared" si="213"/>
        <v>285</v>
      </c>
      <c r="B6835" s="45">
        <v>6831</v>
      </c>
      <c r="C6835" s="46">
        <f t="shared" si="214"/>
        <v>6831</v>
      </c>
      <c r="D6835" s="73">
        <v>22.1</v>
      </c>
      <c r="E6835" s="68">
        <v>1</v>
      </c>
      <c r="F6835" s="73">
        <v>2.8279296968929217</v>
      </c>
    </row>
    <row r="6836" spans="1:6" x14ac:dyDescent="0.3">
      <c r="A6836" s="44">
        <f t="shared" si="213"/>
        <v>285</v>
      </c>
      <c r="B6836" s="45">
        <v>6832</v>
      </c>
      <c r="C6836" s="46">
        <f t="shared" si="214"/>
        <v>6832</v>
      </c>
      <c r="D6836" s="73">
        <v>23</v>
      </c>
      <c r="E6836" s="68">
        <v>1</v>
      </c>
      <c r="F6836" s="73">
        <v>3.1664511046033197</v>
      </c>
    </row>
    <row r="6837" spans="1:6" x14ac:dyDescent="0.3">
      <c r="A6837" s="44">
        <f t="shared" ref="A6837:A6900" si="215">ROUNDUP(C6837/24,0)</f>
        <v>285</v>
      </c>
      <c r="B6837" s="45">
        <v>6833</v>
      </c>
      <c r="C6837" s="46">
        <f t="shared" ref="C6837:C6900" si="216">B6837*$C$1</f>
        <v>6833</v>
      </c>
      <c r="D6837" s="73">
        <v>20</v>
      </c>
      <c r="E6837" s="68">
        <v>1</v>
      </c>
      <c r="F6837" s="73">
        <v>3.2379629662542131</v>
      </c>
    </row>
    <row r="6838" spans="1:6" x14ac:dyDescent="0.3">
      <c r="A6838" s="44">
        <f t="shared" si="215"/>
        <v>285</v>
      </c>
      <c r="B6838" s="45">
        <v>6834</v>
      </c>
      <c r="C6838" s="46">
        <f t="shared" si="216"/>
        <v>6834</v>
      </c>
      <c r="D6838" s="73">
        <v>17</v>
      </c>
      <c r="E6838" s="68">
        <v>1</v>
      </c>
      <c r="F6838" s="73">
        <v>3.1361956486284215</v>
      </c>
    </row>
    <row r="6839" spans="1:6" x14ac:dyDescent="0.3">
      <c r="A6839" s="44">
        <f t="shared" si="215"/>
        <v>285</v>
      </c>
      <c r="B6839" s="45">
        <v>6835</v>
      </c>
      <c r="C6839" s="46">
        <f t="shared" si="216"/>
        <v>6835</v>
      </c>
      <c r="D6839" s="73">
        <v>14</v>
      </c>
      <c r="E6839" s="68">
        <v>1.8177315000000001</v>
      </c>
      <c r="F6839" s="73">
        <v>2.8082630051220967</v>
      </c>
    </row>
    <row r="6840" spans="1:6" x14ac:dyDescent="0.3">
      <c r="A6840" s="44">
        <f t="shared" si="215"/>
        <v>285</v>
      </c>
      <c r="B6840" s="45">
        <v>6836</v>
      </c>
      <c r="C6840" s="46">
        <f t="shared" si="216"/>
        <v>6836</v>
      </c>
      <c r="D6840" s="73">
        <v>13.2</v>
      </c>
      <c r="E6840" s="68">
        <v>2.3643750000000003</v>
      </c>
      <c r="F6840" s="73">
        <v>1.8434530051220968</v>
      </c>
    </row>
    <row r="6841" spans="1:6" x14ac:dyDescent="0.3">
      <c r="A6841" s="44">
        <f t="shared" si="215"/>
        <v>285</v>
      </c>
      <c r="B6841" s="45">
        <v>6837</v>
      </c>
      <c r="C6841" s="46">
        <f t="shared" si="216"/>
        <v>6837</v>
      </c>
      <c r="D6841" s="73">
        <v>12.3</v>
      </c>
      <c r="E6841" s="68">
        <v>2.2124244999999996</v>
      </c>
      <c r="F6841" s="73">
        <v>1.3218925064026208</v>
      </c>
    </row>
    <row r="6842" spans="1:6" x14ac:dyDescent="0.3">
      <c r="A6842" s="44">
        <f t="shared" si="215"/>
        <v>285</v>
      </c>
      <c r="B6842" s="45">
        <v>6838</v>
      </c>
      <c r="C6842" s="46">
        <f t="shared" si="216"/>
        <v>6838</v>
      </c>
      <c r="D6842" s="73">
        <v>11.5</v>
      </c>
      <c r="E6842" s="68">
        <v>1.31759369946579</v>
      </c>
      <c r="F6842" s="73">
        <v>0.89764091863600237</v>
      </c>
    </row>
    <row r="6843" spans="1:6" x14ac:dyDescent="0.3">
      <c r="A6843" s="44">
        <f t="shared" si="215"/>
        <v>285</v>
      </c>
      <c r="B6843" s="45">
        <v>6839</v>
      </c>
      <c r="C6843" s="46">
        <f t="shared" si="216"/>
        <v>6839</v>
      </c>
      <c r="D6843" s="73">
        <v>10.7</v>
      </c>
      <c r="E6843" s="68">
        <v>1</v>
      </c>
      <c r="F6843" s="73">
        <v>0.4167094903119955</v>
      </c>
    </row>
    <row r="6844" spans="1:6" ht="15" thickBot="1" x14ac:dyDescent="0.35">
      <c r="A6844" s="44">
        <f t="shared" si="215"/>
        <v>285</v>
      </c>
      <c r="B6844" s="45">
        <v>6840</v>
      </c>
      <c r="C6844" s="46">
        <f t="shared" si="216"/>
        <v>6840</v>
      </c>
      <c r="D6844" s="74">
        <v>9.8000000000000007</v>
      </c>
      <c r="E6844" s="69">
        <v>1</v>
      </c>
      <c r="F6844" s="74">
        <v>0</v>
      </c>
    </row>
    <row r="6845" spans="1:6" x14ac:dyDescent="0.3">
      <c r="A6845" s="44">
        <f t="shared" si="215"/>
        <v>286</v>
      </c>
      <c r="B6845" s="45">
        <v>6841</v>
      </c>
      <c r="C6845" s="46">
        <f t="shared" si="216"/>
        <v>6841</v>
      </c>
      <c r="D6845" s="72">
        <v>10.8</v>
      </c>
      <c r="E6845" s="67">
        <v>1</v>
      </c>
      <c r="F6845" s="72">
        <v>0</v>
      </c>
    </row>
    <row r="6846" spans="1:6" x14ac:dyDescent="0.3">
      <c r="A6846" s="44">
        <f t="shared" si="215"/>
        <v>286</v>
      </c>
      <c r="B6846" s="45">
        <v>6842</v>
      </c>
      <c r="C6846" s="46">
        <f t="shared" si="216"/>
        <v>6842</v>
      </c>
      <c r="D6846" s="73">
        <v>10.5</v>
      </c>
      <c r="E6846" s="68">
        <v>1</v>
      </c>
      <c r="F6846" s="73">
        <v>0.14321999999999999</v>
      </c>
    </row>
    <row r="6847" spans="1:6" x14ac:dyDescent="0.3">
      <c r="A6847" s="44">
        <f t="shared" si="215"/>
        <v>286</v>
      </c>
      <c r="B6847" s="45">
        <v>6843</v>
      </c>
      <c r="C6847" s="46">
        <f t="shared" si="216"/>
        <v>6843</v>
      </c>
      <c r="D6847" s="73">
        <v>10.3</v>
      </c>
      <c r="E6847" s="68">
        <v>1</v>
      </c>
      <c r="F6847" s="73">
        <v>0.94325000000000003</v>
      </c>
    </row>
    <row r="6848" spans="1:6" x14ac:dyDescent="0.3">
      <c r="A6848" s="44">
        <f t="shared" si="215"/>
        <v>286</v>
      </c>
      <c r="B6848" s="45">
        <v>6844</v>
      </c>
      <c r="C6848" s="46">
        <f t="shared" si="216"/>
        <v>6844</v>
      </c>
      <c r="D6848" s="73">
        <v>10</v>
      </c>
      <c r="E6848" s="68">
        <v>1</v>
      </c>
      <c r="F6848" s="73">
        <v>1.9427099999999999</v>
      </c>
    </row>
    <row r="6849" spans="1:6" x14ac:dyDescent="0.3">
      <c r="A6849" s="44">
        <f t="shared" si="215"/>
        <v>286</v>
      </c>
      <c r="B6849" s="45">
        <v>6845</v>
      </c>
      <c r="C6849" s="46">
        <f t="shared" si="216"/>
        <v>6845</v>
      </c>
      <c r="D6849" s="73">
        <v>9.4</v>
      </c>
      <c r="E6849" s="68">
        <v>1</v>
      </c>
      <c r="F6849" s="73">
        <v>2.5009600000000001</v>
      </c>
    </row>
    <row r="6850" spans="1:6" x14ac:dyDescent="0.3">
      <c r="A6850" s="44">
        <f t="shared" si="215"/>
        <v>286</v>
      </c>
      <c r="B6850" s="45">
        <v>6846</v>
      </c>
      <c r="C6850" s="46">
        <f t="shared" si="216"/>
        <v>6846</v>
      </c>
      <c r="D6850" s="73">
        <v>8.8000000000000007</v>
      </c>
      <c r="E6850" s="68">
        <v>1</v>
      </c>
      <c r="F6850" s="73">
        <v>2.9352400000000003</v>
      </c>
    </row>
    <row r="6851" spans="1:6" x14ac:dyDescent="0.3">
      <c r="A6851" s="44">
        <f t="shared" si="215"/>
        <v>286</v>
      </c>
      <c r="B6851" s="45">
        <v>6847</v>
      </c>
      <c r="C6851" s="46">
        <f t="shared" si="216"/>
        <v>6847</v>
      </c>
      <c r="D6851" s="73">
        <v>8.1999999999999993</v>
      </c>
      <c r="E6851" s="68">
        <v>1</v>
      </c>
      <c r="F6851" s="73">
        <v>3.0083899999999999</v>
      </c>
    </row>
    <row r="6852" spans="1:6" x14ac:dyDescent="0.3">
      <c r="A6852" s="44">
        <f t="shared" si="215"/>
        <v>286</v>
      </c>
      <c r="B6852" s="45">
        <v>6848</v>
      </c>
      <c r="C6852" s="46">
        <f t="shared" si="216"/>
        <v>6848</v>
      </c>
      <c r="D6852" s="73">
        <v>10.1</v>
      </c>
      <c r="E6852" s="68">
        <v>1</v>
      </c>
      <c r="F6852" s="73">
        <v>2.4932599999999998</v>
      </c>
    </row>
    <row r="6853" spans="1:6" x14ac:dyDescent="0.3">
      <c r="A6853" s="44">
        <f t="shared" si="215"/>
        <v>286</v>
      </c>
      <c r="B6853" s="45">
        <v>6849</v>
      </c>
      <c r="C6853" s="46">
        <f t="shared" si="216"/>
        <v>6849</v>
      </c>
      <c r="D6853" s="73">
        <v>12.1</v>
      </c>
      <c r="E6853" s="68">
        <v>1</v>
      </c>
      <c r="F6853" s="73">
        <v>1.9837612469758945</v>
      </c>
    </row>
    <row r="6854" spans="1:6" x14ac:dyDescent="0.3">
      <c r="A6854" s="44">
        <f t="shared" si="215"/>
        <v>286</v>
      </c>
      <c r="B6854" s="45">
        <v>6850</v>
      </c>
      <c r="C6854" s="46">
        <f t="shared" si="216"/>
        <v>6850</v>
      </c>
      <c r="D6854" s="73">
        <v>14</v>
      </c>
      <c r="E6854" s="68">
        <v>1</v>
      </c>
      <c r="F6854" s="73">
        <v>1.8945241270032609</v>
      </c>
    </row>
    <row r="6855" spans="1:6" x14ac:dyDescent="0.3">
      <c r="A6855" s="44">
        <f t="shared" si="215"/>
        <v>286</v>
      </c>
      <c r="B6855" s="45">
        <v>6851</v>
      </c>
      <c r="C6855" s="46">
        <f t="shared" si="216"/>
        <v>6851</v>
      </c>
      <c r="D6855" s="73">
        <v>16.100000000000001</v>
      </c>
      <c r="E6855" s="68">
        <v>1</v>
      </c>
      <c r="F6855" s="73">
        <v>1.9076617192928622</v>
      </c>
    </row>
    <row r="6856" spans="1:6" x14ac:dyDescent="0.3">
      <c r="A6856" s="44">
        <f t="shared" si="215"/>
        <v>286</v>
      </c>
      <c r="B6856" s="45">
        <v>6852</v>
      </c>
      <c r="C6856" s="46">
        <f t="shared" si="216"/>
        <v>6852</v>
      </c>
      <c r="D6856" s="73">
        <v>18.3</v>
      </c>
      <c r="E6856" s="68">
        <v>1</v>
      </c>
      <c r="F6856" s="73">
        <v>2.1387093115824642</v>
      </c>
    </row>
    <row r="6857" spans="1:6" x14ac:dyDescent="0.3">
      <c r="A6857" s="44">
        <f t="shared" si="215"/>
        <v>286</v>
      </c>
      <c r="B6857" s="45">
        <v>6853</v>
      </c>
      <c r="C6857" s="46">
        <f t="shared" si="216"/>
        <v>6853</v>
      </c>
      <c r="D6857" s="73">
        <v>20.399999999999999</v>
      </c>
      <c r="E6857" s="68">
        <v>1</v>
      </c>
      <c r="F6857" s="73">
        <v>2.3274773842650589</v>
      </c>
    </row>
    <row r="6858" spans="1:6" x14ac:dyDescent="0.3">
      <c r="A6858" s="44">
        <f t="shared" si="215"/>
        <v>286</v>
      </c>
      <c r="B6858" s="45">
        <v>6854</v>
      </c>
      <c r="C6858" s="46">
        <f t="shared" si="216"/>
        <v>6854</v>
      </c>
      <c r="D6858" s="73">
        <v>21.3</v>
      </c>
      <c r="E6858" s="68">
        <v>1</v>
      </c>
      <c r="F6858" s="73">
        <v>2.3321325769202876</v>
      </c>
    </row>
    <row r="6859" spans="1:6" x14ac:dyDescent="0.3">
      <c r="A6859" s="44">
        <f t="shared" si="215"/>
        <v>286</v>
      </c>
      <c r="B6859" s="45">
        <v>6855</v>
      </c>
      <c r="C6859" s="46">
        <f t="shared" si="216"/>
        <v>6855</v>
      </c>
      <c r="D6859" s="73">
        <v>22.1</v>
      </c>
      <c r="E6859" s="68">
        <v>1</v>
      </c>
      <c r="F6859" s="73">
        <v>2.8279296968929217</v>
      </c>
    </row>
    <row r="6860" spans="1:6" x14ac:dyDescent="0.3">
      <c r="A6860" s="44">
        <f t="shared" si="215"/>
        <v>286</v>
      </c>
      <c r="B6860" s="45">
        <v>6856</v>
      </c>
      <c r="C6860" s="46">
        <f t="shared" si="216"/>
        <v>6856</v>
      </c>
      <c r="D6860" s="73">
        <v>23</v>
      </c>
      <c r="E6860" s="68">
        <v>1</v>
      </c>
      <c r="F6860" s="73">
        <v>3.1664511046033197</v>
      </c>
    </row>
    <row r="6861" spans="1:6" x14ac:dyDescent="0.3">
      <c r="A6861" s="44">
        <f t="shared" si="215"/>
        <v>286</v>
      </c>
      <c r="B6861" s="45">
        <v>6857</v>
      </c>
      <c r="C6861" s="46">
        <f t="shared" si="216"/>
        <v>6857</v>
      </c>
      <c r="D6861" s="73">
        <v>20</v>
      </c>
      <c r="E6861" s="68">
        <v>1</v>
      </c>
      <c r="F6861" s="73">
        <v>3.2379629662542131</v>
      </c>
    </row>
    <row r="6862" spans="1:6" x14ac:dyDescent="0.3">
      <c r="A6862" s="44">
        <f t="shared" si="215"/>
        <v>286</v>
      </c>
      <c r="B6862" s="45">
        <v>6858</v>
      </c>
      <c r="C6862" s="46">
        <f t="shared" si="216"/>
        <v>6858</v>
      </c>
      <c r="D6862" s="73">
        <v>17</v>
      </c>
      <c r="E6862" s="68">
        <v>1</v>
      </c>
      <c r="F6862" s="73">
        <v>3.1361956486284215</v>
      </c>
    </row>
    <row r="6863" spans="1:6" x14ac:dyDescent="0.3">
      <c r="A6863" s="44">
        <f t="shared" si="215"/>
        <v>286</v>
      </c>
      <c r="B6863" s="45">
        <v>6859</v>
      </c>
      <c r="C6863" s="46">
        <f t="shared" si="216"/>
        <v>6859</v>
      </c>
      <c r="D6863" s="73">
        <v>14</v>
      </c>
      <c r="E6863" s="68">
        <v>1.8177315000000001</v>
      </c>
      <c r="F6863" s="73">
        <v>2.8082630051220967</v>
      </c>
    </row>
    <row r="6864" spans="1:6" x14ac:dyDescent="0.3">
      <c r="A6864" s="44">
        <f t="shared" si="215"/>
        <v>286</v>
      </c>
      <c r="B6864" s="45">
        <v>6860</v>
      </c>
      <c r="C6864" s="46">
        <f t="shared" si="216"/>
        <v>6860</v>
      </c>
      <c r="D6864" s="73">
        <v>13.2</v>
      </c>
      <c r="E6864" s="68">
        <v>2.3643750000000003</v>
      </c>
      <c r="F6864" s="73">
        <v>1.8434530051220968</v>
      </c>
    </row>
    <row r="6865" spans="1:6" x14ac:dyDescent="0.3">
      <c r="A6865" s="44">
        <f t="shared" si="215"/>
        <v>286</v>
      </c>
      <c r="B6865" s="45">
        <v>6861</v>
      </c>
      <c r="C6865" s="46">
        <f t="shared" si="216"/>
        <v>6861</v>
      </c>
      <c r="D6865" s="73">
        <v>12.3</v>
      </c>
      <c r="E6865" s="68">
        <v>2.2124244999999996</v>
      </c>
      <c r="F6865" s="73">
        <v>1.3218925064026208</v>
      </c>
    </row>
    <row r="6866" spans="1:6" x14ac:dyDescent="0.3">
      <c r="A6866" s="44">
        <f t="shared" si="215"/>
        <v>286</v>
      </c>
      <c r="B6866" s="45">
        <v>6862</v>
      </c>
      <c r="C6866" s="46">
        <f t="shared" si="216"/>
        <v>6862</v>
      </c>
      <c r="D6866" s="73">
        <v>11.5</v>
      </c>
      <c r="E6866" s="68">
        <v>1.31759369946579</v>
      </c>
      <c r="F6866" s="73">
        <v>0.89764091863600237</v>
      </c>
    </row>
    <row r="6867" spans="1:6" x14ac:dyDescent="0.3">
      <c r="A6867" s="44">
        <f t="shared" si="215"/>
        <v>286</v>
      </c>
      <c r="B6867" s="45">
        <v>6863</v>
      </c>
      <c r="C6867" s="46">
        <f t="shared" si="216"/>
        <v>6863</v>
      </c>
      <c r="D6867" s="73">
        <v>10.7</v>
      </c>
      <c r="E6867" s="68">
        <v>1</v>
      </c>
      <c r="F6867" s="73">
        <v>0.4167094903119955</v>
      </c>
    </row>
    <row r="6868" spans="1:6" ht="15" thickBot="1" x14ac:dyDescent="0.35">
      <c r="A6868" s="44">
        <f t="shared" si="215"/>
        <v>286</v>
      </c>
      <c r="B6868" s="45">
        <v>6864</v>
      </c>
      <c r="C6868" s="46">
        <f t="shared" si="216"/>
        <v>6864</v>
      </c>
      <c r="D6868" s="74">
        <v>9.8000000000000007</v>
      </c>
      <c r="E6868" s="69">
        <v>1</v>
      </c>
      <c r="F6868" s="74">
        <v>0</v>
      </c>
    </row>
    <row r="6869" spans="1:6" x14ac:dyDescent="0.3">
      <c r="A6869" s="44">
        <f t="shared" si="215"/>
        <v>287</v>
      </c>
      <c r="B6869" s="45">
        <v>6865</v>
      </c>
      <c r="C6869" s="46">
        <f t="shared" si="216"/>
        <v>6865</v>
      </c>
      <c r="D6869" s="72">
        <v>10.8</v>
      </c>
      <c r="E6869" s="67">
        <v>1</v>
      </c>
      <c r="F6869" s="72">
        <v>0</v>
      </c>
    </row>
    <row r="6870" spans="1:6" x14ac:dyDescent="0.3">
      <c r="A6870" s="44">
        <f t="shared" si="215"/>
        <v>287</v>
      </c>
      <c r="B6870" s="45">
        <v>6866</v>
      </c>
      <c r="C6870" s="46">
        <f t="shared" si="216"/>
        <v>6866</v>
      </c>
      <c r="D6870" s="73">
        <v>10.5</v>
      </c>
      <c r="E6870" s="68">
        <v>1</v>
      </c>
      <c r="F6870" s="73">
        <v>0.14321999999999999</v>
      </c>
    </row>
    <row r="6871" spans="1:6" x14ac:dyDescent="0.3">
      <c r="A6871" s="44">
        <f t="shared" si="215"/>
        <v>287</v>
      </c>
      <c r="B6871" s="45">
        <v>6867</v>
      </c>
      <c r="C6871" s="46">
        <f t="shared" si="216"/>
        <v>6867</v>
      </c>
      <c r="D6871" s="73">
        <v>10.3</v>
      </c>
      <c r="E6871" s="68">
        <v>1</v>
      </c>
      <c r="F6871" s="73">
        <v>0.94325000000000003</v>
      </c>
    </row>
    <row r="6872" spans="1:6" x14ac:dyDescent="0.3">
      <c r="A6872" s="44">
        <f t="shared" si="215"/>
        <v>287</v>
      </c>
      <c r="B6872" s="45">
        <v>6868</v>
      </c>
      <c r="C6872" s="46">
        <f t="shared" si="216"/>
        <v>6868</v>
      </c>
      <c r="D6872" s="73">
        <v>10</v>
      </c>
      <c r="E6872" s="68">
        <v>1</v>
      </c>
      <c r="F6872" s="73">
        <v>1.9427099999999999</v>
      </c>
    </row>
    <row r="6873" spans="1:6" x14ac:dyDescent="0.3">
      <c r="A6873" s="44">
        <f t="shared" si="215"/>
        <v>287</v>
      </c>
      <c r="B6873" s="45">
        <v>6869</v>
      </c>
      <c r="C6873" s="46">
        <f t="shared" si="216"/>
        <v>6869</v>
      </c>
      <c r="D6873" s="73">
        <v>9.4</v>
      </c>
      <c r="E6873" s="68">
        <v>1</v>
      </c>
      <c r="F6873" s="73">
        <v>2.5009600000000001</v>
      </c>
    </row>
    <row r="6874" spans="1:6" x14ac:dyDescent="0.3">
      <c r="A6874" s="44">
        <f t="shared" si="215"/>
        <v>287</v>
      </c>
      <c r="B6874" s="45">
        <v>6870</v>
      </c>
      <c r="C6874" s="46">
        <f t="shared" si="216"/>
        <v>6870</v>
      </c>
      <c r="D6874" s="73">
        <v>8.8000000000000007</v>
      </c>
      <c r="E6874" s="68">
        <v>1</v>
      </c>
      <c r="F6874" s="73">
        <v>2.9352400000000003</v>
      </c>
    </row>
    <row r="6875" spans="1:6" x14ac:dyDescent="0.3">
      <c r="A6875" s="44">
        <f t="shared" si="215"/>
        <v>287</v>
      </c>
      <c r="B6875" s="45">
        <v>6871</v>
      </c>
      <c r="C6875" s="46">
        <f t="shared" si="216"/>
        <v>6871</v>
      </c>
      <c r="D6875" s="73">
        <v>8.1999999999999993</v>
      </c>
      <c r="E6875" s="68">
        <v>1</v>
      </c>
      <c r="F6875" s="73">
        <v>3.0083899999999999</v>
      </c>
    </row>
    <row r="6876" spans="1:6" x14ac:dyDescent="0.3">
      <c r="A6876" s="44">
        <f t="shared" si="215"/>
        <v>287</v>
      </c>
      <c r="B6876" s="45">
        <v>6872</v>
      </c>
      <c r="C6876" s="46">
        <f t="shared" si="216"/>
        <v>6872</v>
      </c>
      <c r="D6876" s="73">
        <v>10.1</v>
      </c>
      <c r="E6876" s="68">
        <v>1</v>
      </c>
      <c r="F6876" s="73">
        <v>2.4932599999999998</v>
      </c>
    </row>
    <row r="6877" spans="1:6" x14ac:dyDescent="0.3">
      <c r="A6877" s="44">
        <f t="shared" si="215"/>
        <v>287</v>
      </c>
      <c r="B6877" s="45">
        <v>6873</v>
      </c>
      <c r="C6877" s="46">
        <f t="shared" si="216"/>
        <v>6873</v>
      </c>
      <c r="D6877" s="73">
        <v>12.1</v>
      </c>
      <c r="E6877" s="68">
        <v>1</v>
      </c>
      <c r="F6877" s="73">
        <v>1.9837612469758945</v>
      </c>
    </row>
    <row r="6878" spans="1:6" x14ac:dyDescent="0.3">
      <c r="A6878" s="44">
        <f t="shared" si="215"/>
        <v>287</v>
      </c>
      <c r="B6878" s="45">
        <v>6874</v>
      </c>
      <c r="C6878" s="46">
        <f t="shared" si="216"/>
        <v>6874</v>
      </c>
      <c r="D6878" s="73">
        <v>14</v>
      </c>
      <c r="E6878" s="68">
        <v>1</v>
      </c>
      <c r="F6878" s="73">
        <v>1.8945241270032609</v>
      </c>
    </row>
    <row r="6879" spans="1:6" x14ac:dyDescent="0.3">
      <c r="A6879" s="44">
        <f t="shared" si="215"/>
        <v>287</v>
      </c>
      <c r="B6879" s="45">
        <v>6875</v>
      </c>
      <c r="C6879" s="46">
        <f t="shared" si="216"/>
        <v>6875</v>
      </c>
      <c r="D6879" s="73">
        <v>16.100000000000001</v>
      </c>
      <c r="E6879" s="68">
        <v>1</v>
      </c>
      <c r="F6879" s="73">
        <v>1.9076617192928622</v>
      </c>
    </row>
    <row r="6880" spans="1:6" x14ac:dyDescent="0.3">
      <c r="A6880" s="44">
        <f t="shared" si="215"/>
        <v>287</v>
      </c>
      <c r="B6880" s="45">
        <v>6876</v>
      </c>
      <c r="C6880" s="46">
        <f t="shared" si="216"/>
        <v>6876</v>
      </c>
      <c r="D6880" s="73">
        <v>18.3</v>
      </c>
      <c r="E6880" s="68">
        <v>1</v>
      </c>
      <c r="F6880" s="73">
        <v>2.1387093115824642</v>
      </c>
    </row>
    <row r="6881" spans="1:6" x14ac:dyDescent="0.3">
      <c r="A6881" s="44">
        <f t="shared" si="215"/>
        <v>287</v>
      </c>
      <c r="B6881" s="45">
        <v>6877</v>
      </c>
      <c r="C6881" s="46">
        <f t="shared" si="216"/>
        <v>6877</v>
      </c>
      <c r="D6881" s="73">
        <v>20.399999999999999</v>
      </c>
      <c r="E6881" s="68">
        <v>1</v>
      </c>
      <c r="F6881" s="73">
        <v>2.3274773842650589</v>
      </c>
    </row>
    <row r="6882" spans="1:6" x14ac:dyDescent="0.3">
      <c r="A6882" s="44">
        <f t="shared" si="215"/>
        <v>287</v>
      </c>
      <c r="B6882" s="45">
        <v>6878</v>
      </c>
      <c r="C6882" s="46">
        <f t="shared" si="216"/>
        <v>6878</v>
      </c>
      <c r="D6882" s="73">
        <v>21.3</v>
      </c>
      <c r="E6882" s="68">
        <v>1</v>
      </c>
      <c r="F6882" s="73">
        <v>2.3321325769202876</v>
      </c>
    </row>
    <row r="6883" spans="1:6" x14ac:dyDescent="0.3">
      <c r="A6883" s="44">
        <f t="shared" si="215"/>
        <v>287</v>
      </c>
      <c r="B6883" s="45">
        <v>6879</v>
      </c>
      <c r="C6883" s="46">
        <f t="shared" si="216"/>
        <v>6879</v>
      </c>
      <c r="D6883" s="73">
        <v>22.1</v>
      </c>
      <c r="E6883" s="68">
        <v>1</v>
      </c>
      <c r="F6883" s="73">
        <v>2.8279296968929217</v>
      </c>
    </row>
    <row r="6884" spans="1:6" x14ac:dyDescent="0.3">
      <c r="A6884" s="44">
        <f t="shared" si="215"/>
        <v>287</v>
      </c>
      <c r="B6884" s="45">
        <v>6880</v>
      </c>
      <c r="C6884" s="46">
        <f t="shared" si="216"/>
        <v>6880</v>
      </c>
      <c r="D6884" s="73">
        <v>23</v>
      </c>
      <c r="E6884" s="68">
        <v>1</v>
      </c>
      <c r="F6884" s="73">
        <v>3.1664511046033197</v>
      </c>
    </row>
    <row r="6885" spans="1:6" x14ac:dyDescent="0.3">
      <c r="A6885" s="44">
        <f t="shared" si="215"/>
        <v>287</v>
      </c>
      <c r="B6885" s="45">
        <v>6881</v>
      </c>
      <c r="C6885" s="46">
        <f t="shared" si="216"/>
        <v>6881</v>
      </c>
      <c r="D6885" s="73">
        <v>20</v>
      </c>
      <c r="E6885" s="68">
        <v>1</v>
      </c>
      <c r="F6885" s="73">
        <v>3.2379629662542131</v>
      </c>
    </row>
    <row r="6886" spans="1:6" x14ac:dyDescent="0.3">
      <c r="A6886" s="44">
        <f t="shared" si="215"/>
        <v>287</v>
      </c>
      <c r="B6886" s="45">
        <v>6882</v>
      </c>
      <c r="C6886" s="46">
        <f t="shared" si="216"/>
        <v>6882</v>
      </c>
      <c r="D6886" s="73">
        <v>17</v>
      </c>
      <c r="E6886" s="68">
        <v>1</v>
      </c>
      <c r="F6886" s="73">
        <v>3.1361956486284215</v>
      </c>
    </row>
    <row r="6887" spans="1:6" x14ac:dyDescent="0.3">
      <c r="A6887" s="44">
        <f t="shared" si="215"/>
        <v>287</v>
      </c>
      <c r="B6887" s="45">
        <v>6883</v>
      </c>
      <c r="C6887" s="46">
        <f t="shared" si="216"/>
        <v>6883</v>
      </c>
      <c r="D6887" s="73">
        <v>14</v>
      </c>
      <c r="E6887" s="68">
        <v>1.8177315000000001</v>
      </c>
      <c r="F6887" s="73">
        <v>2.8082630051220967</v>
      </c>
    </row>
    <row r="6888" spans="1:6" x14ac:dyDescent="0.3">
      <c r="A6888" s="44">
        <f t="shared" si="215"/>
        <v>287</v>
      </c>
      <c r="B6888" s="45">
        <v>6884</v>
      </c>
      <c r="C6888" s="46">
        <f t="shared" si="216"/>
        <v>6884</v>
      </c>
      <c r="D6888" s="73">
        <v>13.2</v>
      </c>
      <c r="E6888" s="68">
        <v>2.3643750000000003</v>
      </c>
      <c r="F6888" s="73">
        <v>1.8434530051220968</v>
      </c>
    </row>
    <row r="6889" spans="1:6" x14ac:dyDescent="0.3">
      <c r="A6889" s="44">
        <f t="shared" si="215"/>
        <v>287</v>
      </c>
      <c r="B6889" s="45">
        <v>6885</v>
      </c>
      <c r="C6889" s="46">
        <f t="shared" si="216"/>
        <v>6885</v>
      </c>
      <c r="D6889" s="73">
        <v>12.3</v>
      </c>
      <c r="E6889" s="68">
        <v>2.2124244999999996</v>
      </c>
      <c r="F6889" s="73">
        <v>1.3218925064026208</v>
      </c>
    </row>
    <row r="6890" spans="1:6" x14ac:dyDescent="0.3">
      <c r="A6890" s="44">
        <f t="shared" si="215"/>
        <v>287</v>
      </c>
      <c r="B6890" s="45">
        <v>6886</v>
      </c>
      <c r="C6890" s="46">
        <f t="shared" si="216"/>
        <v>6886</v>
      </c>
      <c r="D6890" s="73">
        <v>11.5</v>
      </c>
      <c r="E6890" s="68">
        <v>1.31759369946579</v>
      </c>
      <c r="F6890" s="73">
        <v>0.89764091863600237</v>
      </c>
    </row>
    <row r="6891" spans="1:6" x14ac:dyDescent="0.3">
      <c r="A6891" s="44">
        <f t="shared" si="215"/>
        <v>287</v>
      </c>
      <c r="B6891" s="45">
        <v>6887</v>
      </c>
      <c r="C6891" s="46">
        <f t="shared" si="216"/>
        <v>6887</v>
      </c>
      <c r="D6891" s="73">
        <v>10.7</v>
      </c>
      <c r="E6891" s="68">
        <v>1</v>
      </c>
      <c r="F6891" s="73">
        <v>0.4167094903119955</v>
      </c>
    </row>
    <row r="6892" spans="1:6" ht="15" thickBot="1" x14ac:dyDescent="0.35">
      <c r="A6892" s="44">
        <f t="shared" si="215"/>
        <v>287</v>
      </c>
      <c r="B6892" s="45">
        <v>6888</v>
      </c>
      <c r="C6892" s="46">
        <f t="shared" si="216"/>
        <v>6888</v>
      </c>
      <c r="D6892" s="74">
        <v>9.8000000000000007</v>
      </c>
      <c r="E6892" s="69">
        <v>1</v>
      </c>
      <c r="F6892" s="74">
        <v>0</v>
      </c>
    </row>
    <row r="6893" spans="1:6" x14ac:dyDescent="0.3">
      <c r="A6893" s="44">
        <f t="shared" si="215"/>
        <v>288</v>
      </c>
      <c r="B6893" s="45">
        <v>6889</v>
      </c>
      <c r="C6893" s="46">
        <f t="shared" si="216"/>
        <v>6889</v>
      </c>
      <c r="D6893" s="72">
        <v>10.8</v>
      </c>
      <c r="E6893" s="67">
        <v>1</v>
      </c>
      <c r="F6893" s="72">
        <v>0</v>
      </c>
    </row>
    <row r="6894" spans="1:6" x14ac:dyDescent="0.3">
      <c r="A6894" s="44">
        <f t="shared" si="215"/>
        <v>288</v>
      </c>
      <c r="B6894" s="45">
        <v>6890</v>
      </c>
      <c r="C6894" s="46">
        <f t="shared" si="216"/>
        <v>6890</v>
      </c>
      <c r="D6894" s="73">
        <v>10.5</v>
      </c>
      <c r="E6894" s="68">
        <v>1</v>
      </c>
      <c r="F6894" s="73">
        <v>0.14321999999999999</v>
      </c>
    </row>
    <row r="6895" spans="1:6" x14ac:dyDescent="0.3">
      <c r="A6895" s="44">
        <f t="shared" si="215"/>
        <v>288</v>
      </c>
      <c r="B6895" s="45">
        <v>6891</v>
      </c>
      <c r="C6895" s="46">
        <f t="shared" si="216"/>
        <v>6891</v>
      </c>
      <c r="D6895" s="73">
        <v>10.3</v>
      </c>
      <c r="E6895" s="68">
        <v>1</v>
      </c>
      <c r="F6895" s="73">
        <v>0.94325000000000003</v>
      </c>
    </row>
    <row r="6896" spans="1:6" x14ac:dyDescent="0.3">
      <c r="A6896" s="44">
        <f t="shared" si="215"/>
        <v>288</v>
      </c>
      <c r="B6896" s="45">
        <v>6892</v>
      </c>
      <c r="C6896" s="46">
        <f t="shared" si="216"/>
        <v>6892</v>
      </c>
      <c r="D6896" s="73">
        <v>10</v>
      </c>
      <c r="E6896" s="68">
        <v>1</v>
      </c>
      <c r="F6896" s="73">
        <v>1.9427099999999999</v>
      </c>
    </row>
    <row r="6897" spans="1:6" x14ac:dyDescent="0.3">
      <c r="A6897" s="44">
        <f t="shared" si="215"/>
        <v>288</v>
      </c>
      <c r="B6897" s="45">
        <v>6893</v>
      </c>
      <c r="C6897" s="46">
        <f t="shared" si="216"/>
        <v>6893</v>
      </c>
      <c r="D6897" s="73">
        <v>9.4</v>
      </c>
      <c r="E6897" s="68">
        <v>1</v>
      </c>
      <c r="F6897" s="73">
        <v>2.5009600000000001</v>
      </c>
    </row>
    <row r="6898" spans="1:6" x14ac:dyDescent="0.3">
      <c r="A6898" s="44">
        <f t="shared" si="215"/>
        <v>288</v>
      </c>
      <c r="B6898" s="45">
        <v>6894</v>
      </c>
      <c r="C6898" s="46">
        <f t="shared" si="216"/>
        <v>6894</v>
      </c>
      <c r="D6898" s="73">
        <v>8.8000000000000007</v>
      </c>
      <c r="E6898" s="68">
        <v>1</v>
      </c>
      <c r="F6898" s="73">
        <v>2.9352400000000003</v>
      </c>
    </row>
    <row r="6899" spans="1:6" x14ac:dyDescent="0.3">
      <c r="A6899" s="44">
        <f t="shared" si="215"/>
        <v>288</v>
      </c>
      <c r="B6899" s="45">
        <v>6895</v>
      </c>
      <c r="C6899" s="46">
        <f t="shared" si="216"/>
        <v>6895</v>
      </c>
      <c r="D6899" s="73">
        <v>8.1999999999999993</v>
      </c>
      <c r="E6899" s="68">
        <v>1</v>
      </c>
      <c r="F6899" s="73">
        <v>3.0083899999999999</v>
      </c>
    </row>
    <row r="6900" spans="1:6" x14ac:dyDescent="0.3">
      <c r="A6900" s="44">
        <f t="shared" si="215"/>
        <v>288</v>
      </c>
      <c r="B6900" s="45">
        <v>6896</v>
      </c>
      <c r="C6900" s="46">
        <f t="shared" si="216"/>
        <v>6896</v>
      </c>
      <c r="D6900" s="73">
        <v>10.1</v>
      </c>
      <c r="E6900" s="68">
        <v>1</v>
      </c>
      <c r="F6900" s="73">
        <v>2.4932599999999998</v>
      </c>
    </row>
    <row r="6901" spans="1:6" x14ac:dyDescent="0.3">
      <c r="A6901" s="44">
        <f t="shared" ref="A6901:A6964" si="217">ROUNDUP(C6901/24,0)</f>
        <v>288</v>
      </c>
      <c r="B6901" s="45">
        <v>6897</v>
      </c>
      <c r="C6901" s="46">
        <f t="shared" ref="C6901:C6964" si="218">B6901*$C$1</f>
        <v>6897</v>
      </c>
      <c r="D6901" s="73">
        <v>12.1</v>
      </c>
      <c r="E6901" s="68">
        <v>1</v>
      </c>
      <c r="F6901" s="73">
        <v>1.9837612469758945</v>
      </c>
    </row>
    <row r="6902" spans="1:6" x14ac:dyDescent="0.3">
      <c r="A6902" s="44">
        <f t="shared" si="217"/>
        <v>288</v>
      </c>
      <c r="B6902" s="45">
        <v>6898</v>
      </c>
      <c r="C6902" s="46">
        <f t="shared" si="218"/>
        <v>6898</v>
      </c>
      <c r="D6902" s="73">
        <v>14</v>
      </c>
      <c r="E6902" s="68">
        <v>1</v>
      </c>
      <c r="F6902" s="73">
        <v>1.8945241270032609</v>
      </c>
    </row>
    <row r="6903" spans="1:6" x14ac:dyDescent="0.3">
      <c r="A6903" s="44">
        <f t="shared" si="217"/>
        <v>288</v>
      </c>
      <c r="B6903" s="45">
        <v>6899</v>
      </c>
      <c r="C6903" s="46">
        <f t="shared" si="218"/>
        <v>6899</v>
      </c>
      <c r="D6903" s="73">
        <v>16.100000000000001</v>
      </c>
      <c r="E6903" s="68">
        <v>1</v>
      </c>
      <c r="F6903" s="73">
        <v>1.9076617192928622</v>
      </c>
    </row>
    <row r="6904" spans="1:6" x14ac:dyDescent="0.3">
      <c r="A6904" s="44">
        <f t="shared" si="217"/>
        <v>288</v>
      </c>
      <c r="B6904" s="45">
        <v>6900</v>
      </c>
      <c r="C6904" s="46">
        <f t="shared" si="218"/>
        <v>6900</v>
      </c>
      <c r="D6904" s="73">
        <v>18.3</v>
      </c>
      <c r="E6904" s="68">
        <v>1</v>
      </c>
      <c r="F6904" s="73">
        <v>2.1387093115824642</v>
      </c>
    </row>
    <row r="6905" spans="1:6" x14ac:dyDescent="0.3">
      <c r="A6905" s="44">
        <f t="shared" si="217"/>
        <v>288</v>
      </c>
      <c r="B6905" s="45">
        <v>6901</v>
      </c>
      <c r="C6905" s="46">
        <f t="shared" si="218"/>
        <v>6901</v>
      </c>
      <c r="D6905" s="73">
        <v>20.399999999999999</v>
      </c>
      <c r="E6905" s="68">
        <v>1</v>
      </c>
      <c r="F6905" s="73">
        <v>2.3274773842650589</v>
      </c>
    </row>
    <row r="6906" spans="1:6" x14ac:dyDescent="0.3">
      <c r="A6906" s="44">
        <f t="shared" si="217"/>
        <v>288</v>
      </c>
      <c r="B6906" s="45">
        <v>6902</v>
      </c>
      <c r="C6906" s="46">
        <f t="shared" si="218"/>
        <v>6902</v>
      </c>
      <c r="D6906" s="73">
        <v>21.3</v>
      </c>
      <c r="E6906" s="68">
        <v>1</v>
      </c>
      <c r="F6906" s="73">
        <v>2.3321325769202876</v>
      </c>
    </row>
    <row r="6907" spans="1:6" x14ac:dyDescent="0.3">
      <c r="A6907" s="44">
        <f t="shared" si="217"/>
        <v>288</v>
      </c>
      <c r="B6907" s="45">
        <v>6903</v>
      </c>
      <c r="C6907" s="46">
        <f t="shared" si="218"/>
        <v>6903</v>
      </c>
      <c r="D6907" s="73">
        <v>22.1</v>
      </c>
      <c r="E6907" s="68">
        <v>1</v>
      </c>
      <c r="F6907" s="73">
        <v>2.8279296968929217</v>
      </c>
    </row>
    <row r="6908" spans="1:6" x14ac:dyDescent="0.3">
      <c r="A6908" s="44">
        <f t="shared" si="217"/>
        <v>288</v>
      </c>
      <c r="B6908" s="45">
        <v>6904</v>
      </c>
      <c r="C6908" s="46">
        <f t="shared" si="218"/>
        <v>6904</v>
      </c>
      <c r="D6908" s="73">
        <v>23</v>
      </c>
      <c r="E6908" s="68">
        <v>1</v>
      </c>
      <c r="F6908" s="73">
        <v>3.1664511046033197</v>
      </c>
    </row>
    <row r="6909" spans="1:6" x14ac:dyDescent="0.3">
      <c r="A6909" s="44">
        <f t="shared" si="217"/>
        <v>288</v>
      </c>
      <c r="B6909" s="45">
        <v>6905</v>
      </c>
      <c r="C6909" s="46">
        <f t="shared" si="218"/>
        <v>6905</v>
      </c>
      <c r="D6909" s="73">
        <v>20</v>
      </c>
      <c r="E6909" s="68">
        <v>1</v>
      </c>
      <c r="F6909" s="73">
        <v>3.2379629662542131</v>
      </c>
    </row>
    <row r="6910" spans="1:6" x14ac:dyDescent="0.3">
      <c r="A6910" s="44">
        <f t="shared" si="217"/>
        <v>288</v>
      </c>
      <c r="B6910" s="45">
        <v>6906</v>
      </c>
      <c r="C6910" s="46">
        <f t="shared" si="218"/>
        <v>6906</v>
      </c>
      <c r="D6910" s="73">
        <v>17</v>
      </c>
      <c r="E6910" s="68">
        <v>1</v>
      </c>
      <c r="F6910" s="73">
        <v>3.1361956486284215</v>
      </c>
    </row>
    <row r="6911" spans="1:6" x14ac:dyDescent="0.3">
      <c r="A6911" s="44">
        <f t="shared" si="217"/>
        <v>288</v>
      </c>
      <c r="B6911" s="45">
        <v>6907</v>
      </c>
      <c r="C6911" s="46">
        <f t="shared" si="218"/>
        <v>6907</v>
      </c>
      <c r="D6911" s="73">
        <v>14</v>
      </c>
      <c r="E6911" s="68">
        <v>1.8177315000000001</v>
      </c>
      <c r="F6911" s="73">
        <v>2.8082630051220967</v>
      </c>
    </row>
    <row r="6912" spans="1:6" x14ac:dyDescent="0.3">
      <c r="A6912" s="44">
        <f t="shared" si="217"/>
        <v>288</v>
      </c>
      <c r="B6912" s="45">
        <v>6908</v>
      </c>
      <c r="C6912" s="46">
        <f t="shared" si="218"/>
        <v>6908</v>
      </c>
      <c r="D6912" s="73">
        <v>13.2</v>
      </c>
      <c r="E6912" s="68">
        <v>2.3643750000000003</v>
      </c>
      <c r="F6912" s="73">
        <v>1.8434530051220968</v>
      </c>
    </row>
    <row r="6913" spans="1:6" x14ac:dyDescent="0.3">
      <c r="A6913" s="44">
        <f t="shared" si="217"/>
        <v>288</v>
      </c>
      <c r="B6913" s="45">
        <v>6909</v>
      </c>
      <c r="C6913" s="46">
        <f t="shared" si="218"/>
        <v>6909</v>
      </c>
      <c r="D6913" s="73">
        <v>12.3</v>
      </c>
      <c r="E6913" s="68">
        <v>2.2124244999999996</v>
      </c>
      <c r="F6913" s="73">
        <v>1.3218925064026208</v>
      </c>
    </row>
    <row r="6914" spans="1:6" x14ac:dyDescent="0.3">
      <c r="A6914" s="44">
        <f t="shared" si="217"/>
        <v>288</v>
      </c>
      <c r="B6914" s="45">
        <v>6910</v>
      </c>
      <c r="C6914" s="46">
        <f t="shared" si="218"/>
        <v>6910</v>
      </c>
      <c r="D6914" s="73">
        <v>11.5</v>
      </c>
      <c r="E6914" s="68">
        <v>1.31759369946579</v>
      </c>
      <c r="F6914" s="73">
        <v>0.89764091863600237</v>
      </c>
    </row>
    <row r="6915" spans="1:6" x14ac:dyDescent="0.3">
      <c r="A6915" s="44">
        <f t="shared" si="217"/>
        <v>288</v>
      </c>
      <c r="B6915" s="45">
        <v>6911</v>
      </c>
      <c r="C6915" s="46">
        <f t="shared" si="218"/>
        <v>6911</v>
      </c>
      <c r="D6915" s="73">
        <v>10.7</v>
      </c>
      <c r="E6915" s="68">
        <v>1</v>
      </c>
      <c r="F6915" s="73">
        <v>0.4167094903119955</v>
      </c>
    </row>
    <row r="6916" spans="1:6" ht="15" thickBot="1" x14ac:dyDescent="0.35">
      <c r="A6916" s="44">
        <f t="shared" si="217"/>
        <v>288</v>
      </c>
      <c r="B6916" s="45">
        <v>6912</v>
      </c>
      <c r="C6916" s="46">
        <f t="shared" si="218"/>
        <v>6912</v>
      </c>
      <c r="D6916" s="74">
        <v>9.8000000000000007</v>
      </c>
      <c r="E6916" s="69">
        <v>1</v>
      </c>
      <c r="F6916" s="74">
        <v>0</v>
      </c>
    </row>
    <row r="6917" spans="1:6" x14ac:dyDescent="0.3">
      <c r="A6917" s="44">
        <f t="shared" si="217"/>
        <v>289</v>
      </c>
      <c r="B6917" s="45">
        <v>6913</v>
      </c>
      <c r="C6917" s="46">
        <f t="shared" si="218"/>
        <v>6913</v>
      </c>
      <c r="D6917" s="72">
        <v>10.8</v>
      </c>
      <c r="E6917" s="67">
        <v>1</v>
      </c>
      <c r="F6917" s="72">
        <v>0</v>
      </c>
    </row>
    <row r="6918" spans="1:6" x14ac:dyDescent="0.3">
      <c r="A6918" s="44">
        <f t="shared" si="217"/>
        <v>289</v>
      </c>
      <c r="B6918" s="45">
        <v>6914</v>
      </c>
      <c r="C6918" s="46">
        <f t="shared" si="218"/>
        <v>6914</v>
      </c>
      <c r="D6918" s="73">
        <v>10.5</v>
      </c>
      <c r="E6918" s="68">
        <v>1</v>
      </c>
      <c r="F6918" s="73">
        <v>0.14321999999999999</v>
      </c>
    </row>
    <row r="6919" spans="1:6" x14ac:dyDescent="0.3">
      <c r="A6919" s="44">
        <f t="shared" si="217"/>
        <v>289</v>
      </c>
      <c r="B6919" s="45">
        <v>6915</v>
      </c>
      <c r="C6919" s="46">
        <f t="shared" si="218"/>
        <v>6915</v>
      </c>
      <c r="D6919" s="73">
        <v>10.3</v>
      </c>
      <c r="E6919" s="68">
        <v>1</v>
      </c>
      <c r="F6919" s="73">
        <v>0.94325000000000003</v>
      </c>
    </row>
    <row r="6920" spans="1:6" x14ac:dyDescent="0.3">
      <c r="A6920" s="44">
        <f t="shared" si="217"/>
        <v>289</v>
      </c>
      <c r="B6920" s="45">
        <v>6916</v>
      </c>
      <c r="C6920" s="46">
        <f t="shared" si="218"/>
        <v>6916</v>
      </c>
      <c r="D6920" s="73">
        <v>10</v>
      </c>
      <c r="E6920" s="68">
        <v>1</v>
      </c>
      <c r="F6920" s="73">
        <v>1.9427099999999999</v>
      </c>
    </row>
    <row r="6921" spans="1:6" x14ac:dyDescent="0.3">
      <c r="A6921" s="44">
        <f t="shared" si="217"/>
        <v>289</v>
      </c>
      <c r="B6921" s="45">
        <v>6917</v>
      </c>
      <c r="C6921" s="46">
        <f t="shared" si="218"/>
        <v>6917</v>
      </c>
      <c r="D6921" s="73">
        <v>9.4</v>
      </c>
      <c r="E6921" s="68">
        <v>1</v>
      </c>
      <c r="F6921" s="73">
        <v>2.5009600000000001</v>
      </c>
    </row>
    <row r="6922" spans="1:6" x14ac:dyDescent="0.3">
      <c r="A6922" s="44">
        <f t="shared" si="217"/>
        <v>289</v>
      </c>
      <c r="B6922" s="45">
        <v>6918</v>
      </c>
      <c r="C6922" s="46">
        <f t="shared" si="218"/>
        <v>6918</v>
      </c>
      <c r="D6922" s="73">
        <v>8.8000000000000007</v>
      </c>
      <c r="E6922" s="68">
        <v>1</v>
      </c>
      <c r="F6922" s="73">
        <v>2.9352400000000003</v>
      </c>
    </row>
    <row r="6923" spans="1:6" x14ac:dyDescent="0.3">
      <c r="A6923" s="44">
        <f t="shared" si="217"/>
        <v>289</v>
      </c>
      <c r="B6923" s="45">
        <v>6919</v>
      </c>
      <c r="C6923" s="46">
        <f t="shared" si="218"/>
        <v>6919</v>
      </c>
      <c r="D6923" s="73">
        <v>8.1999999999999993</v>
      </c>
      <c r="E6923" s="68">
        <v>1</v>
      </c>
      <c r="F6923" s="73">
        <v>3.0083899999999999</v>
      </c>
    </row>
    <row r="6924" spans="1:6" x14ac:dyDescent="0.3">
      <c r="A6924" s="44">
        <f t="shared" si="217"/>
        <v>289</v>
      </c>
      <c r="B6924" s="45">
        <v>6920</v>
      </c>
      <c r="C6924" s="46">
        <f t="shared" si="218"/>
        <v>6920</v>
      </c>
      <c r="D6924" s="73">
        <v>10.1</v>
      </c>
      <c r="E6924" s="68">
        <v>1</v>
      </c>
      <c r="F6924" s="73">
        <v>2.4932599999999998</v>
      </c>
    </row>
    <row r="6925" spans="1:6" x14ac:dyDescent="0.3">
      <c r="A6925" s="44">
        <f t="shared" si="217"/>
        <v>289</v>
      </c>
      <c r="B6925" s="45">
        <v>6921</v>
      </c>
      <c r="C6925" s="46">
        <f t="shared" si="218"/>
        <v>6921</v>
      </c>
      <c r="D6925" s="73">
        <v>12.1</v>
      </c>
      <c r="E6925" s="68">
        <v>1</v>
      </c>
      <c r="F6925" s="73">
        <v>1.9837612469758945</v>
      </c>
    </row>
    <row r="6926" spans="1:6" x14ac:dyDescent="0.3">
      <c r="A6926" s="44">
        <f t="shared" si="217"/>
        <v>289</v>
      </c>
      <c r="B6926" s="45">
        <v>6922</v>
      </c>
      <c r="C6926" s="46">
        <f t="shared" si="218"/>
        <v>6922</v>
      </c>
      <c r="D6926" s="73">
        <v>14</v>
      </c>
      <c r="E6926" s="68">
        <v>1</v>
      </c>
      <c r="F6926" s="73">
        <v>1.8945241270032609</v>
      </c>
    </row>
    <row r="6927" spans="1:6" x14ac:dyDescent="0.3">
      <c r="A6927" s="44">
        <f t="shared" si="217"/>
        <v>289</v>
      </c>
      <c r="B6927" s="45">
        <v>6923</v>
      </c>
      <c r="C6927" s="46">
        <f t="shared" si="218"/>
        <v>6923</v>
      </c>
      <c r="D6927" s="73">
        <v>16.100000000000001</v>
      </c>
      <c r="E6927" s="68">
        <v>1</v>
      </c>
      <c r="F6927" s="73">
        <v>1.9076617192928622</v>
      </c>
    </row>
    <row r="6928" spans="1:6" x14ac:dyDescent="0.3">
      <c r="A6928" s="44">
        <f t="shared" si="217"/>
        <v>289</v>
      </c>
      <c r="B6928" s="45">
        <v>6924</v>
      </c>
      <c r="C6928" s="46">
        <f t="shared" si="218"/>
        <v>6924</v>
      </c>
      <c r="D6928" s="73">
        <v>18.3</v>
      </c>
      <c r="E6928" s="68">
        <v>1</v>
      </c>
      <c r="F6928" s="73">
        <v>2.1387093115824642</v>
      </c>
    </row>
    <row r="6929" spans="1:6" x14ac:dyDescent="0.3">
      <c r="A6929" s="44">
        <f t="shared" si="217"/>
        <v>289</v>
      </c>
      <c r="B6929" s="45">
        <v>6925</v>
      </c>
      <c r="C6929" s="46">
        <f t="shared" si="218"/>
        <v>6925</v>
      </c>
      <c r="D6929" s="73">
        <v>20.399999999999999</v>
      </c>
      <c r="E6929" s="68">
        <v>1</v>
      </c>
      <c r="F6929" s="73">
        <v>2.3274773842650589</v>
      </c>
    </row>
    <row r="6930" spans="1:6" x14ac:dyDescent="0.3">
      <c r="A6930" s="44">
        <f t="shared" si="217"/>
        <v>289</v>
      </c>
      <c r="B6930" s="45">
        <v>6926</v>
      </c>
      <c r="C6930" s="46">
        <f t="shared" si="218"/>
        <v>6926</v>
      </c>
      <c r="D6930" s="73">
        <v>21.3</v>
      </c>
      <c r="E6930" s="68">
        <v>1</v>
      </c>
      <c r="F6930" s="73">
        <v>2.3321325769202876</v>
      </c>
    </row>
    <row r="6931" spans="1:6" x14ac:dyDescent="0.3">
      <c r="A6931" s="44">
        <f t="shared" si="217"/>
        <v>289</v>
      </c>
      <c r="B6931" s="45">
        <v>6927</v>
      </c>
      <c r="C6931" s="46">
        <f t="shared" si="218"/>
        <v>6927</v>
      </c>
      <c r="D6931" s="73">
        <v>22.1</v>
      </c>
      <c r="E6931" s="68">
        <v>1</v>
      </c>
      <c r="F6931" s="73">
        <v>2.8279296968929217</v>
      </c>
    </row>
    <row r="6932" spans="1:6" x14ac:dyDescent="0.3">
      <c r="A6932" s="44">
        <f t="shared" si="217"/>
        <v>289</v>
      </c>
      <c r="B6932" s="45">
        <v>6928</v>
      </c>
      <c r="C6932" s="46">
        <f t="shared" si="218"/>
        <v>6928</v>
      </c>
      <c r="D6932" s="73">
        <v>23</v>
      </c>
      <c r="E6932" s="68">
        <v>1</v>
      </c>
      <c r="F6932" s="73">
        <v>3.1664511046033197</v>
      </c>
    </row>
    <row r="6933" spans="1:6" x14ac:dyDescent="0.3">
      <c r="A6933" s="44">
        <f t="shared" si="217"/>
        <v>289</v>
      </c>
      <c r="B6933" s="45">
        <v>6929</v>
      </c>
      <c r="C6933" s="46">
        <f t="shared" si="218"/>
        <v>6929</v>
      </c>
      <c r="D6933" s="73">
        <v>20</v>
      </c>
      <c r="E6933" s="68">
        <v>1</v>
      </c>
      <c r="F6933" s="73">
        <v>3.2379629662542131</v>
      </c>
    </row>
    <row r="6934" spans="1:6" x14ac:dyDescent="0.3">
      <c r="A6934" s="44">
        <f t="shared" si="217"/>
        <v>289</v>
      </c>
      <c r="B6934" s="45">
        <v>6930</v>
      </c>
      <c r="C6934" s="46">
        <f t="shared" si="218"/>
        <v>6930</v>
      </c>
      <c r="D6934" s="73">
        <v>17</v>
      </c>
      <c r="E6934" s="68">
        <v>1</v>
      </c>
      <c r="F6934" s="73">
        <v>3.1361956486284215</v>
      </c>
    </row>
    <row r="6935" spans="1:6" x14ac:dyDescent="0.3">
      <c r="A6935" s="44">
        <f t="shared" si="217"/>
        <v>289</v>
      </c>
      <c r="B6935" s="45">
        <v>6931</v>
      </c>
      <c r="C6935" s="46">
        <f t="shared" si="218"/>
        <v>6931</v>
      </c>
      <c r="D6935" s="73">
        <v>14</v>
      </c>
      <c r="E6935" s="68">
        <v>1.8177315000000001</v>
      </c>
      <c r="F6935" s="73">
        <v>2.8082630051220967</v>
      </c>
    </row>
    <row r="6936" spans="1:6" x14ac:dyDescent="0.3">
      <c r="A6936" s="44">
        <f t="shared" si="217"/>
        <v>289</v>
      </c>
      <c r="B6936" s="45">
        <v>6932</v>
      </c>
      <c r="C6936" s="46">
        <f t="shared" si="218"/>
        <v>6932</v>
      </c>
      <c r="D6936" s="73">
        <v>13.2</v>
      </c>
      <c r="E6936" s="68">
        <v>2.3643750000000003</v>
      </c>
      <c r="F6936" s="73">
        <v>1.8434530051220968</v>
      </c>
    </row>
    <row r="6937" spans="1:6" x14ac:dyDescent="0.3">
      <c r="A6937" s="44">
        <f t="shared" si="217"/>
        <v>289</v>
      </c>
      <c r="B6937" s="45">
        <v>6933</v>
      </c>
      <c r="C6937" s="46">
        <f t="shared" si="218"/>
        <v>6933</v>
      </c>
      <c r="D6937" s="73">
        <v>12.3</v>
      </c>
      <c r="E6937" s="68">
        <v>2.2124244999999996</v>
      </c>
      <c r="F6937" s="73">
        <v>1.3218925064026208</v>
      </c>
    </row>
    <row r="6938" spans="1:6" x14ac:dyDescent="0.3">
      <c r="A6938" s="44">
        <f t="shared" si="217"/>
        <v>289</v>
      </c>
      <c r="B6938" s="45">
        <v>6934</v>
      </c>
      <c r="C6938" s="46">
        <f t="shared" si="218"/>
        <v>6934</v>
      </c>
      <c r="D6938" s="73">
        <v>11.5</v>
      </c>
      <c r="E6938" s="68">
        <v>1.31759369946579</v>
      </c>
      <c r="F6938" s="73">
        <v>0.89764091863600237</v>
      </c>
    </row>
    <row r="6939" spans="1:6" x14ac:dyDescent="0.3">
      <c r="A6939" s="44">
        <f t="shared" si="217"/>
        <v>289</v>
      </c>
      <c r="B6939" s="45">
        <v>6935</v>
      </c>
      <c r="C6939" s="46">
        <f t="shared" si="218"/>
        <v>6935</v>
      </c>
      <c r="D6939" s="73">
        <v>10.7</v>
      </c>
      <c r="E6939" s="68">
        <v>1</v>
      </c>
      <c r="F6939" s="73">
        <v>0.4167094903119955</v>
      </c>
    </row>
    <row r="6940" spans="1:6" ht="15" thickBot="1" x14ac:dyDescent="0.35">
      <c r="A6940" s="44">
        <f t="shared" si="217"/>
        <v>289</v>
      </c>
      <c r="B6940" s="45">
        <v>6936</v>
      </c>
      <c r="C6940" s="46">
        <f t="shared" si="218"/>
        <v>6936</v>
      </c>
      <c r="D6940" s="74">
        <v>9.8000000000000007</v>
      </c>
      <c r="E6940" s="69">
        <v>1</v>
      </c>
      <c r="F6940" s="74">
        <v>0</v>
      </c>
    </row>
    <row r="6941" spans="1:6" x14ac:dyDescent="0.3">
      <c r="A6941" s="44">
        <f t="shared" si="217"/>
        <v>290</v>
      </c>
      <c r="B6941" s="45">
        <v>6937</v>
      </c>
      <c r="C6941" s="46">
        <f t="shared" si="218"/>
        <v>6937</v>
      </c>
      <c r="D6941" s="72">
        <v>10.8</v>
      </c>
      <c r="E6941" s="67">
        <v>1</v>
      </c>
      <c r="F6941" s="72">
        <v>0</v>
      </c>
    </row>
    <row r="6942" spans="1:6" x14ac:dyDescent="0.3">
      <c r="A6942" s="44">
        <f t="shared" si="217"/>
        <v>290</v>
      </c>
      <c r="B6942" s="45">
        <v>6938</v>
      </c>
      <c r="C6942" s="46">
        <f t="shared" si="218"/>
        <v>6938</v>
      </c>
      <c r="D6942" s="73">
        <v>10.5</v>
      </c>
      <c r="E6942" s="68">
        <v>1</v>
      </c>
      <c r="F6942" s="73">
        <v>0.14321999999999999</v>
      </c>
    </row>
    <row r="6943" spans="1:6" x14ac:dyDescent="0.3">
      <c r="A6943" s="44">
        <f t="shared" si="217"/>
        <v>290</v>
      </c>
      <c r="B6943" s="45">
        <v>6939</v>
      </c>
      <c r="C6943" s="46">
        <f t="shared" si="218"/>
        <v>6939</v>
      </c>
      <c r="D6943" s="73">
        <v>10.3</v>
      </c>
      <c r="E6943" s="68">
        <v>1</v>
      </c>
      <c r="F6943" s="73">
        <v>0.94325000000000003</v>
      </c>
    </row>
    <row r="6944" spans="1:6" x14ac:dyDescent="0.3">
      <c r="A6944" s="44">
        <f t="shared" si="217"/>
        <v>290</v>
      </c>
      <c r="B6944" s="45">
        <v>6940</v>
      </c>
      <c r="C6944" s="46">
        <f t="shared" si="218"/>
        <v>6940</v>
      </c>
      <c r="D6944" s="73">
        <v>10</v>
      </c>
      <c r="E6944" s="68">
        <v>1</v>
      </c>
      <c r="F6944" s="73">
        <v>1.9427099999999999</v>
      </c>
    </row>
    <row r="6945" spans="1:6" x14ac:dyDescent="0.3">
      <c r="A6945" s="44">
        <f t="shared" si="217"/>
        <v>290</v>
      </c>
      <c r="B6945" s="45">
        <v>6941</v>
      </c>
      <c r="C6945" s="46">
        <f t="shared" si="218"/>
        <v>6941</v>
      </c>
      <c r="D6945" s="73">
        <v>9.4</v>
      </c>
      <c r="E6945" s="68">
        <v>1</v>
      </c>
      <c r="F6945" s="73">
        <v>2.5009600000000001</v>
      </c>
    </row>
    <row r="6946" spans="1:6" x14ac:dyDescent="0.3">
      <c r="A6946" s="44">
        <f t="shared" si="217"/>
        <v>290</v>
      </c>
      <c r="B6946" s="45">
        <v>6942</v>
      </c>
      <c r="C6946" s="46">
        <f t="shared" si="218"/>
        <v>6942</v>
      </c>
      <c r="D6946" s="73">
        <v>8.8000000000000007</v>
      </c>
      <c r="E6946" s="68">
        <v>1</v>
      </c>
      <c r="F6946" s="73">
        <v>2.9352400000000003</v>
      </c>
    </row>
    <row r="6947" spans="1:6" x14ac:dyDescent="0.3">
      <c r="A6947" s="44">
        <f t="shared" si="217"/>
        <v>290</v>
      </c>
      <c r="B6947" s="45">
        <v>6943</v>
      </c>
      <c r="C6947" s="46">
        <f t="shared" si="218"/>
        <v>6943</v>
      </c>
      <c r="D6947" s="73">
        <v>8.1999999999999993</v>
      </c>
      <c r="E6947" s="68">
        <v>1</v>
      </c>
      <c r="F6947" s="73">
        <v>3.0083899999999999</v>
      </c>
    </row>
    <row r="6948" spans="1:6" x14ac:dyDescent="0.3">
      <c r="A6948" s="44">
        <f t="shared" si="217"/>
        <v>290</v>
      </c>
      <c r="B6948" s="45">
        <v>6944</v>
      </c>
      <c r="C6948" s="46">
        <f t="shared" si="218"/>
        <v>6944</v>
      </c>
      <c r="D6948" s="73">
        <v>10.1</v>
      </c>
      <c r="E6948" s="68">
        <v>1</v>
      </c>
      <c r="F6948" s="73">
        <v>2.4932599999999998</v>
      </c>
    </row>
    <row r="6949" spans="1:6" x14ac:dyDescent="0.3">
      <c r="A6949" s="44">
        <f t="shared" si="217"/>
        <v>290</v>
      </c>
      <c r="B6949" s="45">
        <v>6945</v>
      </c>
      <c r="C6949" s="46">
        <f t="shared" si="218"/>
        <v>6945</v>
      </c>
      <c r="D6949" s="73">
        <v>12.1</v>
      </c>
      <c r="E6949" s="68">
        <v>1</v>
      </c>
      <c r="F6949" s="73">
        <v>1.9837612469758945</v>
      </c>
    </row>
    <row r="6950" spans="1:6" x14ac:dyDescent="0.3">
      <c r="A6950" s="44">
        <f t="shared" si="217"/>
        <v>290</v>
      </c>
      <c r="B6950" s="45">
        <v>6946</v>
      </c>
      <c r="C6950" s="46">
        <f t="shared" si="218"/>
        <v>6946</v>
      </c>
      <c r="D6950" s="73">
        <v>14</v>
      </c>
      <c r="E6950" s="68">
        <v>1</v>
      </c>
      <c r="F6950" s="73">
        <v>1.8945241270032609</v>
      </c>
    </row>
    <row r="6951" spans="1:6" x14ac:dyDescent="0.3">
      <c r="A6951" s="44">
        <f t="shared" si="217"/>
        <v>290</v>
      </c>
      <c r="B6951" s="45">
        <v>6947</v>
      </c>
      <c r="C6951" s="46">
        <f t="shared" si="218"/>
        <v>6947</v>
      </c>
      <c r="D6951" s="73">
        <v>16.100000000000001</v>
      </c>
      <c r="E6951" s="68">
        <v>1</v>
      </c>
      <c r="F6951" s="73">
        <v>1.9076617192928622</v>
      </c>
    </row>
    <row r="6952" spans="1:6" x14ac:dyDescent="0.3">
      <c r="A6952" s="44">
        <f t="shared" si="217"/>
        <v>290</v>
      </c>
      <c r="B6952" s="45">
        <v>6948</v>
      </c>
      <c r="C6952" s="46">
        <f t="shared" si="218"/>
        <v>6948</v>
      </c>
      <c r="D6952" s="73">
        <v>18.3</v>
      </c>
      <c r="E6952" s="68">
        <v>1</v>
      </c>
      <c r="F6952" s="73">
        <v>2.1387093115824642</v>
      </c>
    </row>
    <row r="6953" spans="1:6" x14ac:dyDescent="0.3">
      <c r="A6953" s="44">
        <f t="shared" si="217"/>
        <v>290</v>
      </c>
      <c r="B6953" s="45">
        <v>6949</v>
      </c>
      <c r="C6953" s="46">
        <f t="shared" si="218"/>
        <v>6949</v>
      </c>
      <c r="D6953" s="73">
        <v>20.399999999999999</v>
      </c>
      <c r="E6953" s="68">
        <v>1</v>
      </c>
      <c r="F6953" s="73">
        <v>2.3274773842650589</v>
      </c>
    </row>
    <row r="6954" spans="1:6" x14ac:dyDescent="0.3">
      <c r="A6954" s="44">
        <f t="shared" si="217"/>
        <v>290</v>
      </c>
      <c r="B6954" s="45">
        <v>6950</v>
      </c>
      <c r="C6954" s="46">
        <f t="shared" si="218"/>
        <v>6950</v>
      </c>
      <c r="D6954" s="73">
        <v>21.3</v>
      </c>
      <c r="E6954" s="68">
        <v>1</v>
      </c>
      <c r="F6954" s="73">
        <v>2.3321325769202876</v>
      </c>
    </row>
    <row r="6955" spans="1:6" x14ac:dyDescent="0.3">
      <c r="A6955" s="44">
        <f t="shared" si="217"/>
        <v>290</v>
      </c>
      <c r="B6955" s="45">
        <v>6951</v>
      </c>
      <c r="C6955" s="46">
        <f t="shared" si="218"/>
        <v>6951</v>
      </c>
      <c r="D6955" s="73">
        <v>22.1</v>
      </c>
      <c r="E6955" s="68">
        <v>1</v>
      </c>
      <c r="F6955" s="73">
        <v>2.8279296968929217</v>
      </c>
    </row>
    <row r="6956" spans="1:6" x14ac:dyDescent="0.3">
      <c r="A6956" s="44">
        <f t="shared" si="217"/>
        <v>290</v>
      </c>
      <c r="B6956" s="45">
        <v>6952</v>
      </c>
      <c r="C6956" s="46">
        <f t="shared" si="218"/>
        <v>6952</v>
      </c>
      <c r="D6956" s="73">
        <v>23</v>
      </c>
      <c r="E6956" s="68">
        <v>1</v>
      </c>
      <c r="F6956" s="73">
        <v>3.1664511046033197</v>
      </c>
    </row>
    <row r="6957" spans="1:6" x14ac:dyDescent="0.3">
      <c r="A6957" s="44">
        <f t="shared" si="217"/>
        <v>290</v>
      </c>
      <c r="B6957" s="45">
        <v>6953</v>
      </c>
      <c r="C6957" s="46">
        <f t="shared" si="218"/>
        <v>6953</v>
      </c>
      <c r="D6957" s="73">
        <v>20</v>
      </c>
      <c r="E6957" s="68">
        <v>1</v>
      </c>
      <c r="F6957" s="73">
        <v>3.2379629662542131</v>
      </c>
    </row>
    <row r="6958" spans="1:6" x14ac:dyDescent="0.3">
      <c r="A6958" s="44">
        <f t="shared" si="217"/>
        <v>290</v>
      </c>
      <c r="B6958" s="45">
        <v>6954</v>
      </c>
      <c r="C6958" s="46">
        <f t="shared" si="218"/>
        <v>6954</v>
      </c>
      <c r="D6958" s="73">
        <v>17</v>
      </c>
      <c r="E6958" s="68">
        <v>1</v>
      </c>
      <c r="F6958" s="73">
        <v>3.1361956486284215</v>
      </c>
    </row>
    <row r="6959" spans="1:6" x14ac:dyDescent="0.3">
      <c r="A6959" s="44">
        <f t="shared" si="217"/>
        <v>290</v>
      </c>
      <c r="B6959" s="45">
        <v>6955</v>
      </c>
      <c r="C6959" s="46">
        <f t="shared" si="218"/>
        <v>6955</v>
      </c>
      <c r="D6959" s="73">
        <v>14</v>
      </c>
      <c r="E6959" s="68">
        <v>1.8177315000000001</v>
      </c>
      <c r="F6959" s="73">
        <v>2.8082630051220967</v>
      </c>
    </row>
    <row r="6960" spans="1:6" x14ac:dyDescent="0.3">
      <c r="A6960" s="44">
        <f t="shared" si="217"/>
        <v>290</v>
      </c>
      <c r="B6960" s="45">
        <v>6956</v>
      </c>
      <c r="C6960" s="46">
        <f t="shared" si="218"/>
        <v>6956</v>
      </c>
      <c r="D6960" s="73">
        <v>13.2</v>
      </c>
      <c r="E6960" s="68">
        <v>2.3643750000000003</v>
      </c>
      <c r="F6960" s="73">
        <v>1.8434530051220968</v>
      </c>
    </row>
    <row r="6961" spans="1:6" x14ac:dyDescent="0.3">
      <c r="A6961" s="44">
        <f t="shared" si="217"/>
        <v>290</v>
      </c>
      <c r="B6961" s="45">
        <v>6957</v>
      </c>
      <c r="C6961" s="46">
        <f t="shared" si="218"/>
        <v>6957</v>
      </c>
      <c r="D6961" s="73">
        <v>12.3</v>
      </c>
      <c r="E6961" s="68">
        <v>2.2124244999999996</v>
      </c>
      <c r="F6961" s="73">
        <v>1.3218925064026208</v>
      </c>
    </row>
    <row r="6962" spans="1:6" x14ac:dyDescent="0.3">
      <c r="A6962" s="44">
        <f t="shared" si="217"/>
        <v>290</v>
      </c>
      <c r="B6962" s="45">
        <v>6958</v>
      </c>
      <c r="C6962" s="46">
        <f t="shared" si="218"/>
        <v>6958</v>
      </c>
      <c r="D6962" s="73">
        <v>11.5</v>
      </c>
      <c r="E6962" s="68">
        <v>1.31759369946579</v>
      </c>
      <c r="F6962" s="73">
        <v>0.89764091863600237</v>
      </c>
    </row>
    <row r="6963" spans="1:6" x14ac:dyDescent="0.3">
      <c r="A6963" s="44">
        <f t="shared" si="217"/>
        <v>290</v>
      </c>
      <c r="B6963" s="45">
        <v>6959</v>
      </c>
      <c r="C6963" s="46">
        <f t="shared" si="218"/>
        <v>6959</v>
      </c>
      <c r="D6963" s="73">
        <v>10.7</v>
      </c>
      <c r="E6963" s="68">
        <v>1</v>
      </c>
      <c r="F6963" s="73">
        <v>0.4167094903119955</v>
      </c>
    </row>
    <row r="6964" spans="1:6" ht="15" thickBot="1" x14ac:dyDescent="0.35">
      <c r="A6964" s="44">
        <f t="shared" si="217"/>
        <v>290</v>
      </c>
      <c r="B6964" s="45">
        <v>6960</v>
      </c>
      <c r="C6964" s="46">
        <f t="shared" si="218"/>
        <v>6960</v>
      </c>
      <c r="D6964" s="74">
        <v>9.8000000000000007</v>
      </c>
      <c r="E6964" s="69">
        <v>1</v>
      </c>
      <c r="F6964" s="74">
        <v>0</v>
      </c>
    </row>
    <row r="6965" spans="1:6" x14ac:dyDescent="0.3">
      <c r="A6965" s="44">
        <f t="shared" ref="A6965:A7028" si="219">ROUNDUP(C6965/24,0)</f>
        <v>291</v>
      </c>
      <c r="B6965" s="45">
        <v>6961</v>
      </c>
      <c r="C6965" s="46">
        <f t="shared" ref="C6965:C7028" si="220">B6965*$C$1</f>
        <v>6961</v>
      </c>
      <c r="D6965" s="72">
        <v>10.8</v>
      </c>
      <c r="E6965" s="67">
        <v>1</v>
      </c>
      <c r="F6965" s="72">
        <v>0</v>
      </c>
    </row>
    <row r="6966" spans="1:6" x14ac:dyDescent="0.3">
      <c r="A6966" s="44">
        <f t="shared" si="219"/>
        <v>291</v>
      </c>
      <c r="B6966" s="45">
        <v>6962</v>
      </c>
      <c r="C6966" s="46">
        <f t="shared" si="220"/>
        <v>6962</v>
      </c>
      <c r="D6966" s="73">
        <v>10.5</v>
      </c>
      <c r="E6966" s="68">
        <v>1</v>
      </c>
      <c r="F6966" s="73">
        <v>0.14321999999999999</v>
      </c>
    </row>
    <row r="6967" spans="1:6" x14ac:dyDescent="0.3">
      <c r="A6967" s="44">
        <f t="shared" si="219"/>
        <v>291</v>
      </c>
      <c r="B6967" s="45">
        <v>6963</v>
      </c>
      <c r="C6967" s="46">
        <f t="shared" si="220"/>
        <v>6963</v>
      </c>
      <c r="D6967" s="73">
        <v>10.3</v>
      </c>
      <c r="E6967" s="68">
        <v>1</v>
      </c>
      <c r="F6967" s="73">
        <v>0.94325000000000003</v>
      </c>
    </row>
    <row r="6968" spans="1:6" x14ac:dyDescent="0.3">
      <c r="A6968" s="44">
        <f t="shared" si="219"/>
        <v>291</v>
      </c>
      <c r="B6968" s="45">
        <v>6964</v>
      </c>
      <c r="C6968" s="46">
        <f t="shared" si="220"/>
        <v>6964</v>
      </c>
      <c r="D6968" s="73">
        <v>10</v>
      </c>
      <c r="E6968" s="68">
        <v>1</v>
      </c>
      <c r="F6968" s="73">
        <v>1.9427099999999999</v>
      </c>
    </row>
    <row r="6969" spans="1:6" x14ac:dyDescent="0.3">
      <c r="A6969" s="44">
        <f t="shared" si="219"/>
        <v>291</v>
      </c>
      <c r="B6969" s="45">
        <v>6965</v>
      </c>
      <c r="C6969" s="46">
        <f t="shared" si="220"/>
        <v>6965</v>
      </c>
      <c r="D6969" s="73">
        <v>9.4</v>
      </c>
      <c r="E6969" s="68">
        <v>1</v>
      </c>
      <c r="F6969" s="73">
        <v>2.5009600000000001</v>
      </c>
    </row>
    <row r="6970" spans="1:6" x14ac:dyDescent="0.3">
      <c r="A6970" s="44">
        <f t="shared" si="219"/>
        <v>291</v>
      </c>
      <c r="B6970" s="45">
        <v>6966</v>
      </c>
      <c r="C6970" s="46">
        <f t="shared" si="220"/>
        <v>6966</v>
      </c>
      <c r="D6970" s="73">
        <v>8.8000000000000007</v>
      </c>
      <c r="E6970" s="68">
        <v>1</v>
      </c>
      <c r="F6970" s="73">
        <v>2.9352400000000003</v>
      </c>
    </row>
    <row r="6971" spans="1:6" x14ac:dyDescent="0.3">
      <c r="A6971" s="44">
        <f t="shared" si="219"/>
        <v>291</v>
      </c>
      <c r="B6971" s="45">
        <v>6967</v>
      </c>
      <c r="C6971" s="46">
        <f t="shared" si="220"/>
        <v>6967</v>
      </c>
      <c r="D6971" s="73">
        <v>8.1999999999999993</v>
      </c>
      <c r="E6971" s="68">
        <v>1</v>
      </c>
      <c r="F6971" s="73">
        <v>3.0083899999999999</v>
      </c>
    </row>
    <row r="6972" spans="1:6" x14ac:dyDescent="0.3">
      <c r="A6972" s="44">
        <f t="shared" si="219"/>
        <v>291</v>
      </c>
      <c r="B6972" s="45">
        <v>6968</v>
      </c>
      <c r="C6972" s="46">
        <f t="shared" si="220"/>
        <v>6968</v>
      </c>
      <c r="D6972" s="73">
        <v>10.1</v>
      </c>
      <c r="E6972" s="68">
        <v>1</v>
      </c>
      <c r="F6972" s="73">
        <v>2.4932599999999998</v>
      </c>
    </row>
    <row r="6973" spans="1:6" x14ac:dyDescent="0.3">
      <c r="A6973" s="44">
        <f t="shared" si="219"/>
        <v>291</v>
      </c>
      <c r="B6973" s="45">
        <v>6969</v>
      </c>
      <c r="C6973" s="46">
        <f t="shared" si="220"/>
        <v>6969</v>
      </c>
      <c r="D6973" s="73">
        <v>12.1</v>
      </c>
      <c r="E6973" s="68">
        <v>1</v>
      </c>
      <c r="F6973" s="73">
        <v>1.9837612469758945</v>
      </c>
    </row>
    <row r="6974" spans="1:6" x14ac:dyDescent="0.3">
      <c r="A6974" s="44">
        <f t="shared" si="219"/>
        <v>291</v>
      </c>
      <c r="B6974" s="45">
        <v>6970</v>
      </c>
      <c r="C6974" s="46">
        <f t="shared" si="220"/>
        <v>6970</v>
      </c>
      <c r="D6974" s="73">
        <v>14</v>
      </c>
      <c r="E6974" s="68">
        <v>1</v>
      </c>
      <c r="F6974" s="73">
        <v>1.8945241270032609</v>
      </c>
    </row>
    <row r="6975" spans="1:6" x14ac:dyDescent="0.3">
      <c r="A6975" s="44">
        <f t="shared" si="219"/>
        <v>291</v>
      </c>
      <c r="B6975" s="45">
        <v>6971</v>
      </c>
      <c r="C6975" s="46">
        <f t="shared" si="220"/>
        <v>6971</v>
      </c>
      <c r="D6975" s="73">
        <v>16.100000000000001</v>
      </c>
      <c r="E6975" s="68">
        <v>1</v>
      </c>
      <c r="F6975" s="73">
        <v>1.9076617192928622</v>
      </c>
    </row>
    <row r="6976" spans="1:6" x14ac:dyDescent="0.3">
      <c r="A6976" s="44">
        <f t="shared" si="219"/>
        <v>291</v>
      </c>
      <c r="B6976" s="45">
        <v>6972</v>
      </c>
      <c r="C6976" s="46">
        <f t="shared" si="220"/>
        <v>6972</v>
      </c>
      <c r="D6976" s="73">
        <v>18.3</v>
      </c>
      <c r="E6976" s="68">
        <v>1</v>
      </c>
      <c r="F6976" s="73">
        <v>2.1387093115824642</v>
      </c>
    </row>
    <row r="6977" spans="1:6" x14ac:dyDescent="0.3">
      <c r="A6977" s="44">
        <f t="shared" si="219"/>
        <v>291</v>
      </c>
      <c r="B6977" s="45">
        <v>6973</v>
      </c>
      <c r="C6977" s="46">
        <f t="shared" si="220"/>
        <v>6973</v>
      </c>
      <c r="D6977" s="73">
        <v>20.399999999999999</v>
      </c>
      <c r="E6977" s="68">
        <v>1</v>
      </c>
      <c r="F6977" s="73">
        <v>2.3274773842650589</v>
      </c>
    </row>
    <row r="6978" spans="1:6" x14ac:dyDescent="0.3">
      <c r="A6978" s="44">
        <f t="shared" si="219"/>
        <v>291</v>
      </c>
      <c r="B6978" s="45">
        <v>6974</v>
      </c>
      <c r="C6978" s="46">
        <f t="shared" si="220"/>
        <v>6974</v>
      </c>
      <c r="D6978" s="73">
        <v>21.3</v>
      </c>
      <c r="E6978" s="68">
        <v>1</v>
      </c>
      <c r="F6978" s="73">
        <v>2.3321325769202876</v>
      </c>
    </row>
    <row r="6979" spans="1:6" x14ac:dyDescent="0.3">
      <c r="A6979" s="44">
        <f t="shared" si="219"/>
        <v>291</v>
      </c>
      <c r="B6979" s="45">
        <v>6975</v>
      </c>
      <c r="C6979" s="46">
        <f t="shared" si="220"/>
        <v>6975</v>
      </c>
      <c r="D6979" s="73">
        <v>22.1</v>
      </c>
      <c r="E6979" s="68">
        <v>1</v>
      </c>
      <c r="F6979" s="73">
        <v>2.8279296968929217</v>
      </c>
    </row>
    <row r="6980" spans="1:6" x14ac:dyDescent="0.3">
      <c r="A6980" s="44">
        <f t="shared" si="219"/>
        <v>291</v>
      </c>
      <c r="B6980" s="45">
        <v>6976</v>
      </c>
      <c r="C6980" s="46">
        <f t="shared" si="220"/>
        <v>6976</v>
      </c>
      <c r="D6980" s="73">
        <v>23</v>
      </c>
      <c r="E6980" s="68">
        <v>1</v>
      </c>
      <c r="F6980" s="73">
        <v>3.1664511046033197</v>
      </c>
    </row>
    <row r="6981" spans="1:6" x14ac:dyDescent="0.3">
      <c r="A6981" s="44">
        <f t="shared" si="219"/>
        <v>291</v>
      </c>
      <c r="B6981" s="45">
        <v>6977</v>
      </c>
      <c r="C6981" s="46">
        <f t="shared" si="220"/>
        <v>6977</v>
      </c>
      <c r="D6981" s="73">
        <v>20</v>
      </c>
      <c r="E6981" s="68">
        <v>1</v>
      </c>
      <c r="F6981" s="73">
        <v>3.2379629662542131</v>
      </c>
    </row>
    <row r="6982" spans="1:6" x14ac:dyDescent="0.3">
      <c r="A6982" s="44">
        <f t="shared" si="219"/>
        <v>291</v>
      </c>
      <c r="B6982" s="45">
        <v>6978</v>
      </c>
      <c r="C6982" s="46">
        <f t="shared" si="220"/>
        <v>6978</v>
      </c>
      <c r="D6982" s="73">
        <v>17</v>
      </c>
      <c r="E6982" s="68">
        <v>1</v>
      </c>
      <c r="F6982" s="73">
        <v>3.1361956486284215</v>
      </c>
    </row>
    <row r="6983" spans="1:6" x14ac:dyDescent="0.3">
      <c r="A6983" s="44">
        <f t="shared" si="219"/>
        <v>291</v>
      </c>
      <c r="B6983" s="45">
        <v>6979</v>
      </c>
      <c r="C6983" s="46">
        <f t="shared" si="220"/>
        <v>6979</v>
      </c>
      <c r="D6983" s="73">
        <v>14</v>
      </c>
      <c r="E6983" s="68">
        <v>1.8177315000000001</v>
      </c>
      <c r="F6983" s="73">
        <v>2.8082630051220967</v>
      </c>
    </row>
    <row r="6984" spans="1:6" x14ac:dyDescent="0.3">
      <c r="A6984" s="44">
        <f t="shared" si="219"/>
        <v>291</v>
      </c>
      <c r="B6984" s="45">
        <v>6980</v>
      </c>
      <c r="C6984" s="46">
        <f t="shared" si="220"/>
        <v>6980</v>
      </c>
      <c r="D6984" s="73">
        <v>13.2</v>
      </c>
      <c r="E6984" s="68">
        <v>2.3643750000000003</v>
      </c>
      <c r="F6984" s="73">
        <v>1.8434530051220968</v>
      </c>
    </row>
    <row r="6985" spans="1:6" x14ac:dyDescent="0.3">
      <c r="A6985" s="44">
        <f t="shared" si="219"/>
        <v>291</v>
      </c>
      <c r="B6985" s="45">
        <v>6981</v>
      </c>
      <c r="C6985" s="46">
        <f t="shared" si="220"/>
        <v>6981</v>
      </c>
      <c r="D6985" s="73">
        <v>12.3</v>
      </c>
      <c r="E6985" s="68">
        <v>2.2124244999999996</v>
      </c>
      <c r="F6985" s="73">
        <v>1.3218925064026208</v>
      </c>
    </row>
    <row r="6986" spans="1:6" x14ac:dyDescent="0.3">
      <c r="A6986" s="44">
        <f t="shared" si="219"/>
        <v>291</v>
      </c>
      <c r="B6986" s="45">
        <v>6982</v>
      </c>
      <c r="C6986" s="46">
        <f t="shared" si="220"/>
        <v>6982</v>
      </c>
      <c r="D6986" s="73">
        <v>11.5</v>
      </c>
      <c r="E6986" s="68">
        <v>1.31759369946579</v>
      </c>
      <c r="F6986" s="73">
        <v>0.89764091863600237</v>
      </c>
    </row>
    <row r="6987" spans="1:6" x14ac:dyDescent="0.3">
      <c r="A6987" s="44">
        <f t="shared" si="219"/>
        <v>291</v>
      </c>
      <c r="B6987" s="45">
        <v>6983</v>
      </c>
      <c r="C6987" s="46">
        <f t="shared" si="220"/>
        <v>6983</v>
      </c>
      <c r="D6987" s="73">
        <v>10.7</v>
      </c>
      <c r="E6987" s="68">
        <v>1</v>
      </c>
      <c r="F6987" s="73">
        <v>0.4167094903119955</v>
      </c>
    </row>
    <row r="6988" spans="1:6" ht="15" thickBot="1" x14ac:dyDescent="0.35">
      <c r="A6988" s="44">
        <f t="shared" si="219"/>
        <v>291</v>
      </c>
      <c r="B6988" s="45">
        <v>6984</v>
      </c>
      <c r="C6988" s="46">
        <f t="shared" si="220"/>
        <v>6984</v>
      </c>
      <c r="D6988" s="74">
        <v>9.8000000000000007</v>
      </c>
      <c r="E6988" s="69">
        <v>1</v>
      </c>
      <c r="F6988" s="74">
        <v>0</v>
      </c>
    </row>
    <row r="6989" spans="1:6" x14ac:dyDescent="0.3">
      <c r="A6989" s="44">
        <f t="shared" si="219"/>
        <v>292</v>
      </c>
      <c r="B6989" s="45">
        <v>6985</v>
      </c>
      <c r="C6989" s="46">
        <f t="shared" si="220"/>
        <v>6985</v>
      </c>
      <c r="D6989" s="72">
        <v>10.8</v>
      </c>
      <c r="E6989" s="67">
        <v>1</v>
      </c>
      <c r="F6989" s="72">
        <v>0</v>
      </c>
    </row>
    <row r="6990" spans="1:6" x14ac:dyDescent="0.3">
      <c r="A6990" s="44">
        <f t="shared" si="219"/>
        <v>292</v>
      </c>
      <c r="B6990" s="45">
        <v>6986</v>
      </c>
      <c r="C6990" s="46">
        <f t="shared" si="220"/>
        <v>6986</v>
      </c>
      <c r="D6990" s="73">
        <v>10.5</v>
      </c>
      <c r="E6990" s="68">
        <v>1</v>
      </c>
      <c r="F6990" s="73">
        <v>0.14321999999999999</v>
      </c>
    </row>
    <row r="6991" spans="1:6" x14ac:dyDescent="0.3">
      <c r="A6991" s="44">
        <f t="shared" si="219"/>
        <v>292</v>
      </c>
      <c r="B6991" s="45">
        <v>6987</v>
      </c>
      <c r="C6991" s="46">
        <f t="shared" si="220"/>
        <v>6987</v>
      </c>
      <c r="D6991" s="73">
        <v>10.3</v>
      </c>
      <c r="E6991" s="68">
        <v>1</v>
      </c>
      <c r="F6991" s="73">
        <v>0.94325000000000003</v>
      </c>
    </row>
    <row r="6992" spans="1:6" x14ac:dyDescent="0.3">
      <c r="A6992" s="44">
        <f t="shared" si="219"/>
        <v>292</v>
      </c>
      <c r="B6992" s="45">
        <v>6988</v>
      </c>
      <c r="C6992" s="46">
        <f t="shared" si="220"/>
        <v>6988</v>
      </c>
      <c r="D6992" s="73">
        <v>10</v>
      </c>
      <c r="E6992" s="68">
        <v>1</v>
      </c>
      <c r="F6992" s="73">
        <v>1.9427099999999999</v>
      </c>
    </row>
    <row r="6993" spans="1:6" x14ac:dyDescent="0.3">
      <c r="A6993" s="44">
        <f t="shared" si="219"/>
        <v>292</v>
      </c>
      <c r="B6993" s="45">
        <v>6989</v>
      </c>
      <c r="C6993" s="46">
        <f t="shared" si="220"/>
        <v>6989</v>
      </c>
      <c r="D6993" s="73">
        <v>9.4</v>
      </c>
      <c r="E6993" s="68">
        <v>1</v>
      </c>
      <c r="F6993" s="73">
        <v>2.5009600000000001</v>
      </c>
    </row>
    <row r="6994" spans="1:6" x14ac:dyDescent="0.3">
      <c r="A6994" s="44">
        <f t="shared" si="219"/>
        <v>292</v>
      </c>
      <c r="B6994" s="45">
        <v>6990</v>
      </c>
      <c r="C6994" s="46">
        <f t="shared" si="220"/>
        <v>6990</v>
      </c>
      <c r="D6994" s="73">
        <v>8.8000000000000007</v>
      </c>
      <c r="E6994" s="68">
        <v>1</v>
      </c>
      <c r="F6994" s="73">
        <v>2.9352400000000003</v>
      </c>
    </row>
    <row r="6995" spans="1:6" x14ac:dyDescent="0.3">
      <c r="A6995" s="44">
        <f t="shared" si="219"/>
        <v>292</v>
      </c>
      <c r="B6995" s="45">
        <v>6991</v>
      </c>
      <c r="C6995" s="46">
        <f t="shared" si="220"/>
        <v>6991</v>
      </c>
      <c r="D6995" s="73">
        <v>8.1999999999999993</v>
      </c>
      <c r="E6995" s="68">
        <v>1</v>
      </c>
      <c r="F6995" s="73">
        <v>3.0083899999999999</v>
      </c>
    </row>
    <row r="6996" spans="1:6" x14ac:dyDescent="0.3">
      <c r="A6996" s="44">
        <f t="shared" si="219"/>
        <v>292</v>
      </c>
      <c r="B6996" s="45">
        <v>6992</v>
      </c>
      <c r="C6996" s="46">
        <f t="shared" si="220"/>
        <v>6992</v>
      </c>
      <c r="D6996" s="73">
        <v>10.1</v>
      </c>
      <c r="E6996" s="68">
        <v>1</v>
      </c>
      <c r="F6996" s="73">
        <v>2.4932599999999998</v>
      </c>
    </row>
    <row r="6997" spans="1:6" x14ac:dyDescent="0.3">
      <c r="A6997" s="44">
        <f t="shared" si="219"/>
        <v>292</v>
      </c>
      <c r="B6997" s="45">
        <v>6993</v>
      </c>
      <c r="C6997" s="46">
        <f t="shared" si="220"/>
        <v>6993</v>
      </c>
      <c r="D6997" s="73">
        <v>12.1</v>
      </c>
      <c r="E6997" s="68">
        <v>1</v>
      </c>
      <c r="F6997" s="73">
        <v>1.9837612469758945</v>
      </c>
    </row>
    <row r="6998" spans="1:6" x14ac:dyDescent="0.3">
      <c r="A6998" s="44">
        <f t="shared" si="219"/>
        <v>292</v>
      </c>
      <c r="B6998" s="45">
        <v>6994</v>
      </c>
      <c r="C6998" s="46">
        <f t="shared" si="220"/>
        <v>6994</v>
      </c>
      <c r="D6998" s="73">
        <v>14</v>
      </c>
      <c r="E6998" s="68">
        <v>1</v>
      </c>
      <c r="F6998" s="73">
        <v>1.8945241270032609</v>
      </c>
    </row>
    <row r="6999" spans="1:6" x14ac:dyDescent="0.3">
      <c r="A6999" s="44">
        <f t="shared" si="219"/>
        <v>292</v>
      </c>
      <c r="B6999" s="45">
        <v>6995</v>
      </c>
      <c r="C6999" s="46">
        <f t="shared" si="220"/>
        <v>6995</v>
      </c>
      <c r="D6999" s="73">
        <v>16.100000000000001</v>
      </c>
      <c r="E6999" s="68">
        <v>1</v>
      </c>
      <c r="F6999" s="73">
        <v>1.9076617192928622</v>
      </c>
    </row>
    <row r="7000" spans="1:6" x14ac:dyDescent="0.3">
      <c r="A7000" s="44">
        <f t="shared" si="219"/>
        <v>292</v>
      </c>
      <c r="B7000" s="45">
        <v>6996</v>
      </c>
      <c r="C7000" s="46">
        <f t="shared" si="220"/>
        <v>6996</v>
      </c>
      <c r="D7000" s="73">
        <v>18.3</v>
      </c>
      <c r="E7000" s="68">
        <v>1</v>
      </c>
      <c r="F7000" s="73">
        <v>2.1387093115824642</v>
      </c>
    </row>
    <row r="7001" spans="1:6" x14ac:dyDescent="0.3">
      <c r="A7001" s="44">
        <f t="shared" si="219"/>
        <v>292</v>
      </c>
      <c r="B7001" s="45">
        <v>6997</v>
      </c>
      <c r="C7001" s="46">
        <f t="shared" si="220"/>
        <v>6997</v>
      </c>
      <c r="D7001" s="73">
        <v>20.399999999999999</v>
      </c>
      <c r="E7001" s="68">
        <v>1</v>
      </c>
      <c r="F7001" s="73">
        <v>2.3274773842650589</v>
      </c>
    </row>
    <row r="7002" spans="1:6" x14ac:dyDescent="0.3">
      <c r="A7002" s="44">
        <f t="shared" si="219"/>
        <v>292</v>
      </c>
      <c r="B7002" s="45">
        <v>6998</v>
      </c>
      <c r="C7002" s="46">
        <f t="shared" si="220"/>
        <v>6998</v>
      </c>
      <c r="D7002" s="73">
        <v>21.3</v>
      </c>
      <c r="E7002" s="68">
        <v>1</v>
      </c>
      <c r="F7002" s="73">
        <v>2.3321325769202876</v>
      </c>
    </row>
    <row r="7003" spans="1:6" x14ac:dyDescent="0.3">
      <c r="A7003" s="44">
        <f t="shared" si="219"/>
        <v>292</v>
      </c>
      <c r="B7003" s="45">
        <v>6999</v>
      </c>
      <c r="C7003" s="46">
        <f t="shared" si="220"/>
        <v>6999</v>
      </c>
      <c r="D7003" s="73">
        <v>22.1</v>
      </c>
      <c r="E7003" s="68">
        <v>1</v>
      </c>
      <c r="F7003" s="73">
        <v>2.8279296968929217</v>
      </c>
    </row>
    <row r="7004" spans="1:6" x14ac:dyDescent="0.3">
      <c r="A7004" s="44">
        <f t="shared" si="219"/>
        <v>292</v>
      </c>
      <c r="B7004" s="45">
        <v>7000</v>
      </c>
      <c r="C7004" s="46">
        <f t="shared" si="220"/>
        <v>7000</v>
      </c>
      <c r="D7004" s="73">
        <v>23</v>
      </c>
      <c r="E7004" s="68">
        <v>1</v>
      </c>
      <c r="F7004" s="73">
        <v>3.1664511046033197</v>
      </c>
    </row>
    <row r="7005" spans="1:6" x14ac:dyDescent="0.3">
      <c r="A7005" s="44">
        <f t="shared" si="219"/>
        <v>292</v>
      </c>
      <c r="B7005" s="45">
        <v>7001</v>
      </c>
      <c r="C7005" s="46">
        <f t="shared" si="220"/>
        <v>7001</v>
      </c>
      <c r="D7005" s="73">
        <v>20</v>
      </c>
      <c r="E7005" s="68">
        <v>1</v>
      </c>
      <c r="F7005" s="73">
        <v>3.2379629662542131</v>
      </c>
    </row>
    <row r="7006" spans="1:6" x14ac:dyDescent="0.3">
      <c r="A7006" s="44">
        <f t="shared" si="219"/>
        <v>292</v>
      </c>
      <c r="B7006" s="45">
        <v>7002</v>
      </c>
      <c r="C7006" s="46">
        <f t="shared" si="220"/>
        <v>7002</v>
      </c>
      <c r="D7006" s="73">
        <v>17</v>
      </c>
      <c r="E7006" s="68">
        <v>1</v>
      </c>
      <c r="F7006" s="73">
        <v>3.1361956486284215</v>
      </c>
    </row>
    <row r="7007" spans="1:6" x14ac:dyDescent="0.3">
      <c r="A7007" s="44">
        <f t="shared" si="219"/>
        <v>292</v>
      </c>
      <c r="B7007" s="45">
        <v>7003</v>
      </c>
      <c r="C7007" s="46">
        <f t="shared" si="220"/>
        <v>7003</v>
      </c>
      <c r="D7007" s="73">
        <v>14</v>
      </c>
      <c r="E7007" s="68">
        <v>1.8177315000000001</v>
      </c>
      <c r="F7007" s="73">
        <v>2.8082630051220967</v>
      </c>
    </row>
    <row r="7008" spans="1:6" x14ac:dyDescent="0.3">
      <c r="A7008" s="44">
        <f t="shared" si="219"/>
        <v>292</v>
      </c>
      <c r="B7008" s="45">
        <v>7004</v>
      </c>
      <c r="C7008" s="46">
        <f t="shared" si="220"/>
        <v>7004</v>
      </c>
      <c r="D7008" s="73">
        <v>13.2</v>
      </c>
      <c r="E7008" s="68">
        <v>2.3643750000000003</v>
      </c>
      <c r="F7008" s="73">
        <v>1.8434530051220968</v>
      </c>
    </row>
    <row r="7009" spans="1:6" x14ac:dyDescent="0.3">
      <c r="A7009" s="44">
        <f t="shared" si="219"/>
        <v>292</v>
      </c>
      <c r="B7009" s="45">
        <v>7005</v>
      </c>
      <c r="C7009" s="46">
        <f t="shared" si="220"/>
        <v>7005</v>
      </c>
      <c r="D7009" s="73">
        <v>12.3</v>
      </c>
      <c r="E7009" s="68">
        <v>2.2124244999999996</v>
      </c>
      <c r="F7009" s="73">
        <v>1.3218925064026208</v>
      </c>
    </row>
    <row r="7010" spans="1:6" x14ac:dyDescent="0.3">
      <c r="A7010" s="44">
        <f t="shared" si="219"/>
        <v>292</v>
      </c>
      <c r="B7010" s="45">
        <v>7006</v>
      </c>
      <c r="C7010" s="46">
        <f t="shared" si="220"/>
        <v>7006</v>
      </c>
      <c r="D7010" s="73">
        <v>11.5</v>
      </c>
      <c r="E7010" s="68">
        <v>1.31759369946579</v>
      </c>
      <c r="F7010" s="73">
        <v>0.89764091863600237</v>
      </c>
    </row>
    <row r="7011" spans="1:6" x14ac:dyDescent="0.3">
      <c r="A7011" s="44">
        <f t="shared" si="219"/>
        <v>292</v>
      </c>
      <c r="B7011" s="45">
        <v>7007</v>
      </c>
      <c r="C7011" s="46">
        <f t="shared" si="220"/>
        <v>7007</v>
      </c>
      <c r="D7011" s="73">
        <v>10.7</v>
      </c>
      <c r="E7011" s="68">
        <v>1</v>
      </c>
      <c r="F7011" s="73">
        <v>0.4167094903119955</v>
      </c>
    </row>
    <row r="7012" spans="1:6" ht="15" thickBot="1" x14ac:dyDescent="0.35">
      <c r="A7012" s="44">
        <f t="shared" si="219"/>
        <v>292</v>
      </c>
      <c r="B7012" s="45">
        <v>7008</v>
      </c>
      <c r="C7012" s="46">
        <f t="shared" si="220"/>
        <v>7008</v>
      </c>
      <c r="D7012" s="74">
        <v>9.8000000000000007</v>
      </c>
      <c r="E7012" s="69">
        <v>1</v>
      </c>
      <c r="F7012" s="74">
        <v>0</v>
      </c>
    </row>
    <row r="7013" spans="1:6" x14ac:dyDescent="0.3">
      <c r="A7013" s="44">
        <f t="shared" si="219"/>
        <v>293</v>
      </c>
      <c r="B7013" s="45">
        <v>7009</v>
      </c>
      <c r="C7013" s="46">
        <f t="shared" si="220"/>
        <v>7009</v>
      </c>
      <c r="D7013" s="72">
        <v>10.8</v>
      </c>
      <c r="E7013" s="67">
        <v>1</v>
      </c>
      <c r="F7013" s="72">
        <v>0</v>
      </c>
    </row>
    <row r="7014" spans="1:6" x14ac:dyDescent="0.3">
      <c r="A7014" s="44">
        <f t="shared" si="219"/>
        <v>293</v>
      </c>
      <c r="B7014" s="45">
        <v>7010</v>
      </c>
      <c r="C7014" s="46">
        <f t="shared" si="220"/>
        <v>7010</v>
      </c>
      <c r="D7014" s="73">
        <v>10.5</v>
      </c>
      <c r="E7014" s="68">
        <v>1</v>
      </c>
      <c r="F7014" s="73">
        <v>0.14321999999999999</v>
      </c>
    </row>
    <row r="7015" spans="1:6" x14ac:dyDescent="0.3">
      <c r="A7015" s="44">
        <f t="shared" si="219"/>
        <v>293</v>
      </c>
      <c r="B7015" s="45">
        <v>7011</v>
      </c>
      <c r="C7015" s="46">
        <f t="shared" si="220"/>
        <v>7011</v>
      </c>
      <c r="D7015" s="73">
        <v>10.3</v>
      </c>
      <c r="E7015" s="68">
        <v>1</v>
      </c>
      <c r="F7015" s="73">
        <v>0.94325000000000003</v>
      </c>
    </row>
    <row r="7016" spans="1:6" x14ac:dyDescent="0.3">
      <c r="A7016" s="44">
        <f t="shared" si="219"/>
        <v>293</v>
      </c>
      <c r="B7016" s="45">
        <v>7012</v>
      </c>
      <c r="C7016" s="46">
        <f t="shared" si="220"/>
        <v>7012</v>
      </c>
      <c r="D7016" s="73">
        <v>10</v>
      </c>
      <c r="E7016" s="68">
        <v>1</v>
      </c>
      <c r="F7016" s="73">
        <v>1.9427099999999999</v>
      </c>
    </row>
    <row r="7017" spans="1:6" x14ac:dyDescent="0.3">
      <c r="A7017" s="44">
        <f t="shared" si="219"/>
        <v>293</v>
      </c>
      <c r="B7017" s="45">
        <v>7013</v>
      </c>
      <c r="C7017" s="46">
        <f t="shared" si="220"/>
        <v>7013</v>
      </c>
      <c r="D7017" s="73">
        <v>9.4</v>
      </c>
      <c r="E7017" s="68">
        <v>1</v>
      </c>
      <c r="F7017" s="73">
        <v>2.5009600000000001</v>
      </c>
    </row>
    <row r="7018" spans="1:6" x14ac:dyDescent="0.3">
      <c r="A7018" s="44">
        <f t="shared" si="219"/>
        <v>293</v>
      </c>
      <c r="B7018" s="45">
        <v>7014</v>
      </c>
      <c r="C7018" s="46">
        <f t="shared" si="220"/>
        <v>7014</v>
      </c>
      <c r="D7018" s="73">
        <v>8.8000000000000007</v>
      </c>
      <c r="E7018" s="68">
        <v>1</v>
      </c>
      <c r="F7018" s="73">
        <v>2.9352400000000003</v>
      </c>
    </row>
    <row r="7019" spans="1:6" x14ac:dyDescent="0.3">
      <c r="A7019" s="44">
        <f t="shared" si="219"/>
        <v>293</v>
      </c>
      <c r="B7019" s="45">
        <v>7015</v>
      </c>
      <c r="C7019" s="46">
        <f t="shared" si="220"/>
        <v>7015</v>
      </c>
      <c r="D7019" s="73">
        <v>8.1999999999999993</v>
      </c>
      <c r="E7019" s="68">
        <v>1</v>
      </c>
      <c r="F7019" s="73">
        <v>3.0083899999999999</v>
      </c>
    </row>
    <row r="7020" spans="1:6" x14ac:dyDescent="0.3">
      <c r="A7020" s="44">
        <f t="shared" si="219"/>
        <v>293</v>
      </c>
      <c r="B7020" s="45">
        <v>7016</v>
      </c>
      <c r="C7020" s="46">
        <f t="shared" si="220"/>
        <v>7016</v>
      </c>
      <c r="D7020" s="73">
        <v>10.1</v>
      </c>
      <c r="E7020" s="68">
        <v>1</v>
      </c>
      <c r="F7020" s="73">
        <v>2.4932599999999998</v>
      </c>
    </row>
    <row r="7021" spans="1:6" x14ac:dyDescent="0.3">
      <c r="A7021" s="44">
        <f t="shared" si="219"/>
        <v>293</v>
      </c>
      <c r="B7021" s="45">
        <v>7017</v>
      </c>
      <c r="C7021" s="46">
        <f t="shared" si="220"/>
        <v>7017</v>
      </c>
      <c r="D7021" s="73">
        <v>12.1</v>
      </c>
      <c r="E7021" s="68">
        <v>1</v>
      </c>
      <c r="F7021" s="73">
        <v>1.9837612469758945</v>
      </c>
    </row>
    <row r="7022" spans="1:6" x14ac:dyDescent="0.3">
      <c r="A7022" s="44">
        <f t="shared" si="219"/>
        <v>293</v>
      </c>
      <c r="B7022" s="45">
        <v>7018</v>
      </c>
      <c r="C7022" s="46">
        <f t="shared" si="220"/>
        <v>7018</v>
      </c>
      <c r="D7022" s="73">
        <v>14</v>
      </c>
      <c r="E7022" s="68">
        <v>1</v>
      </c>
      <c r="F7022" s="73">
        <v>1.8945241270032609</v>
      </c>
    </row>
    <row r="7023" spans="1:6" x14ac:dyDescent="0.3">
      <c r="A7023" s="44">
        <f t="shared" si="219"/>
        <v>293</v>
      </c>
      <c r="B7023" s="45">
        <v>7019</v>
      </c>
      <c r="C7023" s="46">
        <f t="shared" si="220"/>
        <v>7019</v>
      </c>
      <c r="D7023" s="73">
        <v>16.100000000000001</v>
      </c>
      <c r="E7023" s="68">
        <v>1</v>
      </c>
      <c r="F7023" s="73">
        <v>1.9076617192928622</v>
      </c>
    </row>
    <row r="7024" spans="1:6" x14ac:dyDescent="0.3">
      <c r="A7024" s="44">
        <f t="shared" si="219"/>
        <v>293</v>
      </c>
      <c r="B7024" s="45">
        <v>7020</v>
      </c>
      <c r="C7024" s="46">
        <f t="shared" si="220"/>
        <v>7020</v>
      </c>
      <c r="D7024" s="73">
        <v>18.3</v>
      </c>
      <c r="E7024" s="68">
        <v>1</v>
      </c>
      <c r="F7024" s="73">
        <v>2.1387093115824642</v>
      </c>
    </row>
    <row r="7025" spans="1:6" x14ac:dyDescent="0.3">
      <c r="A7025" s="44">
        <f t="shared" si="219"/>
        <v>293</v>
      </c>
      <c r="B7025" s="45">
        <v>7021</v>
      </c>
      <c r="C7025" s="46">
        <f t="shared" si="220"/>
        <v>7021</v>
      </c>
      <c r="D7025" s="73">
        <v>20.399999999999999</v>
      </c>
      <c r="E7025" s="68">
        <v>1</v>
      </c>
      <c r="F7025" s="73">
        <v>2.3274773842650589</v>
      </c>
    </row>
    <row r="7026" spans="1:6" x14ac:dyDescent="0.3">
      <c r="A7026" s="44">
        <f t="shared" si="219"/>
        <v>293</v>
      </c>
      <c r="B7026" s="45">
        <v>7022</v>
      </c>
      <c r="C7026" s="46">
        <f t="shared" si="220"/>
        <v>7022</v>
      </c>
      <c r="D7026" s="73">
        <v>21.3</v>
      </c>
      <c r="E7026" s="68">
        <v>1</v>
      </c>
      <c r="F7026" s="73">
        <v>2.3321325769202876</v>
      </c>
    </row>
    <row r="7027" spans="1:6" x14ac:dyDescent="0.3">
      <c r="A7027" s="44">
        <f t="shared" si="219"/>
        <v>293</v>
      </c>
      <c r="B7027" s="45">
        <v>7023</v>
      </c>
      <c r="C7027" s="46">
        <f t="shared" si="220"/>
        <v>7023</v>
      </c>
      <c r="D7027" s="73">
        <v>22.1</v>
      </c>
      <c r="E7027" s="68">
        <v>1</v>
      </c>
      <c r="F7027" s="73">
        <v>2.8279296968929217</v>
      </c>
    </row>
    <row r="7028" spans="1:6" x14ac:dyDescent="0.3">
      <c r="A7028" s="44">
        <f t="shared" si="219"/>
        <v>293</v>
      </c>
      <c r="B7028" s="45">
        <v>7024</v>
      </c>
      <c r="C7028" s="46">
        <f t="shared" si="220"/>
        <v>7024</v>
      </c>
      <c r="D7028" s="73">
        <v>23</v>
      </c>
      <c r="E7028" s="68">
        <v>1</v>
      </c>
      <c r="F7028" s="73">
        <v>3.1664511046033197</v>
      </c>
    </row>
    <row r="7029" spans="1:6" x14ac:dyDescent="0.3">
      <c r="A7029" s="44">
        <f t="shared" ref="A7029:A7092" si="221">ROUNDUP(C7029/24,0)</f>
        <v>293</v>
      </c>
      <c r="B7029" s="45">
        <v>7025</v>
      </c>
      <c r="C7029" s="46">
        <f t="shared" ref="C7029:C7092" si="222">B7029*$C$1</f>
        <v>7025</v>
      </c>
      <c r="D7029" s="73">
        <v>20</v>
      </c>
      <c r="E7029" s="68">
        <v>1</v>
      </c>
      <c r="F7029" s="73">
        <v>3.2379629662542131</v>
      </c>
    </row>
    <row r="7030" spans="1:6" x14ac:dyDescent="0.3">
      <c r="A7030" s="44">
        <f t="shared" si="221"/>
        <v>293</v>
      </c>
      <c r="B7030" s="45">
        <v>7026</v>
      </c>
      <c r="C7030" s="46">
        <f t="shared" si="222"/>
        <v>7026</v>
      </c>
      <c r="D7030" s="73">
        <v>17</v>
      </c>
      <c r="E7030" s="68">
        <v>1</v>
      </c>
      <c r="F7030" s="73">
        <v>3.1361956486284215</v>
      </c>
    </row>
    <row r="7031" spans="1:6" x14ac:dyDescent="0.3">
      <c r="A7031" s="44">
        <f t="shared" si="221"/>
        <v>293</v>
      </c>
      <c r="B7031" s="45">
        <v>7027</v>
      </c>
      <c r="C7031" s="46">
        <f t="shared" si="222"/>
        <v>7027</v>
      </c>
      <c r="D7031" s="73">
        <v>14</v>
      </c>
      <c r="E7031" s="68">
        <v>1.8177315000000001</v>
      </c>
      <c r="F7031" s="73">
        <v>2.8082630051220967</v>
      </c>
    </row>
    <row r="7032" spans="1:6" x14ac:dyDescent="0.3">
      <c r="A7032" s="44">
        <f t="shared" si="221"/>
        <v>293</v>
      </c>
      <c r="B7032" s="45">
        <v>7028</v>
      </c>
      <c r="C7032" s="46">
        <f t="shared" si="222"/>
        <v>7028</v>
      </c>
      <c r="D7032" s="73">
        <v>13.2</v>
      </c>
      <c r="E7032" s="68">
        <v>2.3643750000000003</v>
      </c>
      <c r="F7032" s="73">
        <v>1.8434530051220968</v>
      </c>
    </row>
    <row r="7033" spans="1:6" x14ac:dyDescent="0.3">
      <c r="A7033" s="44">
        <f t="shared" si="221"/>
        <v>293</v>
      </c>
      <c r="B7033" s="45">
        <v>7029</v>
      </c>
      <c r="C7033" s="46">
        <f t="shared" si="222"/>
        <v>7029</v>
      </c>
      <c r="D7033" s="73">
        <v>12.3</v>
      </c>
      <c r="E7033" s="68">
        <v>2.2124244999999996</v>
      </c>
      <c r="F7033" s="73">
        <v>1.3218925064026208</v>
      </c>
    </row>
    <row r="7034" spans="1:6" x14ac:dyDescent="0.3">
      <c r="A7034" s="44">
        <f t="shared" si="221"/>
        <v>293</v>
      </c>
      <c r="B7034" s="45">
        <v>7030</v>
      </c>
      <c r="C7034" s="46">
        <f t="shared" si="222"/>
        <v>7030</v>
      </c>
      <c r="D7034" s="73">
        <v>11.5</v>
      </c>
      <c r="E7034" s="68">
        <v>1.31759369946579</v>
      </c>
      <c r="F7034" s="73">
        <v>0.89764091863600237</v>
      </c>
    </row>
    <row r="7035" spans="1:6" x14ac:dyDescent="0.3">
      <c r="A7035" s="44">
        <f t="shared" si="221"/>
        <v>293</v>
      </c>
      <c r="B7035" s="45">
        <v>7031</v>
      </c>
      <c r="C7035" s="46">
        <f t="shared" si="222"/>
        <v>7031</v>
      </c>
      <c r="D7035" s="73">
        <v>10.7</v>
      </c>
      <c r="E7035" s="68">
        <v>1</v>
      </c>
      <c r="F7035" s="73">
        <v>0.4167094903119955</v>
      </c>
    </row>
    <row r="7036" spans="1:6" ht="15" thickBot="1" x14ac:dyDescent="0.35">
      <c r="A7036" s="44">
        <f t="shared" si="221"/>
        <v>293</v>
      </c>
      <c r="B7036" s="45">
        <v>7032</v>
      </c>
      <c r="C7036" s="46">
        <f t="shared" si="222"/>
        <v>7032</v>
      </c>
      <c r="D7036" s="74">
        <v>9.8000000000000007</v>
      </c>
      <c r="E7036" s="69">
        <v>1</v>
      </c>
      <c r="F7036" s="74">
        <v>0</v>
      </c>
    </row>
    <row r="7037" spans="1:6" x14ac:dyDescent="0.3">
      <c r="A7037" s="44">
        <f t="shared" si="221"/>
        <v>294</v>
      </c>
      <c r="B7037" s="45">
        <v>7033</v>
      </c>
      <c r="C7037" s="46">
        <f t="shared" si="222"/>
        <v>7033</v>
      </c>
      <c r="D7037" s="72">
        <v>10.8</v>
      </c>
      <c r="E7037" s="67">
        <v>1</v>
      </c>
      <c r="F7037" s="72">
        <v>0</v>
      </c>
    </row>
    <row r="7038" spans="1:6" x14ac:dyDescent="0.3">
      <c r="A7038" s="44">
        <f t="shared" si="221"/>
        <v>294</v>
      </c>
      <c r="B7038" s="45">
        <v>7034</v>
      </c>
      <c r="C7038" s="46">
        <f t="shared" si="222"/>
        <v>7034</v>
      </c>
      <c r="D7038" s="73">
        <v>10.5</v>
      </c>
      <c r="E7038" s="68">
        <v>1</v>
      </c>
      <c r="F7038" s="73">
        <v>0.14321999999999999</v>
      </c>
    </row>
    <row r="7039" spans="1:6" x14ac:dyDescent="0.3">
      <c r="A7039" s="44">
        <f t="shared" si="221"/>
        <v>294</v>
      </c>
      <c r="B7039" s="45">
        <v>7035</v>
      </c>
      <c r="C7039" s="46">
        <f t="shared" si="222"/>
        <v>7035</v>
      </c>
      <c r="D7039" s="73">
        <v>10.3</v>
      </c>
      <c r="E7039" s="68">
        <v>1</v>
      </c>
      <c r="F7039" s="73">
        <v>0.94325000000000003</v>
      </c>
    </row>
    <row r="7040" spans="1:6" x14ac:dyDescent="0.3">
      <c r="A7040" s="44">
        <f t="shared" si="221"/>
        <v>294</v>
      </c>
      <c r="B7040" s="45">
        <v>7036</v>
      </c>
      <c r="C7040" s="46">
        <f t="shared" si="222"/>
        <v>7036</v>
      </c>
      <c r="D7040" s="73">
        <v>10</v>
      </c>
      <c r="E7040" s="68">
        <v>1</v>
      </c>
      <c r="F7040" s="73">
        <v>1.9427099999999999</v>
      </c>
    </row>
    <row r="7041" spans="1:6" x14ac:dyDescent="0.3">
      <c r="A7041" s="44">
        <f t="shared" si="221"/>
        <v>294</v>
      </c>
      <c r="B7041" s="45">
        <v>7037</v>
      </c>
      <c r="C7041" s="46">
        <f t="shared" si="222"/>
        <v>7037</v>
      </c>
      <c r="D7041" s="73">
        <v>9.4</v>
      </c>
      <c r="E7041" s="68">
        <v>1</v>
      </c>
      <c r="F7041" s="73">
        <v>2.5009600000000001</v>
      </c>
    </row>
    <row r="7042" spans="1:6" x14ac:dyDescent="0.3">
      <c r="A7042" s="44">
        <f t="shared" si="221"/>
        <v>294</v>
      </c>
      <c r="B7042" s="45">
        <v>7038</v>
      </c>
      <c r="C7042" s="46">
        <f t="shared" si="222"/>
        <v>7038</v>
      </c>
      <c r="D7042" s="73">
        <v>8.8000000000000007</v>
      </c>
      <c r="E7042" s="68">
        <v>1</v>
      </c>
      <c r="F7042" s="73">
        <v>2.9352400000000003</v>
      </c>
    </row>
    <row r="7043" spans="1:6" x14ac:dyDescent="0.3">
      <c r="A7043" s="44">
        <f t="shared" si="221"/>
        <v>294</v>
      </c>
      <c r="B7043" s="45">
        <v>7039</v>
      </c>
      <c r="C7043" s="46">
        <f t="shared" si="222"/>
        <v>7039</v>
      </c>
      <c r="D7043" s="73">
        <v>8.1999999999999993</v>
      </c>
      <c r="E7043" s="68">
        <v>1</v>
      </c>
      <c r="F7043" s="73">
        <v>3.0083899999999999</v>
      </c>
    </row>
    <row r="7044" spans="1:6" x14ac:dyDescent="0.3">
      <c r="A7044" s="44">
        <f t="shared" si="221"/>
        <v>294</v>
      </c>
      <c r="B7044" s="45">
        <v>7040</v>
      </c>
      <c r="C7044" s="46">
        <f t="shared" si="222"/>
        <v>7040</v>
      </c>
      <c r="D7044" s="73">
        <v>10.1</v>
      </c>
      <c r="E7044" s="68">
        <v>1</v>
      </c>
      <c r="F7044" s="73">
        <v>2.4932599999999998</v>
      </c>
    </row>
    <row r="7045" spans="1:6" x14ac:dyDescent="0.3">
      <c r="A7045" s="44">
        <f t="shared" si="221"/>
        <v>294</v>
      </c>
      <c r="B7045" s="45">
        <v>7041</v>
      </c>
      <c r="C7045" s="46">
        <f t="shared" si="222"/>
        <v>7041</v>
      </c>
      <c r="D7045" s="73">
        <v>12.1</v>
      </c>
      <c r="E7045" s="68">
        <v>1</v>
      </c>
      <c r="F7045" s="73">
        <v>1.9837612469758945</v>
      </c>
    </row>
    <row r="7046" spans="1:6" x14ac:dyDescent="0.3">
      <c r="A7046" s="44">
        <f t="shared" si="221"/>
        <v>294</v>
      </c>
      <c r="B7046" s="45">
        <v>7042</v>
      </c>
      <c r="C7046" s="46">
        <f t="shared" si="222"/>
        <v>7042</v>
      </c>
      <c r="D7046" s="73">
        <v>14</v>
      </c>
      <c r="E7046" s="68">
        <v>1</v>
      </c>
      <c r="F7046" s="73">
        <v>1.8945241270032609</v>
      </c>
    </row>
    <row r="7047" spans="1:6" x14ac:dyDescent="0.3">
      <c r="A7047" s="44">
        <f t="shared" si="221"/>
        <v>294</v>
      </c>
      <c r="B7047" s="45">
        <v>7043</v>
      </c>
      <c r="C7047" s="46">
        <f t="shared" si="222"/>
        <v>7043</v>
      </c>
      <c r="D7047" s="73">
        <v>16.100000000000001</v>
      </c>
      <c r="E7047" s="68">
        <v>1</v>
      </c>
      <c r="F7047" s="73">
        <v>1.9076617192928622</v>
      </c>
    </row>
    <row r="7048" spans="1:6" x14ac:dyDescent="0.3">
      <c r="A7048" s="44">
        <f t="shared" si="221"/>
        <v>294</v>
      </c>
      <c r="B7048" s="45">
        <v>7044</v>
      </c>
      <c r="C7048" s="46">
        <f t="shared" si="222"/>
        <v>7044</v>
      </c>
      <c r="D7048" s="73">
        <v>18.3</v>
      </c>
      <c r="E7048" s="68">
        <v>1</v>
      </c>
      <c r="F7048" s="73">
        <v>2.1387093115824642</v>
      </c>
    </row>
    <row r="7049" spans="1:6" x14ac:dyDescent="0.3">
      <c r="A7049" s="44">
        <f t="shared" si="221"/>
        <v>294</v>
      </c>
      <c r="B7049" s="45">
        <v>7045</v>
      </c>
      <c r="C7049" s="46">
        <f t="shared" si="222"/>
        <v>7045</v>
      </c>
      <c r="D7049" s="73">
        <v>20.399999999999999</v>
      </c>
      <c r="E7049" s="68">
        <v>1</v>
      </c>
      <c r="F7049" s="73">
        <v>2.3274773842650589</v>
      </c>
    </row>
    <row r="7050" spans="1:6" x14ac:dyDescent="0.3">
      <c r="A7050" s="44">
        <f t="shared" si="221"/>
        <v>294</v>
      </c>
      <c r="B7050" s="45">
        <v>7046</v>
      </c>
      <c r="C7050" s="46">
        <f t="shared" si="222"/>
        <v>7046</v>
      </c>
      <c r="D7050" s="73">
        <v>21.3</v>
      </c>
      <c r="E7050" s="68">
        <v>1</v>
      </c>
      <c r="F7050" s="73">
        <v>2.3321325769202876</v>
      </c>
    </row>
    <row r="7051" spans="1:6" x14ac:dyDescent="0.3">
      <c r="A7051" s="44">
        <f t="shared" si="221"/>
        <v>294</v>
      </c>
      <c r="B7051" s="45">
        <v>7047</v>
      </c>
      <c r="C7051" s="46">
        <f t="shared" si="222"/>
        <v>7047</v>
      </c>
      <c r="D7051" s="73">
        <v>22.1</v>
      </c>
      <c r="E7051" s="68">
        <v>1</v>
      </c>
      <c r="F7051" s="73">
        <v>2.8279296968929217</v>
      </c>
    </row>
    <row r="7052" spans="1:6" x14ac:dyDescent="0.3">
      <c r="A7052" s="44">
        <f t="shared" si="221"/>
        <v>294</v>
      </c>
      <c r="B7052" s="45">
        <v>7048</v>
      </c>
      <c r="C7052" s="46">
        <f t="shared" si="222"/>
        <v>7048</v>
      </c>
      <c r="D7052" s="73">
        <v>23</v>
      </c>
      <c r="E7052" s="68">
        <v>1</v>
      </c>
      <c r="F7052" s="73">
        <v>3.1664511046033197</v>
      </c>
    </row>
    <row r="7053" spans="1:6" x14ac:dyDescent="0.3">
      <c r="A7053" s="44">
        <f t="shared" si="221"/>
        <v>294</v>
      </c>
      <c r="B7053" s="45">
        <v>7049</v>
      </c>
      <c r="C7053" s="46">
        <f t="shared" si="222"/>
        <v>7049</v>
      </c>
      <c r="D7053" s="73">
        <v>20</v>
      </c>
      <c r="E7053" s="68">
        <v>1</v>
      </c>
      <c r="F7053" s="73">
        <v>3.2379629662542131</v>
      </c>
    </row>
    <row r="7054" spans="1:6" x14ac:dyDescent="0.3">
      <c r="A7054" s="44">
        <f t="shared" si="221"/>
        <v>294</v>
      </c>
      <c r="B7054" s="45">
        <v>7050</v>
      </c>
      <c r="C7054" s="46">
        <f t="shared" si="222"/>
        <v>7050</v>
      </c>
      <c r="D7054" s="73">
        <v>17</v>
      </c>
      <c r="E7054" s="68">
        <v>1</v>
      </c>
      <c r="F7054" s="73">
        <v>3.1361956486284215</v>
      </c>
    </row>
    <row r="7055" spans="1:6" x14ac:dyDescent="0.3">
      <c r="A7055" s="44">
        <f t="shared" si="221"/>
        <v>294</v>
      </c>
      <c r="B7055" s="45">
        <v>7051</v>
      </c>
      <c r="C7055" s="46">
        <f t="shared" si="222"/>
        <v>7051</v>
      </c>
      <c r="D7055" s="73">
        <v>14</v>
      </c>
      <c r="E7055" s="68">
        <v>1.8177315000000001</v>
      </c>
      <c r="F7055" s="73">
        <v>2.8082630051220967</v>
      </c>
    </row>
    <row r="7056" spans="1:6" x14ac:dyDescent="0.3">
      <c r="A7056" s="44">
        <f t="shared" si="221"/>
        <v>294</v>
      </c>
      <c r="B7056" s="45">
        <v>7052</v>
      </c>
      <c r="C7056" s="46">
        <f t="shared" si="222"/>
        <v>7052</v>
      </c>
      <c r="D7056" s="73">
        <v>13.2</v>
      </c>
      <c r="E7056" s="68">
        <v>2.3643750000000003</v>
      </c>
      <c r="F7056" s="73">
        <v>1.8434530051220968</v>
      </c>
    </row>
    <row r="7057" spans="1:6" x14ac:dyDescent="0.3">
      <c r="A7057" s="44">
        <f t="shared" si="221"/>
        <v>294</v>
      </c>
      <c r="B7057" s="45">
        <v>7053</v>
      </c>
      <c r="C7057" s="46">
        <f t="shared" si="222"/>
        <v>7053</v>
      </c>
      <c r="D7057" s="73">
        <v>12.3</v>
      </c>
      <c r="E7057" s="68">
        <v>2.2124244999999996</v>
      </c>
      <c r="F7057" s="73">
        <v>1.3218925064026208</v>
      </c>
    </row>
    <row r="7058" spans="1:6" x14ac:dyDescent="0.3">
      <c r="A7058" s="44">
        <f t="shared" si="221"/>
        <v>294</v>
      </c>
      <c r="B7058" s="45">
        <v>7054</v>
      </c>
      <c r="C7058" s="46">
        <f t="shared" si="222"/>
        <v>7054</v>
      </c>
      <c r="D7058" s="73">
        <v>11.5</v>
      </c>
      <c r="E7058" s="68">
        <v>1.31759369946579</v>
      </c>
      <c r="F7058" s="73">
        <v>0.89764091863600237</v>
      </c>
    </row>
    <row r="7059" spans="1:6" x14ac:dyDescent="0.3">
      <c r="A7059" s="44">
        <f t="shared" si="221"/>
        <v>294</v>
      </c>
      <c r="B7059" s="45">
        <v>7055</v>
      </c>
      <c r="C7059" s="46">
        <f t="shared" si="222"/>
        <v>7055</v>
      </c>
      <c r="D7059" s="73">
        <v>10.7</v>
      </c>
      <c r="E7059" s="68">
        <v>1</v>
      </c>
      <c r="F7059" s="73">
        <v>0.4167094903119955</v>
      </c>
    </row>
    <row r="7060" spans="1:6" ht="15" thickBot="1" x14ac:dyDescent="0.35">
      <c r="A7060" s="44">
        <f t="shared" si="221"/>
        <v>294</v>
      </c>
      <c r="B7060" s="45">
        <v>7056</v>
      </c>
      <c r="C7060" s="46">
        <f t="shared" si="222"/>
        <v>7056</v>
      </c>
      <c r="D7060" s="74">
        <v>9.8000000000000007</v>
      </c>
      <c r="E7060" s="69">
        <v>1</v>
      </c>
      <c r="F7060" s="74">
        <v>0</v>
      </c>
    </row>
    <row r="7061" spans="1:6" x14ac:dyDescent="0.3">
      <c r="A7061" s="44">
        <f t="shared" si="221"/>
        <v>295</v>
      </c>
      <c r="B7061" s="45">
        <v>7057</v>
      </c>
      <c r="C7061" s="46">
        <f t="shared" si="222"/>
        <v>7057</v>
      </c>
      <c r="D7061" s="72">
        <v>10.8</v>
      </c>
      <c r="E7061" s="67">
        <v>1</v>
      </c>
      <c r="F7061" s="72">
        <v>0</v>
      </c>
    </row>
    <row r="7062" spans="1:6" x14ac:dyDescent="0.3">
      <c r="A7062" s="44">
        <f t="shared" si="221"/>
        <v>295</v>
      </c>
      <c r="B7062" s="45">
        <v>7058</v>
      </c>
      <c r="C7062" s="46">
        <f t="shared" si="222"/>
        <v>7058</v>
      </c>
      <c r="D7062" s="73">
        <v>10.5</v>
      </c>
      <c r="E7062" s="68">
        <v>1</v>
      </c>
      <c r="F7062" s="73">
        <v>0.14321999999999999</v>
      </c>
    </row>
    <row r="7063" spans="1:6" x14ac:dyDescent="0.3">
      <c r="A7063" s="44">
        <f t="shared" si="221"/>
        <v>295</v>
      </c>
      <c r="B7063" s="45">
        <v>7059</v>
      </c>
      <c r="C7063" s="46">
        <f t="shared" si="222"/>
        <v>7059</v>
      </c>
      <c r="D7063" s="73">
        <v>10.3</v>
      </c>
      <c r="E7063" s="68">
        <v>1</v>
      </c>
      <c r="F7063" s="73">
        <v>0.94325000000000003</v>
      </c>
    </row>
    <row r="7064" spans="1:6" x14ac:dyDescent="0.3">
      <c r="A7064" s="44">
        <f t="shared" si="221"/>
        <v>295</v>
      </c>
      <c r="B7064" s="45">
        <v>7060</v>
      </c>
      <c r="C7064" s="46">
        <f t="shared" si="222"/>
        <v>7060</v>
      </c>
      <c r="D7064" s="73">
        <v>10</v>
      </c>
      <c r="E7064" s="68">
        <v>1</v>
      </c>
      <c r="F7064" s="73">
        <v>1.9427099999999999</v>
      </c>
    </row>
    <row r="7065" spans="1:6" x14ac:dyDescent="0.3">
      <c r="A7065" s="44">
        <f t="shared" si="221"/>
        <v>295</v>
      </c>
      <c r="B7065" s="45">
        <v>7061</v>
      </c>
      <c r="C7065" s="46">
        <f t="shared" si="222"/>
        <v>7061</v>
      </c>
      <c r="D7065" s="73">
        <v>9.4</v>
      </c>
      <c r="E7065" s="68">
        <v>1</v>
      </c>
      <c r="F7065" s="73">
        <v>2.5009600000000001</v>
      </c>
    </row>
    <row r="7066" spans="1:6" x14ac:dyDescent="0.3">
      <c r="A7066" s="44">
        <f t="shared" si="221"/>
        <v>295</v>
      </c>
      <c r="B7066" s="45">
        <v>7062</v>
      </c>
      <c r="C7066" s="46">
        <f t="shared" si="222"/>
        <v>7062</v>
      </c>
      <c r="D7066" s="73">
        <v>8.8000000000000007</v>
      </c>
      <c r="E7066" s="68">
        <v>1</v>
      </c>
      <c r="F7066" s="73">
        <v>2.9352400000000003</v>
      </c>
    </row>
    <row r="7067" spans="1:6" x14ac:dyDescent="0.3">
      <c r="A7067" s="44">
        <f t="shared" si="221"/>
        <v>295</v>
      </c>
      <c r="B7067" s="45">
        <v>7063</v>
      </c>
      <c r="C7067" s="46">
        <f t="shared" si="222"/>
        <v>7063</v>
      </c>
      <c r="D7067" s="73">
        <v>8.1999999999999993</v>
      </c>
      <c r="E7067" s="68">
        <v>1</v>
      </c>
      <c r="F7067" s="73">
        <v>3.0083899999999999</v>
      </c>
    </row>
    <row r="7068" spans="1:6" x14ac:dyDescent="0.3">
      <c r="A7068" s="44">
        <f t="shared" si="221"/>
        <v>295</v>
      </c>
      <c r="B7068" s="45">
        <v>7064</v>
      </c>
      <c r="C7068" s="46">
        <f t="shared" si="222"/>
        <v>7064</v>
      </c>
      <c r="D7068" s="73">
        <v>10.1</v>
      </c>
      <c r="E7068" s="68">
        <v>1</v>
      </c>
      <c r="F7068" s="73">
        <v>2.4932599999999998</v>
      </c>
    </row>
    <row r="7069" spans="1:6" x14ac:dyDescent="0.3">
      <c r="A7069" s="44">
        <f t="shared" si="221"/>
        <v>295</v>
      </c>
      <c r="B7069" s="45">
        <v>7065</v>
      </c>
      <c r="C7069" s="46">
        <f t="shared" si="222"/>
        <v>7065</v>
      </c>
      <c r="D7069" s="73">
        <v>12.1</v>
      </c>
      <c r="E7069" s="68">
        <v>1</v>
      </c>
      <c r="F7069" s="73">
        <v>1.9837612469758945</v>
      </c>
    </row>
    <row r="7070" spans="1:6" x14ac:dyDescent="0.3">
      <c r="A7070" s="44">
        <f t="shared" si="221"/>
        <v>295</v>
      </c>
      <c r="B7070" s="45">
        <v>7066</v>
      </c>
      <c r="C7070" s="46">
        <f t="shared" si="222"/>
        <v>7066</v>
      </c>
      <c r="D7070" s="73">
        <v>14</v>
      </c>
      <c r="E7070" s="68">
        <v>1</v>
      </c>
      <c r="F7070" s="73">
        <v>1.8945241270032609</v>
      </c>
    </row>
    <row r="7071" spans="1:6" x14ac:dyDescent="0.3">
      <c r="A7071" s="44">
        <f t="shared" si="221"/>
        <v>295</v>
      </c>
      <c r="B7071" s="45">
        <v>7067</v>
      </c>
      <c r="C7071" s="46">
        <f t="shared" si="222"/>
        <v>7067</v>
      </c>
      <c r="D7071" s="73">
        <v>16.100000000000001</v>
      </c>
      <c r="E7071" s="68">
        <v>1</v>
      </c>
      <c r="F7071" s="73">
        <v>1.9076617192928622</v>
      </c>
    </row>
    <row r="7072" spans="1:6" x14ac:dyDescent="0.3">
      <c r="A7072" s="44">
        <f t="shared" si="221"/>
        <v>295</v>
      </c>
      <c r="B7072" s="45">
        <v>7068</v>
      </c>
      <c r="C7072" s="46">
        <f t="shared" si="222"/>
        <v>7068</v>
      </c>
      <c r="D7072" s="73">
        <v>18.3</v>
      </c>
      <c r="E7072" s="68">
        <v>1</v>
      </c>
      <c r="F7072" s="73">
        <v>2.1387093115824642</v>
      </c>
    </row>
    <row r="7073" spans="1:6" x14ac:dyDescent="0.3">
      <c r="A7073" s="44">
        <f t="shared" si="221"/>
        <v>295</v>
      </c>
      <c r="B7073" s="45">
        <v>7069</v>
      </c>
      <c r="C7073" s="46">
        <f t="shared" si="222"/>
        <v>7069</v>
      </c>
      <c r="D7073" s="73">
        <v>20.399999999999999</v>
      </c>
      <c r="E7073" s="68">
        <v>1</v>
      </c>
      <c r="F7073" s="73">
        <v>2.3274773842650589</v>
      </c>
    </row>
    <row r="7074" spans="1:6" x14ac:dyDescent="0.3">
      <c r="A7074" s="44">
        <f t="shared" si="221"/>
        <v>295</v>
      </c>
      <c r="B7074" s="45">
        <v>7070</v>
      </c>
      <c r="C7074" s="46">
        <f t="shared" si="222"/>
        <v>7070</v>
      </c>
      <c r="D7074" s="73">
        <v>21.3</v>
      </c>
      <c r="E7074" s="68">
        <v>1</v>
      </c>
      <c r="F7074" s="73">
        <v>2.3321325769202876</v>
      </c>
    </row>
    <row r="7075" spans="1:6" x14ac:dyDescent="0.3">
      <c r="A7075" s="44">
        <f t="shared" si="221"/>
        <v>295</v>
      </c>
      <c r="B7075" s="45">
        <v>7071</v>
      </c>
      <c r="C7075" s="46">
        <f t="shared" si="222"/>
        <v>7071</v>
      </c>
      <c r="D7075" s="73">
        <v>22.1</v>
      </c>
      <c r="E7075" s="68">
        <v>1</v>
      </c>
      <c r="F7075" s="73">
        <v>2.8279296968929217</v>
      </c>
    </row>
    <row r="7076" spans="1:6" x14ac:dyDescent="0.3">
      <c r="A7076" s="44">
        <f t="shared" si="221"/>
        <v>295</v>
      </c>
      <c r="B7076" s="45">
        <v>7072</v>
      </c>
      <c r="C7076" s="46">
        <f t="shared" si="222"/>
        <v>7072</v>
      </c>
      <c r="D7076" s="73">
        <v>23</v>
      </c>
      <c r="E7076" s="68">
        <v>1</v>
      </c>
      <c r="F7076" s="73">
        <v>3.1664511046033197</v>
      </c>
    </row>
    <row r="7077" spans="1:6" x14ac:dyDescent="0.3">
      <c r="A7077" s="44">
        <f t="shared" si="221"/>
        <v>295</v>
      </c>
      <c r="B7077" s="45">
        <v>7073</v>
      </c>
      <c r="C7077" s="46">
        <f t="shared" si="222"/>
        <v>7073</v>
      </c>
      <c r="D7077" s="73">
        <v>20</v>
      </c>
      <c r="E7077" s="68">
        <v>1</v>
      </c>
      <c r="F7077" s="73">
        <v>3.2379629662542131</v>
      </c>
    </row>
    <row r="7078" spans="1:6" x14ac:dyDescent="0.3">
      <c r="A7078" s="44">
        <f t="shared" si="221"/>
        <v>295</v>
      </c>
      <c r="B7078" s="45">
        <v>7074</v>
      </c>
      <c r="C7078" s="46">
        <f t="shared" si="222"/>
        <v>7074</v>
      </c>
      <c r="D7078" s="73">
        <v>17</v>
      </c>
      <c r="E7078" s="68">
        <v>1</v>
      </c>
      <c r="F7078" s="73">
        <v>3.1361956486284215</v>
      </c>
    </row>
    <row r="7079" spans="1:6" x14ac:dyDescent="0.3">
      <c r="A7079" s="44">
        <f t="shared" si="221"/>
        <v>295</v>
      </c>
      <c r="B7079" s="45">
        <v>7075</v>
      </c>
      <c r="C7079" s="46">
        <f t="shared" si="222"/>
        <v>7075</v>
      </c>
      <c r="D7079" s="73">
        <v>14</v>
      </c>
      <c r="E7079" s="68">
        <v>1.8177315000000001</v>
      </c>
      <c r="F7079" s="73">
        <v>2.8082630051220967</v>
      </c>
    </row>
    <row r="7080" spans="1:6" x14ac:dyDescent="0.3">
      <c r="A7080" s="44">
        <f t="shared" si="221"/>
        <v>295</v>
      </c>
      <c r="B7080" s="45">
        <v>7076</v>
      </c>
      <c r="C7080" s="46">
        <f t="shared" si="222"/>
        <v>7076</v>
      </c>
      <c r="D7080" s="73">
        <v>13.2</v>
      </c>
      <c r="E7080" s="68">
        <v>2.3643750000000003</v>
      </c>
      <c r="F7080" s="73">
        <v>1.8434530051220968</v>
      </c>
    </row>
    <row r="7081" spans="1:6" x14ac:dyDescent="0.3">
      <c r="A7081" s="44">
        <f t="shared" si="221"/>
        <v>295</v>
      </c>
      <c r="B7081" s="45">
        <v>7077</v>
      </c>
      <c r="C7081" s="46">
        <f t="shared" si="222"/>
        <v>7077</v>
      </c>
      <c r="D7081" s="73">
        <v>12.3</v>
      </c>
      <c r="E7081" s="68">
        <v>2.2124244999999996</v>
      </c>
      <c r="F7081" s="73">
        <v>1.3218925064026208</v>
      </c>
    </row>
    <row r="7082" spans="1:6" x14ac:dyDescent="0.3">
      <c r="A7082" s="44">
        <f t="shared" si="221"/>
        <v>295</v>
      </c>
      <c r="B7082" s="45">
        <v>7078</v>
      </c>
      <c r="C7082" s="46">
        <f t="shared" si="222"/>
        <v>7078</v>
      </c>
      <c r="D7082" s="73">
        <v>11.5</v>
      </c>
      <c r="E7082" s="68">
        <v>1.31759369946579</v>
      </c>
      <c r="F7082" s="73">
        <v>0.89764091863600237</v>
      </c>
    </row>
    <row r="7083" spans="1:6" x14ac:dyDescent="0.3">
      <c r="A7083" s="44">
        <f t="shared" si="221"/>
        <v>295</v>
      </c>
      <c r="B7083" s="45">
        <v>7079</v>
      </c>
      <c r="C7083" s="46">
        <f t="shared" si="222"/>
        <v>7079</v>
      </c>
      <c r="D7083" s="73">
        <v>10.7</v>
      </c>
      <c r="E7083" s="68">
        <v>1</v>
      </c>
      <c r="F7083" s="73">
        <v>0.4167094903119955</v>
      </c>
    </row>
    <row r="7084" spans="1:6" ht="15" thickBot="1" x14ac:dyDescent="0.35">
      <c r="A7084" s="44">
        <f t="shared" si="221"/>
        <v>295</v>
      </c>
      <c r="B7084" s="45">
        <v>7080</v>
      </c>
      <c r="C7084" s="46">
        <f t="shared" si="222"/>
        <v>7080</v>
      </c>
      <c r="D7084" s="74">
        <v>9.8000000000000007</v>
      </c>
      <c r="E7084" s="69">
        <v>1</v>
      </c>
      <c r="F7084" s="74">
        <v>0</v>
      </c>
    </row>
    <row r="7085" spans="1:6" x14ac:dyDescent="0.3">
      <c r="A7085" s="44">
        <f t="shared" si="221"/>
        <v>296</v>
      </c>
      <c r="B7085" s="45">
        <v>7081</v>
      </c>
      <c r="C7085" s="46">
        <f t="shared" si="222"/>
        <v>7081</v>
      </c>
      <c r="D7085" s="72">
        <v>10.8</v>
      </c>
      <c r="E7085" s="67">
        <v>1</v>
      </c>
      <c r="F7085" s="72">
        <v>0</v>
      </c>
    </row>
    <row r="7086" spans="1:6" x14ac:dyDescent="0.3">
      <c r="A7086" s="44">
        <f t="shared" si="221"/>
        <v>296</v>
      </c>
      <c r="B7086" s="45">
        <v>7082</v>
      </c>
      <c r="C7086" s="46">
        <f t="shared" si="222"/>
        <v>7082</v>
      </c>
      <c r="D7086" s="73">
        <v>10.5</v>
      </c>
      <c r="E7086" s="68">
        <v>1</v>
      </c>
      <c r="F7086" s="73">
        <v>0.14321999999999999</v>
      </c>
    </row>
    <row r="7087" spans="1:6" x14ac:dyDescent="0.3">
      <c r="A7087" s="44">
        <f t="shared" si="221"/>
        <v>296</v>
      </c>
      <c r="B7087" s="45">
        <v>7083</v>
      </c>
      <c r="C7087" s="46">
        <f t="shared" si="222"/>
        <v>7083</v>
      </c>
      <c r="D7087" s="73">
        <v>10.3</v>
      </c>
      <c r="E7087" s="68">
        <v>1</v>
      </c>
      <c r="F7087" s="73">
        <v>0.94325000000000003</v>
      </c>
    </row>
    <row r="7088" spans="1:6" x14ac:dyDescent="0.3">
      <c r="A7088" s="44">
        <f t="shared" si="221"/>
        <v>296</v>
      </c>
      <c r="B7088" s="45">
        <v>7084</v>
      </c>
      <c r="C7088" s="46">
        <f t="shared" si="222"/>
        <v>7084</v>
      </c>
      <c r="D7088" s="73">
        <v>10</v>
      </c>
      <c r="E7088" s="68">
        <v>1</v>
      </c>
      <c r="F7088" s="73">
        <v>1.9427099999999999</v>
      </c>
    </row>
    <row r="7089" spans="1:6" x14ac:dyDescent="0.3">
      <c r="A7089" s="44">
        <f t="shared" si="221"/>
        <v>296</v>
      </c>
      <c r="B7089" s="45">
        <v>7085</v>
      </c>
      <c r="C7089" s="46">
        <f t="shared" si="222"/>
        <v>7085</v>
      </c>
      <c r="D7089" s="73">
        <v>9.4</v>
      </c>
      <c r="E7089" s="68">
        <v>1</v>
      </c>
      <c r="F7089" s="73">
        <v>2.5009600000000001</v>
      </c>
    </row>
    <row r="7090" spans="1:6" x14ac:dyDescent="0.3">
      <c r="A7090" s="44">
        <f t="shared" si="221"/>
        <v>296</v>
      </c>
      <c r="B7090" s="45">
        <v>7086</v>
      </c>
      <c r="C7090" s="46">
        <f t="shared" si="222"/>
        <v>7086</v>
      </c>
      <c r="D7090" s="73">
        <v>8.8000000000000007</v>
      </c>
      <c r="E7090" s="68">
        <v>1</v>
      </c>
      <c r="F7090" s="73">
        <v>2.9352400000000003</v>
      </c>
    </row>
    <row r="7091" spans="1:6" x14ac:dyDescent="0.3">
      <c r="A7091" s="44">
        <f t="shared" si="221"/>
        <v>296</v>
      </c>
      <c r="B7091" s="45">
        <v>7087</v>
      </c>
      <c r="C7091" s="46">
        <f t="shared" si="222"/>
        <v>7087</v>
      </c>
      <c r="D7091" s="73">
        <v>8.1999999999999993</v>
      </c>
      <c r="E7091" s="68">
        <v>1</v>
      </c>
      <c r="F7091" s="73">
        <v>3.0083899999999999</v>
      </c>
    </row>
    <row r="7092" spans="1:6" x14ac:dyDescent="0.3">
      <c r="A7092" s="44">
        <f t="shared" si="221"/>
        <v>296</v>
      </c>
      <c r="B7092" s="45">
        <v>7088</v>
      </c>
      <c r="C7092" s="46">
        <f t="shared" si="222"/>
        <v>7088</v>
      </c>
      <c r="D7092" s="73">
        <v>10.1</v>
      </c>
      <c r="E7092" s="68">
        <v>1</v>
      </c>
      <c r="F7092" s="73">
        <v>2.4932599999999998</v>
      </c>
    </row>
    <row r="7093" spans="1:6" x14ac:dyDescent="0.3">
      <c r="A7093" s="44">
        <f t="shared" ref="A7093:A7156" si="223">ROUNDUP(C7093/24,0)</f>
        <v>296</v>
      </c>
      <c r="B7093" s="45">
        <v>7089</v>
      </c>
      <c r="C7093" s="46">
        <f t="shared" ref="C7093:C7156" si="224">B7093*$C$1</f>
        <v>7089</v>
      </c>
      <c r="D7093" s="73">
        <v>12.1</v>
      </c>
      <c r="E7093" s="68">
        <v>1</v>
      </c>
      <c r="F7093" s="73">
        <v>1.9837612469758945</v>
      </c>
    </row>
    <row r="7094" spans="1:6" x14ac:dyDescent="0.3">
      <c r="A7094" s="44">
        <f t="shared" si="223"/>
        <v>296</v>
      </c>
      <c r="B7094" s="45">
        <v>7090</v>
      </c>
      <c r="C7094" s="46">
        <f t="shared" si="224"/>
        <v>7090</v>
      </c>
      <c r="D7094" s="73">
        <v>14</v>
      </c>
      <c r="E7094" s="68">
        <v>1</v>
      </c>
      <c r="F7094" s="73">
        <v>1.8945241270032609</v>
      </c>
    </row>
    <row r="7095" spans="1:6" x14ac:dyDescent="0.3">
      <c r="A7095" s="44">
        <f t="shared" si="223"/>
        <v>296</v>
      </c>
      <c r="B7095" s="45">
        <v>7091</v>
      </c>
      <c r="C7095" s="46">
        <f t="shared" si="224"/>
        <v>7091</v>
      </c>
      <c r="D7095" s="73">
        <v>16.100000000000001</v>
      </c>
      <c r="E7095" s="68">
        <v>1</v>
      </c>
      <c r="F7095" s="73">
        <v>1.9076617192928622</v>
      </c>
    </row>
    <row r="7096" spans="1:6" x14ac:dyDescent="0.3">
      <c r="A7096" s="44">
        <f t="shared" si="223"/>
        <v>296</v>
      </c>
      <c r="B7096" s="45">
        <v>7092</v>
      </c>
      <c r="C7096" s="46">
        <f t="shared" si="224"/>
        <v>7092</v>
      </c>
      <c r="D7096" s="73">
        <v>18.3</v>
      </c>
      <c r="E7096" s="68">
        <v>1</v>
      </c>
      <c r="F7096" s="73">
        <v>2.1387093115824642</v>
      </c>
    </row>
    <row r="7097" spans="1:6" x14ac:dyDescent="0.3">
      <c r="A7097" s="44">
        <f t="shared" si="223"/>
        <v>296</v>
      </c>
      <c r="B7097" s="45">
        <v>7093</v>
      </c>
      <c r="C7097" s="46">
        <f t="shared" si="224"/>
        <v>7093</v>
      </c>
      <c r="D7097" s="73">
        <v>20.399999999999999</v>
      </c>
      <c r="E7097" s="68">
        <v>1</v>
      </c>
      <c r="F7097" s="73">
        <v>2.3274773842650589</v>
      </c>
    </row>
    <row r="7098" spans="1:6" x14ac:dyDescent="0.3">
      <c r="A7098" s="44">
        <f t="shared" si="223"/>
        <v>296</v>
      </c>
      <c r="B7098" s="45">
        <v>7094</v>
      </c>
      <c r="C7098" s="46">
        <f t="shared" si="224"/>
        <v>7094</v>
      </c>
      <c r="D7098" s="73">
        <v>21.3</v>
      </c>
      <c r="E7098" s="68">
        <v>1</v>
      </c>
      <c r="F7098" s="73">
        <v>2.3321325769202876</v>
      </c>
    </row>
    <row r="7099" spans="1:6" x14ac:dyDescent="0.3">
      <c r="A7099" s="44">
        <f t="shared" si="223"/>
        <v>296</v>
      </c>
      <c r="B7099" s="45">
        <v>7095</v>
      </c>
      <c r="C7099" s="46">
        <f t="shared" si="224"/>
        <v>7095</v>
      </c>
      <c r="D7099" s="73">
        <v>22.1</v>
      </c>
      <c r="E7099" s="68">
        <v>1</v>
      </c>
      <c r="F7099" s="73">
        <v>2.8279296968929217</v>
      </c>
    </row>
    <row r="7100" spans="1:6" x14ac:dyDescent="0.3">
      <c r="A7100" s="44">
        <f t="shared" si="223"/>
        <v>296</v>
      </c>
      <c r="B7100" s="45">
        <v>7096</v>
      </c>
      <c r="C7100" s="46">
        <f t="shared" si="224"/>
        <v>7096</v>
      </c>
      <c r="D7100" s="73">
        <v>23</v>
      </c>
      <c r="E7100" s="68">
        <v>1</v>
      </c>
      <c r="F7100" s="73">
        <v>3.1664511046033197</v>
      </c>
    </row>
    <row r="7101" spans="1:6" x14ac:dyDescent="0.3">
      <c r="A7101" s="44">
        <f t="shared" si="223"/>
        <v>296</v>
      </c>
      <c r="B7101" s="45">
        <v>7097</v>
      </c>
      <c r="C7101" s="46">
        <f t="shared" si="224"/>
        <v>7097</v>
      </c>
      <c r="D7101" s="73">
        <v>20</v>
      </c>
      <c r="E7101" s="68">
        <v>1</v>
      </c>
      <c r="F7101" s="73">
        <v>3.2379629662542131</v>
      </c>
    </row>
    <row r="7102" spans="1:6" x14ac:dyDescent="0.3">
      <c r="A7102" s="44">
        <f t="shared" si="223"/>
        <v>296</v>
      </c>
      <c r="B7102" s="45">
        <v>7098</v>
      </c>
      <c r="C7102" s="46">
        <f t="shared" si="224"/>
        <v>7098</v>
      </c>
      <c r="D7102" s="73">
        <v>17</v>
      </c>
      <c r="E7102" s="68">
        <v>1</v>
      </c>
      <c r="F7102" s="73">
        <v>3.1361956486284215</v>
      </c>
    </row>
    <row r="7103" spans="1:6" x14ac:dyDescent="0.3">
      <c r="A7103" s="44">
        <f t="shared" si="223"/>
        <v>296</v>
      </c>
      <c r="B7103" s="45">
        <v>7099</v>
      </c>
      <c r="C7103" s="46">
        <f t="shared" si="224"/>
        <v>7099</v>
      </c>
      <c r="D7103" s="73">
        <v>14</v>
      </c>
      <c r="E7103" s="68">
        <v>1.8177315000000001</v>
      </c>
      <c r="F7103" s="73">
        <v>2.8082630051220967</v>
      </c>
    </row>
    <row r="7104" spans="1:6" x14ac:dyDescent="0.3">
      <c r="A7104" s="44">
        <f t="shared" si="223"/>
        <v>296</v>
      </c>
      <c r="B7104" s="45">
        <v>7100</v>
      </c>
      <c r="C7104" s="46">
        <f t="shared" si="224"/>
        <v>7100</v>
      </c>
      <c r="D7104" s="73">
        <v>13.2</v>
      </c>
      <c r="E7104" s="68">
        <v>2.3643750000000003</v>
      </c>
      <c r="F7104" s="73">
        <v>1.8434530051220968</v>
      </c>
    </row>
    <row r="7105" spans="1:6" x14ac:dyDescent="0.3">
      <c r="A7105" s="44">
        <f t="shared" si="223"/>
        <v>296</v>
      </c>
      <c r="B7105" s="45">
        <v>7101</v>
      </c>
      <c r="C7105" s="46">
        <f t="shared" si="224"/>
        <v>7101</v>
      </c>
      <c r="D7105" s="73">
        <v>12.3</v>
      </c>
      <c r="E7105" s="68">
        <v>2.2124244999999996</v>
      </c>
      <c r="F7105" s="73">
        <v>1.3218925064026208</v>
      </c>
    </row>
    <row r="7106" spans="1:6" x14ac:dyDescent="0.3">
      <c r="A7106" s="44">
        <f t="shared" si="223"/>
        <v>296</v>
      </c>
      <c r="B7106" s="45">
        <v>7102</v>
      </c>
      <c r="C7106" s="46">
        <f t="shared" si="224"/>
        <v>7102</v>
      </c>
      <c r="D7106" s="73">
        <v>11.5</v>
      </c>
      <c r="E7106" s="68">
        <v>1.31759369946579</v>
      </c>
      <c r="F7106" s="73">
        <v>0.89764091863600237</v>
      </c>
    </row>
    <row r="7107" spans="1:6" x14ac:dyDescent="0.3">
      <c r="A7107" s="44">
        <f t="shared" si="223"/>
        <v>296</v>
      </c>
      <c r="B7107" s="45">
        <v>7103</v>
      </c>
      <c r="C7107" s="46">
        <f t="shared" si="224"/>
        <v>7103</v>
      </c>
      <c r="D7107" s="73">
        <v>10.7</v>
      </c>
      <c r="E7107" s="68">
        <v>1</v>
      </c>
      <c r="F7107" s="73">
        <v>0.4167094903119955</v>
      </c>
    </row>
    <row r="7108" spans="1:6" ht="15" thickBot="1" x14ac:dyDescent="0.35">
      <c r="A7108" s="44">
        <f t="shared" si="223"/>
        <v>296</v>
      </c>
      <c r="B7108" s="45">
        <v>7104</v>
      </c>
      <c r="C7108" s="46">
        <f t="shared" si="224"/>
        <v>7104</v>
      </c>
      <c r="D7108" s="74">
        <v>9.8000000000000007</v>
      </c>
      <c r="E7108" s="69">
        <v>1</v>
      </c>
      <c r="F7108" s="74">
        <v>0</v>
      </c>
    </row>
    <row r="7109" spans="1:6" x14ac:dyDescent="0.3">
      <c r="A7109" s="44">
        <f t="shared" si="223"/>
        <v>297</v>
      </c>
      <c r="B7109" s="45">
        <v>7105</v>
      </c>
      <c r="C7109" s="46">
        <f t="shared" si="224"/>
        <v>7105</v>
      </c>
      <c r="D7109" s="72">
        <v>10.8</v>
      </c>
      <c r="E7109" s="67">
        <v>1</v>
      </c>
      <c r="F7109" s="72">
        <v>0</v>
      </c>
    </row>
    <row r="7110" spans="1:6" x14ac:dyDescent="0.3">
      <c r="A7110" s="44">
        <f t="shared" si="223"/>
        <v>297</v>
      </c>
      <c r="B7110" s="45">
        <v>7106</v>
      </c>
      <c r="C7110" s="46">
        <f t="shared" si="224"/>
        <v>7106</v>
      </c>
      <c r="D7110" s="73">
        <v>10.5</v>
      </c>
      <c r="E7110" s="68">
        <v>1</v>
      </c>
      <c r="F7110" s="73">
        <v>0.14321999999999999</v>
      </c>
    </row>
    <row r="7111" spans="1:6" x14ac:dyDescent="0.3">
      <c r="A7111" s="44">
        <f t="shared" si="223"/>
        <v>297</v>
      </c>
      <c r="B7111" s="45">
        <v>7107</v>
      </c>
      <c r="C7111" s="46">
        <f t="shared" si="224"/>
        <v>7107</v>
      </c>
      <c r="D7111" s="73">
        <v>10.3</v>
      </c>
      <c r="E7111" s="68">
        <v>1</v>
      </c>
      <c r="F7111" s="73">
        <v>0.94325000000000003</v>
      </c>
    </row>
    <row r="7112" spans="1:6" x14ac:dyDescent="0.3">
      <c r="A7112" s="44">
        <f t="shared" si="223"/>
        <v>297</v>
      </c>
      <c r="B7112" s="45">
        <v>7108</v>
      </c>
      <c r="C7112" s="46">
        <f t="shared" si="224"/>
        <v>7108</v>
      </c>
      <c r="D7112" s="73">
        <v>10</v>
      </c>
      <c r="E7112" s="68">
        <v>1</v>
      </c>
      <c r="F7112" s="73">
        <v>1.9427099999999999</v>
      </c>
    </row>
    <row r="7113" spans="1:6" x14ac:dyDescent="0.3">
      <c r="A7113" s="44">
        <f t="shared" si="223"/>
        <v>297</v>
      </c>
      <c r="B7113" s="45">
        <v>7109</v>
      </c>
      <c r="C7113" s="46">
        <f t="shared" si="224"/>
        <v>7109</v>
      </c>
      <c r="D7113" s="73">
        <v>9.4</v>
      </c>
      <c r="E7113" s="68">
        <v>1</v>
      </c>
      <c r="F7113" s="73">
        <v>2.5009600000000001</v>
      </c>
    </row>
    <row r="7114" spans="1:6" x14ac:dyDescent="0.3">
      <c r="A7114" s="44">
        <f t="shared" si="223"/>
        <v>297</v>
      </c>
      <c r="B7114" s="45">
        <v>7110</v>
      </c>
      <c r="C7114" s="46">
        <f t="shared" si="224"/>
        <v>7110</v>
      </c>
      <c r="D7114" s="73">
        <v>8.8000000000000007</v>
      </c>
      <c r="E7114" s="68">
        <v>1</v>
      </c>
      <c r="F7114" s="73">
        <v>2.9352400000000003</v>
      </c>
    </row>
    <row r="7115" spans="1:6" x14ac:dyDescent="0.3">
      <c r="A7115" s="44">
        <f t="shared" si="223"/>
        <v>297</v>
      </c>
      <c r="B7115" s="45">
        <v>7111</v>
      </c>
      <c r="C7115" s="46">
        <f t="shared" si="224"/>
        <v>7111</v>
      </c>
      <c r="D7115" s="73">
        <v>8.1999999999999993</v>
      </c>
      <c r="E7115" s="68">
        <v>1</v>
      </c>
      <c r="F7115" s="73">
        <v>3.0083899999999999</v>
      </c>
    </row>
    <row r="7116" spans="1:6" x14ac:dyDescent="0.3">
      <c r="A7116" s="44">
        <f t="shared" si="223"/>
        <v>297</v>
      </c>
      <c r="B7116" s="45">
        <v>7112</v>
      </c>
      <c r="C7116" s="46">
        <f t="shared" si="224"/>
        <v>7112</v>
      </c>
      <c r="D7116" s="73">
        <v>10.1</v>
      </c>
      <c r="E7116" s="68">
        <v>1</v>
      </c>
      <c r="F7116" s="73">
        <v>2.4932599999999998</v>
      </c>
    </row>
    <row r="7117" spans="1:6" x14ac:dyDescent="0.3">
      <c r="A7117" s="44">
        <f t="shared" si="223"/>
        <v>297</v>
      </c>
      <c r="B7117" s="45">
        <v>7113</v>
      </c>
      <c r="C7117" s="46">
        <f t="shared" si="224"/>
        <v>7113</v>
      </c>
      <c r="D7117" s="73">
        <v>12.1</v>
      </c>
      <c r="E7117" s="68">
        <v>1</v>
      </c>
      <c r="F7117" s="73">
        <v>1.9837612469758945</v>
      </c>
    </row>
    <row r="7118" spans="1:6" x14ac:dyDescent="0.3">
      <c r="A7118" s="44">
        <f t="shared" si="223"/>
        <v>297</v>
      </c>
      <c r="B7118" s="45">
        <v>7114</v>
      </c>
      <c r="C7118" s="46">
        <f t="shared" si="224"/>
        <v>7114</v>
      </c>
      <c r="D7118" s="73">
        <v>14</v>
      </c>
      <c r="E7118" s="68">
        <v>1</v>
      </c>
      <c r="F7118" s="73">
        <v>1.8945241270032609</v>
      </c>
    </row>
    <row r="7119" spans="1:6" x14ac:dyDescent="0.3">
      <c r="A7119" s="44">
        <f t="shared" si="223"/>
        <v>297</v>
      </c>
      <c r="B7119" s="45">
        <v>7115</v>
      </c>
      <c r="C7119" s="46">
        <f t="shared" si="224"/>
        <v>7115</v>
      </c>
      <c r="D7119" s="73">
        <v>16.100000000000001</v>
      </c>
      <c r="E7119" s="68">
        <v>1</v>
      </c>
      <c r="F7119" s="73">
        <v>1.9076617192928622</v>
      </c>
    </row>
    <row r="7120" spans="1:6" x14ac:dyDescent="0.3">
      <c r="A7120" s="44">
        <f t="shared" si="223"/>
        <v>297</v>
      </c>
      <c r="B7120" s="45">
        <v>7116</v>
      </c>
      <c r="C7120" s="46">
        <f t="shared" si="224"/>
        <v>7116</v>
      </c>
      <c r="D7120" s="73">
        <v>18.3</v>
      </c>
      <c r="E7120" s="68">
        <v>1</v>
      </c>
      <c r="F7120" s="73">
        <v>2.1387093115824642</v>
      </c>
    </row>
    <row r="7121" spans="1:6" x14ac:dyDescent="0.3">
      <c r="A7121" s="44">
        <f t="shared" si="223"/>
        <v>297</v>
      </c>
      <c r="B7121" s="45">
        <v>7117</v>
      </c>
      <c r="C7121" s="46">
        <f t="shared" si="224"/>
        <v>7117</v>
      </c>
      <c r="D7121" s="73">
        <v>20.399999999999999</v>
      </c>
      <c r="E7121" s="68">
        <v>1</v>
      </c>
      <c r="F7121" s="73">
        <v>2.3274773842650589</v>
      </c>
    </row>
    <row r="7122" spans="1:6" x14ac:dyDescent="0.3">
      <c r="A7122" s="44">
        <f t="shared" si="223"/>
        <v>297</v>
      </c>
      <c r="B7122" s="45">
        <v>7118</v>
      </c>
      <c r="C7122" s="46">
        <f t="shared" si="224"/>
        <v>7118</v>
      </c>
      <c r="D7122" s="73">
        <v>21.3</v>
      </c>
      <c r="E7122" s="68">
        <v>1</v>
      </c>
      <c r="F7122" s="73">
        <v>2.3321325769202876</v>
      </c>
    </row>
    <row r="7123" spans="1:6" x14ac:dyDescent="0.3">
      <c r="A7123" s="44">
        <f t="shared" si="223"/>
        <v>297</v>
      </c>
      <c r="B7123" s="45">
        <v>7119</v>
      </c>
      <c r="C7123" s="46">
        <f t="shared" si="224"/>
        <v>7119</v>
      </c>
      <c r="D7123" s="73">
        <v>22.1</v>
      </c>
      <c r="E7123" s="68">
        <v>1</v>
      </c>
      <c r="F7123" s="73">
        <v>2.8279296968929217</v>
      </c>
    </row>
    <row r="7124" spans="1:6" x14ac:dyDescent="0.3">
      <c r="A7124" s="44">
        <f t="shared" si="223"/>
        <v>297</v>
      </c>
      <c r="B7124" s="45">
        <v>7120</v>
      </c>
      <c r="C7124" s="46">
        <f t="shared" si="224"/>
        <v>7120</v>
      </c>
      <c r="D7124" s="73">
        <v>23</v>
      </c>
      <c r="E7124" s="68">
        <v>1</v>
      </c>
      <c r="F7124" s="73">
        <v>3.1664511046033197</v>
      </c>
    </row>
    <row r="7125" spans="1:6" x14ac:dyDescent="0.3">
      <c r="A7125" s="44">
        <f t="shared" si="223"/>
        <v>297</v>
      </c>
      <c r="B7125" s="45">
        <v>7121</v>
      </c>
      <c r="C7125" s="46">
        <f t="shared" si="224"/>
        <v>7121</v>
      </c>
      <c r="D7125" s="73">
        <v>20</v>
      </c>
      <c r="E7125" s="68">
        <v>1</v>
      </c>
      <c r="F7125" s="73">
        <v>3.2379629662542131</v>
      </c>
    </row>
    <row r="7126" spans="1:6" x14ac:dyDescent="0.3">
      <c r="A7126" s="44">
        <f t="shared" si="223"/>
        <v>297</v>
      </c>
      <c r="B7126" s="45">
        <v>7122</v>
      </c>
      <c r="C7126" s="46">
        <f t="shared" si="224"/>
        <v>7122</v>
      </c>
      <c r="D7126" s="73">
        <v>17</v>
      </c>
      <c r="E7126" s="68">
        <v>1</v>
      </c>
      <c r="F7126" s="73">
        <v>3.1361956486284215</v>
      </c>
    </row>
    <row r="7127" spans="1:6" x14ac:dyDescent="0.3">
      <c r="A7127" s="44">
        <f t="shared" si="223"/>
        <v>297</v>
      </c>
      <c r="B7127" s="45">
        <v>7123</v>
      </c>
      <c r="C7127" s="46">
        <f t="shared" si="224"/>
        <v>7123</v>
      </c>
      <c r="D7127" s="73">
        <v>14</v>
      </c>
      <c r="E7127" s="68">
        <v>1.8177315000000001</v>
      </c>
      <c r="F7127" s="73">
        <v>2.8082630051220967</v>
      </c>
    </row>
    <row r="7128" spans="1:6" x14ac:dyDescent="0.3">
      <c r="A7128" s="44">
        <f t="shared" si="223"/>
        <v>297</v>
      </c>
      <c r="B7128" s="45">
        <v>7124</v>
      </c>
      <c r="C7128" s="46">
        <f t="shared" si="224"/>
        <v>7124</v>
      </c>
      <c r="D7128" s="73">
        <v>13.2</v>
      </c>
      <c r="E7128" s="68">
        <v>2.3643750000000003</v>
      </c>
      <c r="F7128" s="73">
        <v>1.8434530051220968</v>
      </c>
    </row>
    <row r="7129" spans="1:6" x14ac:dyDescent="0.3">
      <c r="A7129" s="44">
        <f t="shared" si="223"/>
        <v>297</v>
      </c>
      <c r="B7129" s="45">
        <v>7125</v>
      </c>
      <c r="C7129" s="46">
        <f t="shared" si="224"/>
        <v>7125</v>
      </c>
      <c r="D7129" s="73">
        <v>12.3</v>
      </c>
      <c r="E7129" s="68">
        <v>2.2124244999999996</v>
      </c>
      <c r="F7129" s="73">
        <v>1.3218925064026208</v>
      </c>
    </row>
    <row r="7130" spans="1:6" x14ac:dyDescent="0.3">
      <c r="A7130" s="44">
        <f t="shared" si="223"/>
        <v>297</v>
      </c>
      <c r="B7130" s="45">
        <v>7126</v>
      </c>
      <c r="C7130" s="46">
        <f t="shared" si="224"/>
        <v>7126</v>
      </c>
      <c r="D7130" s="73">
        <v>11.5</v>
      </c>
      <c r="E7130" s="68">
        <v>1.31759369946579</v>
      </c>
      <c r="F7130" s="73">
        <v>0.89764091863600237</v>
      </c>
    </row>
    <row r="7131" spans="1:6" x14ac:dyDescent="0.3">
      <c r="A7131" s="44">
        <f t="shared" si="223"/>
        <v>297</v>
      </c>
      <c r="B7131" s="45">
        <v>7127</v>
      </c>
      <c r="C7131" s="46">
        <f t="shared" si="224"/>
        <v>7127</v>
      </c>
      <c r="D7131" s="73">
        <v>10.7</v>
      </c>
      <c r="E7131" s="68">
        <v>1</v>
      </c>
      <c r="F7131" s="73">
        <v>0.4167094903119955</v>
      </c>
    </row>
    <row r="7132" spans="1:6" ht="15" thickBot="1" x14ac:dyDescent="0.35">
      <c r="A7132" s="44">
        <f t="shared" si="223"/>
        <v>297</v>
      </c>
      <c r="B7132" s="45">
        <v>7128</v>
      </c>
      <c r="C7132" s="46">
        <f t="shared" si="224"/>
        <v>7128</v>
      </c>
      <c r="D7132" s="74">
        <v>9.8000000000000007</v>
      </c>
      <c r="E7132" s="69">
        <v>1</v>
      </c>
      <c r="F7132" s="74">
        <v>0</v>
      </c>
    </row>
    <row r="7133" spans="1:6" x14ac:dyDescent="0.3">
      <c r="A7133" s="44">
        <f t="shared" si="223"/>
        <v>298</v>
      </c>
      <c r="B7133" s="45">
        <v>7129</v>
      </c>
      <c r="C7133" s="46">
        <f t="shared" si="224"/>
        <v>7129</v>
      </c>
      <c r="D7133" s="72">
        <v>10.8</v>
      </c>
      <c r="E7133" s="67">
        <v>1</v>
      </c>
      <c r="F7133" s="72">
        <v>0</v>
      </c>
    </row>
    <row r="7134" spans="1:6" x14ac:dyDescent="0.3">
      <c r="A7134" s="44">
        <f t="shared" si="223"/>
        <v>298</v>
      </c>
      <c r="B7134" s="45">
        <v>7130</v>
      </c>
      <c r="C7134" s="46">
        <f t="shared" si="224"/>
        <v>7130</v>
      </c>
      <c r="D7134" s="73">
        <v>10.5</v>
      </c>
      <c r="E7134" s="68">
        <v>1</v>
      </c>
      <c r="F7134" s="73">
        <v>0.14321999999999999</v>
      </c>
    </row>
    <row r="7135" spans="1:6" x14ac:dyDescent="0.3">
      <c r="A7135" s="44">
        <f t="shared" si="223"/>
        <v>298</v>
      </c>
      <c r="B7135" s="45">
        <v>7131</v>
      </c>
      <c r="C7135" s="46">
        <f t="shared" si="224"/>
        <v>7131</v>
      </c>
      <c r="D7135" s="73">
        <v>10.3</v>
      </c>
      <c r="E7135" s="68">
        <v>1</v>
      </c>
      <c r="F7135" s="73">
        <v>0.94325000000000003</v>
      </c>
    </row>
    <row r="7136" spans="1:6" x14ac:dyDescent="0.3">
      <c r="A7136" s="44">
        <f t="shared" si="223"/>
        <v>298</v>
      </c>
      <c r="B7136" s="45">
        <v>7132</v>
      </c>
      <c r="C7136" s="46">
        <f t="shared" si="224"/>
        <v>7132</v>
      </c>
      <c r="D7136" s="73">
        <v>10</v>
      </c>
      <c r="E7136" s="68">
        <v>1</v>
      </c>
      <c r="F7136" s="73">
        <v>1.9427099999999999</v>
      </c>
    </row>
    <row r="7137" spans="1:6" x14ac:dyDescent="0.3">
      <c r="A7137" s="44">
        <f t="shared" si="223"/>
        <v>298</v>
      </c>
      <c r="B7137" s="45">
        <v>7133</v>
      </c>
      <c r="C7137" s="46">
        <f t="shared" si="224"/>
        <v>7133</v>
      </c>
      <c r="D7137" s="73">
        <v>9.4</v>
      </c>
      <c r="E7137" s="68">
        <v>1</v>
      </c>
      <c r="F7137" s="73">
        <v>2.5009600000000001</v>
      </c>
    </row>
    <row r="7138" spans="1:6" x14ac:dyDescent="0.3">
      <c r="A7138" s="44">
        <f t="shared" si="223"/>
        <v>298</v>
      </c>
      <c r="B7138" s="45">
        <v>7134</v>
      </c>
      <c r="C7138" s="46">
        <f t="shared" si="224"/>
        <v>7134</v>
      </c>
      <c r="D7138" s="73">
        <v>8.8000000000000007</v>
      </c>
      <c r="E7138" s="68">
        <v>1</v>
      </c>
      <c r="F7138" s="73">
        <v>2.9352400000000003</v>
      </c>
    </row>
    <row r="7139" spans="1:6" x14ac:dyDescent="0.3">
      <c r="A7139" s="44">
        <f t="shared" si="223"/>
        <v>298</v>
      </c>
      <c r="B7139" s="45">
        <v>7135</v>
      </c>
      <c r="C7139" s="46">
        <f t="shared" si="224"/>
        <v>7135</v>
      </c>
      <c r="D7139" s="73">
        <v>8.1999999999999993</v>
      </c>
      <c r="E7139" s="68">
        <v>1</v>
      </c>
      <c r="F7139" s="73">
        <v>3.0083899999999999</v>
      </c>
    </row>
    <row r="7140" spans="1:6" x14ac:dyDescent="0.3">
      <c r="A7140" s="44">
        <f t="shared" si="223"/>
        <v>298</v>
      </c>
      <c r="B7140" s="45">
        <v>7136</v>
      </c>
      <c r="C7140" s="46">
        <f t="shared" si="224"/>
        <v>7136</v>
      </c>
      <c r="D7140" s="73">
        <v>10.1</v>
      </c>
      <c r="E7140" s="68">
        <v>1</v>
      </c>
      <c r="F7140" s="73">
        <v>2.4932599999999998</v>
      </c>
    </row>
    <row r="7141" spans="1:6" x14ac:dyDescent="0.3">
      <c r="A7141" s="44">
        <f t="shared" si="223"/>
        <v>298</v>
      </c>
      <c r="B7141" s="45">
        <v>7137</v>
      </c>
      <c r="C7141" s="46">
        <f t="shared" si="224"/>
        <v>7137</v>
      </c>
      <c r="D7141" s="73">
        <v>12.1</v>
      </c>
      <c r="E7141" s="68">
        <v>1</v>
      </c>
      <c r="F7141" s="73">
        <v>1.9837612469758945</v>
      </c>
    </row>
    <row r="7142" spans="1:6" x14ac:dyDescent="0.3">
      <c r="A7142" s="44">
        <f t="shared" si="223"/>
        <v>298</v>
      </c>
      <c r="B7142" s="45">
        <v>7138</v>
      </c>
      <c r="C7142" s="46">
        <f t="shared" si="224"/>
        <v>7138</v>
      </c>
      <c r="D7142" s="73">
        <v>14</v>
      </c>
      <c r="E7142" s="68">
        <v>1</v>
      </c>
      <c r="F7142" s="73">
        <v>1.8945241270032609</v>
      </c>
    </row>
    <row r="7143" spans="1:6" x14ac:dyDescent="0.3">
      <c r="A7143" s="44">
        <f t="shared" si="223"/>
        <v>298</v>
      </c>
      <c r="B7143" s="45">
        <v>7139</v>
      </c>
      <c r="C7143" s="46">
        <f t="shared" si="224"/>
        <v>7139</v>
      </c>
      <c r="D7143" s="73">
        <v>16.100000000000001</v>
      </c>
      <c r="E7143" s="68">
        <v>1</v>
      </c>
      <c r="F7143" s="73">
        <v>1.9076617192928622</v>
      </c>
    </row>
    <row r="7144" spans="1:6" x14ac:dyDescent="0.3">
      <c r="A7144" s="44">
        <f t="shared" si="223"/>
        <v>298</v>
      </c>
      <c r="B7144" s="45">
        <v>7140</v>
      </c>
      <c r="C7144" s="46">
        <f t="shared" si="224"/>
        <v>7140</v>
      </c>
      <c r="D7144" s="73">
        <v>18.3</v>
      </c>
      <c r="E7144" s="68">
        <v>1</v>
      </c>
      <c r="F7144" s="73">
        <v>2.1387093115824642</v>
      </c>
    </row>
    <row r="7145" spans="1:6" x14ac:dyDescent="0.3">
      <c r="A7145" s="44">
        <f t="shared" si="223"/>
        <v>298</v>
      </c>
      <c r="B7145" s="45">
        <v>7141</v>
      </c>
      <c r="C7145" s="46">
        <f t="shared" si="224"/>
        <v>7141</v>
      </c>
      <c r="D7145" s="73">
        <v>20.399999999999999</v>
      </c>
      <c r="E7145" s="68">
        <v>1</v>
      </c>
      <c r="F7145" s="73">
        <v>2.3274773842650589</v>
      </c>
    </row>
    <row r="7146" spans="1:6" x14ac:dyDescent="0.3">
      <c r="A7146" s="44">
        <f t="shared" si="223"/>
        <v>298</v>
      </c>
      <c r="B7146" s="45">
        <v>7142</v>
      </c>
      <c r="C7146" s="46">
        <f t="shared" si="224"/>
        <v>7142</v>
      </c>
      <c r="D7146" s="73">
        <v>21.3</v>
      </c>
      <c r="E7146" s="68">
        <v>1</v>
      </c>
      <c r="F7146" s="73">
        <v>2.3321325769202876</v>
      </c>
    </row>
    <row r="7147" spans="1:6" x14ac:dyDescent="0.3">
      <c r="A7147" s="44">
        <f t="shared" si="223"/>
        <v>298</v>
      </c>
      <c r="B7147" s="45">
        <v>7143</v>
      </c>
      <c r="C7147" s="46">
        <f t="shared" si="224"/>
        <v>7143</v>
      </c>
      <c r="D7147" s="73">
        <v>22.1</v>
      </c>
      <c r="E7147" s="68">
        <v>1</v>
      </c>
      <c r="F7147" s="73">
        <v>2.8279296968929217</v>
      </c>
    </row>
    <row r="7148" spans="1:6" x14ac:dyDescent="0.3">
      <c r="A7148" s="44">
        <f t="shared" si="223"/>
        <v>298</v>
      </c>
      <c r="B7148" s="45">
        <v>7144</v>
      </c>
      <c r="C7148" s="46">
        <f t="shared" si="224"/>
        <v>7144</v>
      </c>
      <c r="D7148" s="73">
        <v>23</v>
      </c>
      <c r="E7148" s="68">
        <v>1</v>
      </c>
      <c r="F7148" s="73">
        <v>3.1664511046033197</v>
      </c>
    </row>
    <row r="7149" spans="1:6" x14ac:dyDescent="0.3">
      <c r="A7149" s="44">
        <f t="shared" si="223"/>
        <v>298</v>
      </c>
      <c r="B7149" s="45">
        <v>7145</v>
      </c>
      <c r="C7149" s="46">
        <f t="shared" si="224"/>
        <v>7145</v>
      </c>
      <c r="D7149" s="73">
        <v>20</v>
      </c>
      <c r="E7149" s="68">
        <v>1</v>
      </c>
      <c r="F7149" s="73">
        <v>3.2379629662542131</v>
      </c>
    </row>
    <row r="7150" spans="1:6" x14ac:dyDescent="0.3">
      <c r="A7150" s="44">
        <f t="shared" si="223"/>
        <v>298</v>
      </c>
      <c r="B7150" s="45">
        <v>7146</v>
      </c>
      <c r="C7150" s="46">
        <f t="shared" si="224"/>
        <v>7146</v>
      </c>
      <c r="D7150" s="73">
        <v>17</v>
      </c>
      <c r="E7150" s="68">
        <v>1</v>
      </c>
      <c r="F7150" s="73">
        <v>3.1361956486284215</v>
      </c>
    </row>
    <row r="7151" spans="1:6" x14ac:dyDescent="0.3">
      <c r="A7151" s="44">
        <f t="shared" si="223"/>
        <v>298</v>
      </c>
      <c r="B7151" s="45">
        <v>7147</v>
      </c>
      <c r="C7151" s="46">
        <f t="shared" si="224"/>
        <v>7147</v>
      </c>
      <c r="D7151" s="73">
        <v>14</v>
      </c>
      <c r="E7151" s="68">
        <v>1.8177315000000001</v>
      </c>
      <c r="F7151" s="73">
        <v>2.8082630051220967</v>
      </c>
    </row>
    <row r="7152" spans="1:6" x14ac:dyDescent="0.3">
      <c r="A7152" s="44">
        <f t="shared" si="223"/>
        <v>298</v>
      </c>
      <c r="B7152" s="45">
        <v>7148</v>
      </c>
      <c r="C7152" s="46">
        <f t="shared" si="224"/>
        <v>7148</v>
      </c>
      <c r="D7152" s="73">
        <v>13.2</v>
      </c>
      <c r="E7152" s="68">
        <v>2.3643750000000003</v>
      </c>
      <c r="F7152" s="73">
        <v>1.8434530051220968</v>
      </c>
    </row>
    <row r="7153" spans="1:6" x14ac:dyDescent="0.3">
      <c r="A7153" s="44">
        <f t="shared" si="223"/>
        <v>298</v>
      </c>
      <c r="B7153" s="45">
        <v>7149</v>
      </c>
      <c r="C7153" s="46">
        <f t="shared" si="224"/>
        <v>7149</v>
      </c>
      <c r="D7153" s="73">
        <v>12.3</v>
      </c>
      <c r="E7153" s="68">
        <v>2.2124244999999996</v>
      </c>
      <c r="F7153" s="73">
        <v>1.3218925064026208</v>
      </c>
    </row>
    <row r="7154" spans="1:6" x14ac:dyDescent="0.3">
      <c r="A7154" s="44">
        <f t="shared" si="223"/>
        <v>298</v>
      </c>
      <c r="B7154" s="45">
        <v>7150</v>
      </c>
      <c r="C7154" s="46">
        <f t="shared" si="224"/>
        <v>7150</v>
      </c>
      <c r="D7154" s="73">
        <v>11.5</v>
      </c>
      <c r="E7154" s="68">
        <v>1.31759369946579</v>
      </c>
      <c r="F7154" s="73">
        <v>0.89764091863600237</v>
      </c>
    </row>
    <row r="7155" spans="1:6" x14ac:dyDescent="0.3">
      <c r="A7155" s="44">
        <f t="shared" si="223"/>
        <v>298</v>
      </c>
      <c r="B7155" s="45">
        <v>7151</v>
      </c>
      <c r="C7155" s="46">
        <f t="shared" si="224"/>
        <v>7151</v>
      </c>
      <c r="D7155" s="73">
        <v>10.7</v>
      </c>
      <c r="E7155" s="68">
        <v>1</v>
      </c>
      <c r="F7155" s="73">
        <v>0.4167094903119955</v>
      </c>
    </row>
    <row r="7156" spans="1:6" ht="15" thickBot="1" x14ac:dyDescent="0.35">
      <c r="A7156" s="44">
        <f t="shared" si="223"/>
        <v>298</v>
      </c>
      <c r="B7156" s="45">
        <v>7152</v>
      </c>
      <c r="C7156" s="46">
        <f t="shared" si="224"/>
        <v>7152</v>
      </c>
      <c r="D7156" s="74">
        <v>9.8000000000000007</v>
      </c>
      <c r="E7156" s="69">
        <v>1</v>
      </c>
      <c r="F7156" s="74">
        <v>0</v>
      </c>
    </row>
    <row r="7157" spans="1:6" x14ac:dyDescent="0.3">
      <c r="A7157" s="44">
        <f t="shared" ref="A7157:A7220" si="225">ROUNDUP(C7157/24,0)</f>
        <v>299</v>
      </c>
      <c r="B7157" s="45">
        <v>7153</v>
      </c>
      <c r="C7157" s="46">
        <f t="shared" ref="C7157:C7220" si="226">B7157*$C$1</f>
        <v>7153</v>
      </c>
      <c r="D7157" s="72">
        <v>10.8</v>
      </c>
      <c r="E7157" s="67">
        <v>1</v>
      </c>
      <c r="F7157" s="72">
        <v>0</v>
      </c>
    </row>
    <row r="7158" spans="1:6" x14ac:dyDescent="0.3">
      <c r="A7158" s="44">
        <f t="shared" si="225"/>
        <v>299</v>
      </c>
      <c r="B7158" s="45">
        <v>7154</v>
      </c>
      <c r="C7158" s="46">
        <f t="shared" si="226"/>
        <v>7154</v>
      </c>
      <c r="D7158" s="73">
        <v>10.5</v>
      </c>
      <c r="E7158" s="68">
        <v>1</v>
      </c>
      <c r="F7158" s="73">
        <v>0.14321999999999999</v>
      </c>
    </row>
    <row r="7159" spans="1:6" x14ac:dyDescent="0.3">
      <c r="A7159" s="44">
        <f t="shared" si="225"/>
        <v>299</v>
      </c>
      <c r="B7159" s="45">
        <v>7155</v>
      </c>
      <c r="C7159" s="46">
        <f t="shared" si="226"/>
        <v>7155</v>
      </c>
      <c r="D7159" s="73">
        <v>10.3</v>
      </c>
      <c r="E7159" s="68">
        <v>1</v>
      </c>
      <c r="F7159" s="73">
        <v>0.94325000000000003</v>
      </c>
    </row>
    <row r="7160" spans="1:6" x14ac:dyDescent="0.3">
      <c r="A7160" s="44">
        <f t="shared" si="225"/>
        <v>299</v>
      </c>
      <c r="B7160" s="45">
        <v>7156</v>
      </c>
      <c r="C7160" s="46">
        <f t="shared" si="226"/>
        <v>7156</v>
      </c>
      <c r="D7160" s="73">
        <v>10</v>
      </c>
      <c r="E7160" s="68">
        <v>1</v>
      </c>
      <c r="F7160" s="73">
        <v>1.9427099999999999</v>
      </c>
    </row>
    <row r="7161" spans="1:6" x14ac:dyDescent="0.3">
      <c r="A7161" s="44">
        <f t="shared" si="225"/>
        <v>299</v>
      </c>
      <c r="B7161" s="45">
        <v>7157</v>
      </c>
      <c r="C7161" s="46">
        <f t="shared" si="226"/>
        <v>7157</v>
      </c>
      <c r="D7161" s="73">
        <v>9.4</v>
      </c>
      <c r="E7161" s="68">
        <v>1</v>
      </c>
      <c r="F7161" s="73">
        <v>2.5009600000000001</v>
      </c>
    </row>
    <row r="7162" spans="1:6" x14ac:dyDescent="0.3">
      <c r="A7162" s="44">
        <f t="shared" si="225"/>
        <v>299</v>
      </c>
      <c r="B7162" s="45">
        <v>7158</v>
      </c>
      <c r="C7162" s="46">
        <f t="shared" si="226"/>
        <v>7158</v>
      </c>
      <c r="D7162" s="73">
        <v>8.8000000000000007</v>
      </c>
      <c r="E7162" s="68">
        <v>1</v>
      </c>
      <c r="F7162" s="73">
        <v>2.9352400000000003</v>
      </c>
    </row>
    <row r="7163" spans="1:6" x14ac:dyDescent="0.3">
      <c r="A7163" s="44">
        <f t="shared" si="225"/>
        <v>299</v>
      </c>
      <c r="B7163" s="45">
        <v>7159</v>
      </c>
      <c r="C7163" s="46">
        <f t="shared" si="226"/>
        <v>7159</v>
      </c>
      <c r="D7163" s="73">
        <v>8.1999999999999993</v>
      </c>
      <c r="E7163" s="68">
        <v>1</v>
      </c>
      <c r="F7163" s="73">
        <v>3.0083899999999999</v>
      </c>
    </row>
    <row r="7164" spans="1:6" x14ac:dyDescent="0.3">
      <c r="A7164" s="44">
        <f t="shared" si="225"/>
        <v>299</v>
      </c>
      <c r="B7164" s="45">
        <v>7160</v>
      </c>
      <c r="C7164" s="46">
        <f t="shared" si="226"/>
        <v>7160</v>
      </c>
      <c r="D7164" s="73">
        <v>10.1</v>
      </c>
      <c r="E7164" s="68">
        <v>1</v>
      </c>
      <c r="F7164" s="73">
        <v>2.4932599999999998</v>
      </c>
    </row>
    <row r="7165" spans="1:6" x14ac:dyDescent="0.3">
      <c r="A7165" s="44">
        <f t="shared" si="225"/>
        <v>299</v>
      </c>
      <c r="B7165" s="45">
        <v>7161</v>
      </c>
      <c r="C7165" s="46">
        <f t="shared" si="226"/>
        <v>7161</v>
      </c>
      <c r="D7165" s="73">
        <v>12.1</v>
      </c>
      <c r="E7165" s="68">
        <v>1</v>
      </c>
      <c r="F7165" s="73">
        <v>1.9837612469758945</v>
      </c>
    </row>
    <row r="7166" spans="1:6" x14ac:dyDescent="0.3">
      <c r="A7166" s="44">
        <f t="shared" si="225"/>
        <v>299</v>
      </c>
      <c r="B7166" s="45">
        <v>7162</v>
      </c>
      <c r="C7166" s="46">
        <f t="shared" si="226"/>
        <v>7162</v>
      </c>
      <c r="D7166" s="73">
        <v>14</v>
      </c>
      <c r="E7166" s="68">
        <v>1</v>
      </c>
      <c r="F7166" s="73">
        <v>1.8945241270032609</v>
      </c>
    </row>
    <row r="7167" spans="1:6" x14ac:dyDescent="0.3">
      <c r="A7167" s="44">
        <f t="shared" si="225"/>
        <v>299</v>
      </c>
      <c r="B7167" s="45">
        <v>7163</v>
      </c>
      <c r="C7167" s="46">
        <f t="shared" si="226"/>
        <v>7163</v>
      </c>
      <c r="D7167" s="73">
        <v>16.100000000000001</v>
      </c>
      <c r="E7167" s="68">
        <v>1</v>
      </c>
      <c r="F7167" s="73">
        <v>1.9076617192928622</v>
      </c>
    </row>
    <row r="7168" spans="1:6" x14ac:dyDescent="0.3">
      <c r="A7168" s="44">
        <f t="shared" si="225"/>
        <v>299</v>
      </c>
      <c r="B7168" s="45">
        <v>7164</v>
      </c>
      <c r="C7168" s="46">
        <f t="shared" si="226"/>
        <v>7164</v>
      </c>
      <c r="D7168" s="73">
        <v>18.3</v>
      </c>
      <c r="E7168" s="68">
        <v>1</v>
      </c>
      <c r="F7168" s="73">
        <v>2.1387093115824642</v>
      </c>
    </row>
    <row r="7169" spans="1:6" x14ac:dyDescent="0.3">
      <c r="A7169" s="44">
        <f t="shared" si="225"/>
        <v>299</v>
      </c>
      <c r="B7169" s="45">
        <v>7165</v>
      </c>
      <c r="C7169" s="46">
        <f t="shared" si="226"/>
        <v>7165</v>
      </c>
      <c r="D7169" s="73">
        <v>20.399999999999999</v>
      </c>
      <c r="E7169" s="68">
        <v>1</v>
      </c>
      <c r="F7169" s="73">
        <v>2.3274773842650589</v>
      </c>
    </row>
    <row r="7170" spans="1:6" x14ac:dyDescent="0.3">
      <c r="A7170" s="44">
        <f t="shared" si="225"/>
        <v>299</v>
      </c>
      <c r="B7170" s="45">
        <v>7166</v>
      </c>
      <c r="C7170" s="46">
        <f t="shared" si="226"/>
        <v>7166</v>
      </c>
      <c r="D7170" s="73">
        <v>21.3</v>
      </c>
      <c r="E7170" s="68">
        <v>1</v>
      </c>
      <c r="F7170" s="73">
        <v>2.3321325769202876</v>
      </c>
    </row>
    <row r="7171" spans="1:6" x14ac:dyDescent="0.3">
      <c r="A7171" s="44">
        <f t="shared" si="225"/>
        <v>299</v>
      </c>
      <c r="B7171" s="45">
        <v>7167</v>
      </c>
      <c r="C7171" s="46">
        <f t="shared" si="226"/>
        <v>7167</v>
      </c>
      <c r="D7171" s="73">
        <v>22.1</v>
      </c>
      <c r="E7171" s="68">
        <v>1</v>
      </c>
      <c r="F7171" s="73">
        <v>2.8279296968929217</v>
      </c>
    </row>
    <row r="7172" spans="1:6" x14ac:dyDescent="0.3">
      <c r="A7172" s="44">
        <f t="shared" si="225"/>
        <v>299</v>
      </c>
      <c r="B7172" s="45">
        <v>7168</v>
      </c>
      <c r="C7172" s="46">
        <f t="shared" si="226"/>
        <v>7168</v>
      </c>
      <c r="D7172" s="73">
        <v>23</v>
      </c>
      <c r="E7172" s="68">
        <v>1</v>
      </c>
      <c r="F7172" s="73">
        <v>3.1664511046033197</v>
      </c>
    </row>
    <row r="7173" spans="1:6" x14ac:dyDescent="0.3">
      <c r="A7173" s="44">
        <f t="shared" si="225"/>
        <v>299</v>
      </c>
      <c r="B7173" s="45">
        <v>7169</v>
      </c>
      <c r="C7173" s="46">
        <f t="shared" si="226"/>
        <v>7169</v>
      </c>
      <c r="D7173" s="73">
        <v>20</v>
      </c>
      <c r="E7173" s="68">
        <v>1</v>
      </c>
      <c r="F7173" s="73">
        <v>3.2379629662542131</v>
      </c>
    </row>
    <row r="7174" spans="1:6" x14ac:dyDescent="0.3">
      <c r="A7174" s="44">
        <f t="shared" si="225"/>
        <v>299</v>
      </c>
      <c r="B7174" s="45">
        <v>7170</v>
      </c>
      <c r="C7174" s="46">
        <f t="shared" si="226"/>
        <v>7170</v>
      </c>
      <c r="D7174" s="73">
        <v>17</v>
      </c>
      <c r="E7174" s="68">
        <v>1</v>
      </c>
      <c r="F7174" s="73">
        <v>3.1361956486284215</v>
      </c>
    </row>
    <row r="7175" spans="1:6" x14ac:dyDescent="0.3">
      <c r="A7175" s="44">
        <f t="shared" si="225"/>
        <v>299</v>
      </c>
      <c r="B7175" s="45">
        <v>7171</v>
      </c>
      <c r="C7175" s="46">
        <f t="shared" si="226"/>
        <v>7171</v>
      </c>
      <c r="D7175" s="73">
        <v>14</v>
      </c>
      <c r="E7175" s="68">
        <v>1.8177315000000001</v>
      </c>
      <c r="F7175" s="73">
        <v>2.8082630051220967</v>
      </c>
    </row>
    <row r="7176" spans="1:6" x14ac:dyDescent="0.3">
      <c r="A7176" s="44">
        <f t="shared" si="225"/>
        <v>299</v>
      </c>
      <c r="B7176" s="45">
        <v>7172</v>
      </c>
      <c r="C7176" s="46">
        <f t="shared" si="226"/>
        <v>7172</v>
      </c>
      <c r="D7176" s="73">
        <v>13.2</v>
      </c>
      <c r="E7176" s="68">
        <v>2.3643750000000003</v>
      </c>
      <c r="F7176" s="73">
        <v>1.8434530051220968</v>
      </c>
    </row>
    <row r="7177" spans="1:6" x14ac:dyDescent="0.3">
      <c r="A7177" s="44">
        <f t="shared" si="225"/>
        <v>299</v>
      </c>
      <c r="B7177" s="45">
        <v>7173</v>
      </c>
      <c r="C7177" s="46">
        <f t="shared" si="226"/>
        <v>7173</v>
      </c>
      <c r="D7177" s="73">
        <v>12.3</v>
      </c>
      <c r="E7177" s="68">
        <v>2.2124244999999996</v>
      </c>
      <c r="F7177" s="73">
        <v>1.3218925064026208</v>
      </c>
    </row>
    <row r="7178" spans="1:6" x14ac:dyDescent="0.3">
      <c r="A7178" s="44">
        <f t="shared" si="225"/>
        <v>299</v>
      </c>
      <c r="B7178" s="45">
        <v>7174</v>
      </c>
      <c r="C7178" s="46">
        <f t="shared" si="226"/>
        <v>7174</v>
      </c>
      <c r="D7178" s="73">
        <v>11.5</v>
      </c>
      <c r="E7178" s="68">
        <v>1.31759369946579</v>
      </c>
      <c r="F7178" s="73">
        <v>0.89764091863600237</v>
      </c>
    </row>
    <row r="7179" spans="1:6" x14ac:dyDescent="0.3">
      <c r="A7179" s="44">
        <f t="shared" si="225"/>
        <v>299</v>
      </c>
      <c r="B7179" s="45">
        <v>7175</v>
      </c>
      <c r="C7179" s="46">
        <f t="shared" si="226"/>
        <v>7175</v>
      </c>
      <c r="D7179" s="73">
        <v>10.7</v>
      </c>
      <c r="E7179" s="68">
        <v>1</v>
      </c>
      <c r="F7179" s="73">
        <v>0.4167094903119955</v>
      </c>
    </row>
    <row r="7180" spans="1:6" ht="15" thickBot="1" x14ac:dyDescent="0.35">
      <c r="A7180" s="44">
        <f t="shared" si="225"/>
        <v>299</v>
      </c>
      <c r="B7180" s="45">
        <v>7176</v>
      </c>
      <c r="C7180" s="46">
        <f t="shared" si="226"/>
        <v>7176</v>
      </c>
      <c r="D7180" s="74">
        <v>9.8000000000000007</v>
      </c>
      <c r="E7180" s="69">
        <v>1</v>
      </c>
      <c r="F7180" s="74">
        <v>0</v>
      </c>
    </row>
    <row r="7181" spans="1:6" x14ac:dyDescent="0.3">
      <c r="A7181" s="44">
        <f t="shared" si="225"/>
        <v>300</v>
      </c>
      <c r="B7181" s="45">
        <v>7177</v>
      </c>
      <c r="C7181" s="46">
        <f t="shared" si="226"/>
        <v>7177</v>
      </c>
      <c r="D7181" s="72">
        <v>10.8</v>
      </c>
      <c r="E7181" s="67">
        <v>1</v>
      </c>
      <c r="F7181" s="72">
        <v>0</v>
      </c>
    </row>
    <row r="7182" spans="1:6" x14ac:dyDescent="0.3">
      <c r="A7182" s="44">
        <f t="shared" si="225"/>
        <v>300</v>
      </c>
      <c r="B7182" s="45">
        <v>7178</v>
      </c>
      <c r="C7182" s="46">
        <f t="shared" si="226"/>
        <v>7178</v>
      </c>
      <c r="D7182" s="73">
        <v>10.5</v>
      </c>
      <c r="E7182" s="68">
        <v>1</v>
      </c>
      <c r="F7182" s="73">
        <v>0.14321999999999999</v>
      </c>
    </row>
    <row r="7183" spans="1:6" x14ac:dyDescent="0.3">
      <c r="A7183" s="44">
        <f t="shared" si="225"/>
        <v>300</v>
      </c>
      <c r="B7183" s="45">
        <v>7179</v>
      </c>
      <c r="C7183" s="46">
        <f t="shared" si="226"/>
        <v>7179</v>
      </c>
      <c r="D7183" s="73">
        <v>10.3</v>
      </c>
      <c r="E7183" s="68">
        <v>1</v>
      </c>
      <c r="F7183" s="73">
        <v>0.94325000000000003</v>
      </c>
    </row>
    <row r="7184" spans="1:6" x14ac:dyDescent="0.3">
      <c r="A7184" s="44">
        <f t="shared" si="225"/>
        <v>300</v>
      </c>
      <c r="B7184" s="45">
        <v>7180</v>
      </c>
      <c r="C7184" s="46">
        <f t="shared" si="226"/>
        <v>7180</v>
      </c>
      <c r="D7184" s="73">
        <v>10</v>
      </c>
      <c r="E7184" s="68">
        <v>1</v>
      </c>
      <c r="F7184" s="73">
        <v>1.9427099999999999</v>
      </c>
    </row>
    <row r="7185" spans="1:6" x14ac:dyDescent="0.3">
      <c r="A7185" s="44">
        <f t="shared" si="225"/>
        <v>300</v>
      </c>
      <c r="B7185" s="45">
        <v>7181</v>
      </c>
      <c r="C7185" s="46">
        <f t="shared" si="226"/>
        <v>7181</v>
      </c>
      <c r="D7185" s="73">
        <v>9.4</v>
      </c>
      <c r="E7185" s="68">
        <v>1</v>
      </c>
      <c r="F7185" s="73">
        <v>2.5009600000000001</v>
      </c>
    </row>
    <row r="7186" spans="1:6" x14ac:dyDescent="0.3">
      <c r="A7186" s="44">
        <f t="shared" si="225"/>
        <v>300</v>
      </c>
      <c r="B7186" s="45">
        <v>7182</v>
      </c>
      <c r="C7186" s="46">
        <f t="shared" si="226"/>
        <v>7182</v>
      </c>
      <c r="D7186" s="73">
        <v>8.8000000000000007</v>
      </c>
      <c r="E7186" s="68">
        <v>1</v>
      </c>
      <c r="F7186" s="73">
        <v>2.9352400000000003</v>
      </c>
    </row>
    <row r="7187" spans="1:6" x14ac:dyDescent="0.3">
      <c r="A7187" s="44">
        <f t="shared" si="225"/>
        <v>300</v>
      </c>
      <c r="B7187" s="45">
        <v>7183</v>
      </c>
      <c r="C7187" s="46">
        <f t="shared" si="226"/>
        <v>7183</v>
      </c>
      <c r="D7187" s="73">
        <v>8.1999999999999993</v>
      </c>
      <c r="E7187" s="68">
        <v>1</v>
      </c>
      <c r="F7187" s="73">
        <v>3.0083899999999999</v>
      </c>
    </row>
    <row r="7188" spans="1:6" x14ac:dyDescent="0.3">
      <c r="A7188" s="44">
        <f t="shared" si="225"/>
        <v>300</v>
      </c>
      <c r="B7188" s="45">
        <v>7184</v>
      </c>
      <c r="C7188" s="46">
        <f t="shared" si="226"/>
        <v>7184</v>
      </c>
      <c r="D7188" s="73">
        <v>10.1</v>
      </c>
      <c r="E7188" s="68">
        <v>1</v>
      </c>
      <c r="F7188" s="73">
        <v>2.4932599999999998</v>
      </c>
    </row>
    <row r="7189" spans="1:6" x14ac:dyDescent="0.3">
      <c r="A7189" s="44">
        <f t="shared" si="225"/>
        <v>300</v>
      </c>
      <c r="B7189" s="45">
        <v>7185</v>
      </c>
      <c r="C7189" s="46">
        <f t="shared" si="226"/>
        <v>7185</v>
      </c>
      <c r="D7189" s="73">
        <v>12.1</v>
      </c>
      <c r="E7189" s="68">
        <v>1</v>
      </c>
      <c r="F7189" s="73">
        <v>1.9837612469758945</v>
      </c>
    </row>
    <row r="7190" spans="1:6" x14ac:dyDescent="0.3">
      <c r="A7190" s="44">
        <f t="shared" si="225"/>
        <v>300</v>
      </c>
      <c r="B7190" s="45">
        <v>7186</v>
      </c>
      <c r="C7190" s="46">
        <f t="shared" si="226"/>
        <v>7186</v>
      </c>
      <c r="D7190" s="73">
        <v>14</v>
      </c>
      <c r="E7190" s="68">
        <v>1</v>
      </c>
      <c r="F7190" s="73">
        <v>1.8945241270032609</v>
      </c>
    </row>
    <row r="7191" spans="1:6" x14ac:dyDescent="0.3">
      <c r="A7191" s="44">
        <f t="shared" si="225"/>
        <v>300</v>
      </c>
      <c r="B7191" s="45">
        <v>7187</v>
      </c>
      <c r="C7191" s="46">
        <f t="shared" si="226"/>
        <v>7187</v>
      </c>
      <c r="D7191" s="73">
        <v>16.100000000000001</v>
      </c>
      <c r="E7191" s="68">
        <v>1</v>
      </c>
      <c r="F7191" s="73">
        <v>1.9076617192928622</v>
      </c>
    </row>
    <row r="7192" spans="1:6" x14ac:dyDescent="0.3">
      <c r="A7192" s="44">
        <f t="shared" si="225"/>
        <v>300</v>
      </c>
      <c r="B7192" s="45">
        <v>7188</v>
      </c>
      <c r="C7192" s="46">
        <f t="shared" si="226"/>
        <v>7188</v>
      </c>
      <c r="D7192" s="73">
        <v>18.3</v>
      </c>
      <c r="E7192" s="68">
        <v>1</v>
      </c>
      <c r="F7192" s="73">
        <v>2.1387093115824642</v>
      </c>
    </row>
    <row r="7193" spans="1:6" x14ac:dyDescent="0.3">
      <c r="A7193" s="44">
        <f t="shared" si="225"/>
        <v>300</v>
      </c>
      <c r="B7193" s="45">
        <v>7189</v>
      </c>
      <c r="C7193" s="46">
        <f t="shared" si="226"/>
        <v>7189</v>
      </c>
      <c r="D7193" s="73">
        <v>20.399999999999999</v>
      </c>
      <c r="E7193" s="68">
        <v>1</v>
      </c>
      <c r="F7193" s="73">
        <v>2.3274773842650589</v>
      </c>
    </row>
    <row r="7194" spans="1:6" x14ac:dyDescent="0.3">
      <c r="A7194" s="44">
        <f t="shared" si="225"/>
        <v>300</v>
      </c>
      <c r="B7194" s="45">
        <v>7190</v>
      </c>
      <c r="C7194" s="46">
        <f t="shared" si="226"/>
        <v>7190</v>
      </c>
      <c r="D7194" s="73">
        <v>21.3</v>
      </c>
      <c r="E7194" s="68">
        <v>1</v>
      </c>
      <c r="F7194" s="73">
        <v>2.3321325769202876</v>
      </c>
    </row>
    <row r="7195" spans="1:6" x14ac:dyDescent="0.3">
      <c r="A7195" s="44">
        <f t="shared" si="225"/>
        <v>300</v>
      </c>
      <c r="B7195" s="45">
        <v>7191</v>
      </c>
      <c r="C7195" s="46">
        <f t="shared" si="226"/>
        <v>7191</v>
      </c>
      <c r="D7195" s="73">
        <v>22.1</v>
      </c>
      <c r="E7195" s="68">
        <v>1</v>
      </c>
      <c r="F7195" s="73">
        <v>2.8279296968929217</v>
      </c>
    </row>
    <row r="7196" spans="1:6" x14ac:dyDescent="0.3">
      <c r="A7196" s="44">
        <f t="shared" si="225"/>
        <v>300</v>
      </c>
      <c r="B7196" s="45">
        <v>7192</v>
      </c>
      <c r="C7196" s="46">
        <f t="shared" si="226"/>
        <v>7192</v>
      </c>
      <c r="D7196" s="73">
        <v>23</v>
      </c>
      <c r="E7196" s="68">
        <v>1</v>
      </c>
      <c r="F7196" s="73">
        <v>3.1664511046033197</v>
      </c>
    </row>
    <row r="7197" spans="1:6" x14ac:dyDescent="0.3">
      <c r="A7197" s="44">
        <f t="shared" si="225"/>
        <v>300</v>
      </c>
      <c r="B7197" s="45">
        <v>7193</v>
      </c>
      <c r="C7197" s="46">
        <f t="shared" si="226"/>
        <v>7193</v>
      </c>
      <c r="D7197" s="73">
        <v>20</v>
      </c>
      <c r="E7197" s="68">
        <v>1</v>
      </c>
      <c r="F7197" s="73">
        <v>3.2379629662542131</v>
      </c>
    </row>
    <row r="7198" spans="1:6" x14ac:dyDescent="0.3">
      <c r="A7198" s="44">
        <f t="shared" si="225"/>
        <v>300</v>
      </c>
      <c r="B7198" s="45">
        <v>7194</v>
      </c>
      <c r="C7198" s="46">
        <f t="shared" si="226"/>
        <v>7194</v>
      </c>
      <c r="D7198" s="73">
        <v>17</v>
      </c>
      <c r="E7198" s="68">
        <v>1</v>
      </c>
      <c r="F7198" s="73">
        <v>3.1361956486284215</v>
      </c>
    </row>
    <row r="7199" spans="1:6" x14ac:dyDescent="0.3">
      <c r="A7199" s="44">
        <f t="shared" si="225"/>
        <v>300</v>
      </c>
      <c r="B7199" s="45">
        <v>7195</v>
      </c>
      <c r="C7199" s="46">
        <f t="shared" si="226"/>
        <v>7195</v>
      </c>
      <c r="D7199" s="73">
        <v>14</v>
      </c>
      <c r="E7199" s="68">
        <v>1.8177315000000001</v>
      </c>
      <c r="F7199" s="73">
        <v>2.8082630051220967</v>
      </c>
    </row>
    <row r="7200" spans="1:6" x14ac:dyDescent="0.3">
      <c r="A7200" s="44">
        <f t="shared" si="225"/>
        <v>300</v>
      </c>
      <c r="B7200" s="45">
        <v>7196</v>
      </c>
      <c r="C7200" s="46">
        <f t="shared" si="226"/>
        <v>7196</v>
      </c>
      <c r="D7200" s="73">
        <v>13.2</v>
      </c>
      <c r="E7200" s="68">
        <v>2.3643750000000003</v>
      </c>
      <c r="F7200" s="73">
        <v>1.8434530051220968</v>
      </c>
    </row>
    <row r="7201" spans="1:6" x14ac:dyDescent="0.3">
      <c r="A7201" s="44">
        <f t="shared" si="225"/>
        <v>300</v>
      </c>
      <c r="B7201" s="45">
        <v>7197</v>
      </c>
      <c r="C7201" s="46">
        <f t="shared" si="226"/>
        <v>7197</v>
      </c>
      <c r="D7201" s="73">
        <v>12.3</v>
      </c>
      <c r="E7201" s="68">
        <v>2.2124244999999996</v>
      </c>
      <c r="F7201" s="73">
        <v>1.3218925064026208</v>
      </c>
    </row>
    <row r="7202" spans="1:6" x14ac:dyDescent="0.3">
      <c r="A7202" s="44">
        <f t="shared" si="225"/>
        <v>300</v>
      </c>
      <c r="B7202" s="45">
        <v>7198</v>
      </c>
      <c r="C7202" s="46">
        <f t="shared" si="226"/>
        <v>7198</v>
      </c>
      <c r="D7202" s="73">
        <v>11.5</v>
      </c>
      <c r="E7202" s="68">
        <v>1.31759369946579</v>
      </c>
      <c r="F7202" s="73">
        <v>0.89764091863600237</v>
      </c>
    </row>
    <row r="7203" spans="1:6" x14ac:dyDescent="0.3">
      <c r="A7203" s="44">
        <f t="shared" si="225"/>
        <v>300</v>
      </c>
      <c r="B7203" s="45">
        <v>7199</v>
      </c>
      <c r="C7203" s="46">
        <f t="shared" si="226"/>
        <v>7199</v>
      </c>
      <c r="D7203" s="73">
        <v>10.7</v>
      </c>
      <c r="E7203" s="68">
        <v>1</v>
      </c>
      <c r="F7203" s="73">
        <v>0.4167094903119955</v>
      </c>
    </row>
    <row r="7204" spans="1:6" ht="15" thickBot="1" x14ac:dyDescent="0.35">
      <c r="A7204" s="44">
        <f t="shared" si="225"/>
        <v>300</v>
      </c>
      <c r="B7204" s="45">
        <v>7200</v>
      </c>
      <c r="C7204" s="46">
        <f t="shared" si="226"/>
        <v>7200</v>
      </c>
      <c r="D7204" s="74">
        <v>9.8000000000000007</v>
      </c>
      <c r="E7204" s="69">
        <v>1</v>
      </c>
      <c r="F7204" s="74">
        <v>0</v>
      </c>
    </row>
    <row r="7205" spans="1:6" x14ac:dyDescent="0.3">
      <c r="A7205" s="44">
        <f t="shared" si="225"/>
        <v>301</v>
      </c>
      <c r="B7205" s="45">
        <v>7201</v>
      </c>
      <c r="C7205" s="46">
        <f t="shared" si="226"/>
        <v>7201</v>
      </c>
      <c r="D7205" s="72">
        <v>10.8</v>
      </c>
      <c r="E7205" s="67">
        <v>1</v>
      </c>
      <c r="F7205" s="72">
        <v>0</v>
      </c>
    </row>
    <row r="7206" spans="1:6" x14ac:dyDescent="0.3">
      <c r="A7206" s="44">
        <f t="shared" si="225"/>
        <v>301</v>
      </c>
      <c r="B7206" s="45">
        <v>7202</v>
      </c>
      <c r="C7206" s="46">
        <f t="shared" si="226"/>
        <v>7202</v>
      </c>
      <c r="D7206" s="73">
        <v>10.5</v>
      </c>
      <c r="E7206" s="68">
        <v>1</v>
      </c>
      <c r="F7206" s="73">
        <v>0.14321999999999999</v>
      </c>
    </row>
    <row r="7207" spans="1:6" x14ac:dyDescent="0.3">
      <c r="A7207" s="44">
        <f t="shared" si="225"/>
        <v>301</v>
      </c>
      <c r="B7207" s="45">
        <v>7203</v>
      </c>
      <c r="C7207" s="46">
        <f t="shared" si="226"/>
        <v>7203</v>
      </c>
      <c r="D7207" s="73">
        <v>10.3</v>
      </c>
      <c r="E7207" s="68">
        <v>1</v>
      </c>
      <c r="F7207" s="73">
        <v>0.94325000000000003</v>
      </c>
    </row>
    <row r="7208" spans="1:6" x14ac:dyDescent="0.3">
      <c r="A7208" s="44">
        <f t="shared" si="225"/>
        <v>301</v>
      </c>
      <c r="B7208" s="45">
        <v>7204</v>
      </c>
      <c r="C7208" s="46">
        <f t="shared" si="226"/>
        <v>7204</v>
      </c>
      <c r="D7208" s="73">
        <v>10</v>
      </c>
      <c r="E7208" s="68">
        <v>1</v>
      </c>
      <c r="F7208" s="73">
        <v>1.9427099999999999</v>
      </c>
    </row>
    <row r="7209" spans="1:6" x14ac:dyDescent="0.3">
      <c r="A7209" s="44">
        <f t="shared" si="225"/>
        <v>301</v>
      </c>
      <c r="B7209" s="45">
        <v>7205</v>
      </c>
      <c r="C7209" s="46">
        <f t="shared" si="226"/>
        <v>7205</v>
      </c>
      <c r="D7209" s="73">
        <v>9.4</v>
      </c>
      <c r="E7209" s="68">
        <v>1</v>
      </c>
      <c r="F7209" s="73">
        <v>2.5009600000000001</v>
      </c>
    </row>
    <row r="7210" spans="1:6" x14ac:dyDescent="0.3">
      <c r="A7210" s="44">
        <f t="shared" si="225"/>
        <v>301</v>
      </c>
      <c r="B7210" s="45">
        <v>7206</v>
      </c>
      <c r="C7210" s="46">
        <f t="shared" si="226"/>
        <v>7206</v>
      </c>
      <c r="D7210" s="73">
        <v>8.8000000000000007</v>
      </c>
      <c r="E7210" s="68">
        <v>1</v>
      </c>
      <c r="F7210" s="73">
        <v>2.9352400000000003</v>
      </c>
    </row>
    <row r="7211" spans="1:6" x14ac:dyDescent="0.3">
      <c r="A7211" s="44">
        <f t="shared" si="225"/>
        <v>301</v>
      </c>
      <c r="B7211" s="45">
        <v>7207</v>
      </c>
      <c r="C7211" s="46">
        <f t="shared" si="226"/>
        <v>7207</v>
      </c>
      <c r="D7211" s="73">
        <v>8.1999999999999993</v>
      </c>
      <c r="E7211" s="68">
        <v>1</v>
      </c>
      <c r="F7211" s="73">
        <v>3.0083899999999999</v>
      </c>
    </row>
    <row r="7212" spans="1:6" x14ac:dyDescent="0.3">
      <c r="A7212" s="44">
        <f t="shared" si="225"/>
        <v>301</v>
      </c>
      <c r="B7212" s="45">
        <v>7208</v>
      </c>
      <c r="C7212" s="46">
        <f t="shared" si="226"/>
        <v>7208</v>
      </c>
      <c r="D7212" s="73">
        <v>10.1</v>
      </c>
      <c r="E7212" s="68">
        <v>1</v>
      </c>
      <c r="F7212" s="73">
        <v>2.4932599999999998</v>
      </c>
    </row>
    <row r="7213" spans="1:6" x14ac:dyDescent="0.3">
      <c r="A7213" s="44">
        <f t="shared" si="225"/>
        <v>301</v>
      </c>
      <c r="B7213" s="45">
        <v>7209</v>
      </c>
      <c r="C7213" s="46">
        <f t="shared" si="226"/>
        <v>7209</v>
      </c>
      <c r="D7213" s="73">
        <v>12.1</v>
      </c>
      <c r="E7213" s="68">
        <v>1</v>
      </c>
      <c r="F7213" s="73">
        <v>1.9837612469758945</v>
      </c>
    </row>
    <row r="7214" spans="1:6" x14ac:dyDescent="0.3">
      <c r="A7214" s="44">
        <f t="shared" si="225"/>
        <v>301</v>
      </c>
      <c r="B7214" s="45">
        <v>7210</v>
      </c>
      <c r="C7214" s="46">
        <f t="shared" si="226"/>
        <v>7210</v>
      </c>
      <c r="D7214" s="73">
        <v>14</v>
      </c>
      <c r="E7214" s="68">
        <v>1</v>
      </c>
      <c r="F7214" s="73">
        <v>1.8945241270032609</v>
      </c>
    </row>
    <row r="7215" spans="1:6" x14ac:dyDescent="0.3">
      <c r="A7215" s="44">
        <f t="shared" si="225"/>
        <v>301</v>
      </c>
      <c r="B7215" s="45">
        <v>7211</v>
      </c>
      <c r="C7215" s="46">
        <f t="shared" si="226"/>
        <v>7211</v>
      </c>
      <c r="D7215" s="73">
        <v>16.100000000000001</v>
      </c>
      <c r="E7215" s="68">
        <v>1</v>
      </c>
      <c r="F7215" s="73">
        <v>1.9076617192928622</v>
      </c>
    </row>
    <row r="7216" spans="1:6" x14ac:dyDescent="0.3">
      <c r="A7216" s="44">
        <f t="shared" si="225"/>
        <v>301</v>
      </c>
      <c r="B7216" s="45">
        <v>7212</v>
      </c>
      <c r="C7216" s="46">
        <f t="shared" si="226"/>
        <v>7212</v>
      </c>
      <c r="D7216" s="73">
        <v>18.3</v>
      </c>
      <c r="E7216" s="68">
        <v>1</v>
      </c>
      <c r="F7216" s="73">
        <v>2.1387093115824642</v>
      </c>
    </row>
    <row r="7217" spans="1:6" x14ac:dyDescent="0.3">
      <c r="A7217" s="44">
        <f t="shared" si="225"/>
        <v>301</v>
      </c>
      <c r="B7217" s="45">
        <v>7213</v>
      </c>
      <c r="C7217" s="46">
        <f t="shared" si="226"/>
        <v>7213</v>
      </c>
      <c r="D7217" s="73">
        <v>20.399999999999999</v>
      </c>
      <c r="E7217" s="68">
        <v>1</v>
      </c>
      <c r="F7217" s="73">
        <v>2.3274773842650589</v>
      </c>
    </row>
    <row r="7218" spans="1:6" x14ac:dyDescent="0.3">
      <c r="A7218" s="44">
        <f t="shared" si="225"/>
        <v>301</v>
      </c>
      <c r="B7218" s="45">
        <v>7214</v>
      </c>
      <c r="C7218" s="46">
        <f t="shared" si="226"/>
        <v>7214</v>
      </c>
      <c r="D7218" s="73">
        <v>21.3</v>
      </c>
      <c r="E7218" s="68">
        <v>1</v>
      </c>
      <c r="F7218" s="73">
        <v>2.3321325769202876</v>
      </c>
    </row>
    <row r="7219" spans="1:6" x14ac:dyDescent="0.3">
      <c r="A7219" s="44">
        <f t="shared" si="225"/>
        <v>301</v>
      </c>
      <c r="B7219" s="45">
        <v>7215</v>
      </c>
      <c r="C7219" s="46">
        <f t="shared" si="226"/>
        <v>7215</v>
      </c>
      <c r="D7219" s="73">
        <v>22.1</v>
      </c>
      <c r="E7219" s="68">
        <v>1</v>
      </c>
      <c r="F7219" s="73">
        <v>2.8279296968929217</v>
      </c>
    </row>
    <row r="7220" spans="1:6" x14ac:dyDescent="0.3">
      <c r="A7220" s="44">
        <f t="shared" si="225"/>
        <v>301</v>
      </c>
      <c r="B7220" s="45">
        <v>7216</v>
      </c>
      <c r="C7220" s="46">
        <f t="shared" si="226"/>
        <v>7216</v>
      </c>
      <c r="D7220" s="73">
        <v>23</v>
      </c>
      <c r="E7220" s="68">
        <v>1</v>
      </c>
      <c r="F7220" s="73">
        <v>3.1664511046033197</v>
      </c>
    </row>
    <row r="7221" spans="1:6" x14ac:dyDescent="0.3">
      <c r="A7221" s="44">
        <f t="shared" ref="A7221:A7284" si="227">ROUNDUP(C7221/24,0)</f>
        <v>301</v>
      </c>
      <c r="B7221" s="45">
        <v>7217</v>
      </c>
      <c r="C7221" s="46">
        <f t="shared" ref="C7221:C7284" si="228">B7221*$C$1</f>
        <v>7217</v>
      </c>
      <c r="D7221" s="73">
        <v>20</v>
      </c>
      <c r="E7221" s="68">
        <v>1</v>
      </c>
      <c r="F7221" s="73">
        <v>3.2379629662542131</v>
      </c>
    </row>
    <row r="7222" spans="1:6" x14ac:dyDescent="0.3">
      <c r="A7222" s="44">
        <f t="shared" si="227"/>
        <v>301</v>
      </c>
      <c r="B7222" s="45">
        <v>7218</v>
      </c>
      <c r="C7222" s="46">
        <f t="shared" si="228"/>
        <v>7218</v>
      </c>
      <c r="D7222" s="73">
        <v>17</v>
      </c>
      <c r="E7222" s="68">
        <v>1</v>
      </c>
      <c r="F7222" s="73">
        <v>3.1361956486284215</v>
      </c>
    </row>
    <row r="7223" spans="1:6" x14ac:dyDescent="0.3">
      <c r="A7223" s="44">
        <f t="shared" si="227"/>
        <v>301</v>
      </c>
      <c r="B7223" s="45">
        <v>7219</v>
      </c>
      <c r="C7223" s="46">
        <f t="shared" si="228"/>
        <v>7219</v>
      </c>
      <c r="D7223" s="73">
        <v>14</v>
      </c>
      <c r="E7223" s="68">
        <v>1.8177315000000001</v>
      </c>
      <c r="F7223" s="73">
        <v>2.8082630051220967</v>
      </c>
    </row>
    <row r="7224" spans="1:6" x14ac:dyDescent="0.3">
      <c r="A7224" s="44">
        <f t="shared" si="227"/>
        <v>301</v>
      </c>
      <c r="B7224" s="45">
        <v>7220</v>
      </c>
      <c r="C7224" s="46">
        <f t="shared" si="228"/>
        <v>7220</v>
      </c>
      <c r="D7224" s="73">
        <v>13.2</v>
      </c>
      <c r="E7224" s="68">
        <v>2.3643750000000003</v>
      </c>
      <c r="F7224" s="73">
        <v>1.8434530051220968</v>
      </c>
    </row>
    <row r="7225" spans="1:6" x14ac:dyDescent="0.3">
      <c r="A7225" s="44">
        <f t="shared" si="227"/>
        <v>301</v>
      </c>
      <c r="B7225" s="45">
        <v>7221</v>
      </c>
      <c r="C7225" s="46">
        <f t="shared" si="228"/>
        <v>7221</v>
      </c>
      <c r="D7225" s="73">
        <v>12.3</v>
      </c>
      <c r="E7225" s="68">
        <v>2.2124244999999996</v>
      </c>
      <c r="F7225" s="73">
        <v>1.3218925064026208</v>
      </c>
    </row>
    <row r="7226" spans="1:6" x14ac:dyDescent="0.3">
      <c r="A7226" s="44">
        <f t="shared" si="227"/>
        <v>301</v>
      </c>
      <c r="B7226" s="45">
        <v>7222</v>
      </c>
      <c r="C7226" s="46">
        <f t="shared" si="228"/>
        <v>7222</v>
      </c>
      <c r="D7226" s="73">
        <v>11.5</v>
      </c>
      <c r="E7226" s="68">
        <v>1.31759369946579</v>
      </c>
      <c r="F7226" s="73">
        <v>0.89764091863600237</v>
      </c>
    </row>
    <row r="7227" spans="1:6" x14ac:dyDescent="0.3">
      <c r="A7227" s="44">
        <f t="shared" si="227"/>
        <v>301</v>
      </c>
      <c r="B7227" s="45">
        <v>7223</v>
      </c>
      <c r="C7227" s="46">
        <f t="shared" si="228"/>
        <v>7223</v>
      </c>
      <c r="D7227" s="73">
        <v>10.7</v>
      </c>
      <c r="E7227" s="68">
        <v>1</v>
      </c>
      <c r="F7227" s="73">
        <v>0.4167094903119955</v>
      </c>
    </row>
    <row r="7228" spans="1:6" ht="15" thickBot="1" x14ac:dyDescent="0.35">
      <c r="A7228" s="44">
        <f t="shared" si="227"/>
        <v>301</v>
      </c>
      <c r="B7228" s="45">
        <v>7224</v>
      </c>
      <c r="C7228" s="46">
        <f t="shared" si="228"/>
        <v>7224</v>
      </c>
      <c r="D7228" s="74">
        <v>9.8000000000000007</v>
      </c>
      <c r="E7228" s="69">
        <v>1</v>
      </c>
      <c r="F7228" s="74">
        <v>0</v>
      </c>
    </row>
    <row r="7229" spans="1:6" x14ac:dyDescent="0.3">
      <c r="A7229" s="44">
        <f t="shared" si="227"/>
        <v>302</v>
      </c>
      <c r="B7229" s="45">
        <v>7225</v>
      </c>
      <c r="C7229" s="46">
        <f t="shared" si="228"/>
        <v>7225</v>
      </c>
      <c r="D7229" s="72">
        <v>0.4</v>
      </c>
      <c r="E7229" s="67">
        <v>1</v>
      </c>
      <c r="F7229" s="72">
        <v>0</v>
      </c>
    </row>
    <row r="7230" spans="1:6" x14ac:dyDescent="0.3">
      <c r="A7230" s="44">
        <f t="shared" si="227"/>
        <v>302</v>
      </c>
      <c r="B7230" s="45">
        <v>7226</v>
      </c>
      <c r="C7230" s="46">
        <f t="shared" si="228"/>
        <v>7226</v>
      </c>
      <c r="D7230" s="73">
        <v>0.6</v>
      </c>
      <c r="E7230" s="68">
        <v>1</v>
      </c>
      <c r="F7230" s="73">
        <v>0.3906</v>
      </c>
    </row>
    <row r="7231" spans="1:6" x14ac:dyDescent="0.3">
      <c r="A7231" s="44">
        <f t="shared" si="227"/>
        <v>302</v>
      </c>
      <c r="B7231" s="45">
        <v>7227</v>
      </c>
      <c r="C7231" s="46">
        <f t="shared" si="228"/>
        <v>7227</v>
      </c>
      <c r="D7231" s="73">
        <v>0.8</v>
      </c>
      <c r="E7231" s="68">
        <v>1</v>
      </c>
      <c r="F7231" s="73">
        <v>2.5724999999999998</v>
      </c>
    </row>
    <row r="7232" spans="1:6" x14ac:dyDescent="0.3">
      <c r="A7232" s="44">
        <f t="shared" si="227"/>
        <v>302</v>
      </c>
      <c r="B7232" s="45">
        <v>7228</v>
      </c>
      <c r="C7232" s="46">
        <f t="shared" si="228"/>
        <v>7228</v>
      </c>
      <c r="D7232" s="73">
        <v>1</v>
      </c>
      <c r="E7232" s="68">
        <v>1</v>
      </c>
      <c r="F7232" s="73">
        <v>5.2983000000000002</v>
      </c>
    </row>
    <row r="7233" spans="1:6" x14ac:dyDescent="0.3">
      <c r="A7233" s="44">
        <f t="shared" si="227"/>
        <v>302</v>
      </c>
      <c r="B7233" s="45">
        <v>7229</v>
      </c>
      <c r="C7233" s="46">
        <f t="shared" si="228"/>
        <v>7229</v>
      </c>
      <c r="D7233" s="73">
        <v>0</v>
      </c>
      <c r="E7233" s="68">
        <v>1</v>
      </c>
      <c r="F7233" s="73">
        <v>6.8207999999999993</v>
      </c>
    </row>
    <row r="7234" spans="1:6" x14ac:dyDescent="0.3">
      <c r="A7234" s="44">
        <f t="shared" si="227"/>
        <v>302</v>
      </c>
      <c r="B7234" s="45">
        <v>7230</v>
      </c>
      <c r="C7234" s="46">
        <f t="shared" si="228"/>
        <v>7230</v>
      </c>
      <c r="D7234" s="73">
        <v>-1</v>
      </c>
      <c r="E7234" s="68">
        <v>1</v>
      </c>
      <c r="F7234" s="73">
        <v>8.0052000000000003</v>
      </c>
    </row>
    <row r="7235" spans="1:6" x14ac:dyDescent="0.3">
      <c r="A7235" s="44">
        <f t="shared" si="227"/>
        <v>302</v>
      </c>
      <c r="B7235" s="45">
        <v>7231</v>
      </c>
      <c r="C7235" s="46">
        <f t="shared" si="228"/>
        <v>7231</v>
      </c>
      <c r="D7235" s="73">
        <v>-1</v>
      </c>
      <c r="E7235" s="68">
        <v>1</v>
      </c>
      <c r="F7235" s="73">
        <v>8.204699999999999</v>
      </c>
    </row>
    <row r="7236" spans="1:6" x14ac:dyDescent="0.3">
      <c r="A7236" s="44">
        <f t="shared" si="227"/>
        <v>302</v>
      </c>
      <c r="B7236" s="45">
        <v>7232</v>
      </c>
      <c r="C7236" s="46">
        <f t="shared" si="228"/>
        <v>7232</v>
      </c>
      <c r="D7236" s="73">
        <v>0</v>
      </c>
      <c r="E7236" s="68">
        <v>1</v>
      </c>
      <c r="F7236" s="73">
        <v>6.7997999999999985</v>
      </c>
    </row>
    <row r="7237" spans="1:6" x14ac:dyDescent="0.3">
      <c r="A7237" s="44">
        <f t="shared" si="227"/>
        <v>302</v>
      </c>
      <c r="B7237" s="45">
        <v>7233</v>
      </c>
      <c r="C7237" s="46">
        <f t="shared" si="228"/>
        <v>7233</v>
      </c>
      <c r="D7237" s="73">
        <v>3</v>
      </c>
      <c r="E7237" s="68">
        <v>1</v>
      </c>
      <c r="F7237" s="73">
        <v>5.4102579462978939</v>
      </c>
    </row>
    <row r="7238" spans="1:6" x14ac:dyDescent="0.3">
      <c r="A7238" s="44">
        <f t="shared" si="227"/>
        <v>302</v>
      </c>
      <c r="B7238" s="45">
        <v>7234</v>
      </c>
      <c r="C7238" s="46">
        <f t="shared" si="228"/>
        <v>7234</v>
      </c>
      <c r="D7238" s="73">
        <v>6</v>
      </c>
      <c r="E7238" s="68">
        <v>1</v>
      </c>
      <c r="F7238" s="73">
        <v>5.1668839827361666</v>
      </c>
    </row>
    <row r="7239" spans="1:6" x14ac:dyDescent="0.3">
      <c r="A7239" s="44">
        <f t="shared" si="227"/>
        <v>302</v>
      </c>
      <c r="B7239" s="45">
        <v>7235</v>
      </c>
      <c r="C7239" s="46">
        <f t="shared" si="228"/>
        <v>7235</v>
      </c>
      <c r="D7239" s="73">
        <v>6</v>
      </c>
      <c r="E7239" s="68">
        <v>1</v>
      </c>
      <c r="F7239" s="73">
        <v>5.202713779889625</v>
      </c>
    </row>
    <row r="7240" spans="1:6" x14ac:dyDescent="0.3">
      <c r="A7240" s="44">
        <f t="shared" si="227"/>
        <v>302</v>
      </c>
      <c r="B7240" s="45">
        <v>7236</v>
      </c>
      <c r="C7240" s="46">
        <f t="shared" si="228"/>
        <v>7236</v>
      </c>
      <c r="D7240" s="73">
        <v>9.5</v>
      </c>
      <c r="E7240" s="68">
        <v>1</v>
      </c>
      <c r="F7240" s="73">
        <v>5.832843577043084</v>
      </c>
    </row>
    <row r="7241" spans="1:6" x14ac:dyDescent="0.3">
      <c r="A7241" s="44">
        <f t="shared" si="227"/>
        <v>302</v>
      </c>
      <c r="B7241" s="45">
        <v>7237</v>
      </c>
      <c r="C7241" s="46">
        <f t="shared" si="228"/>
        <v>7237</v>
      </c>
      <c r="D7241" s="73">
        <v>13</v>
      </c>
      <c r="E7241" s="68">
        <v>1</v>
      </c>
      <c r="F7241" s="73">
        <v>6.347665593450162</v>
      </c>
    </row>
    <row r="7242" spans="1:6" x14ac:dyDescent="0.3">
      <c r="A7242" s="44">
        <f t="shared" si="227"/>
        <v>302</v>
      </c>
      <c r="B7242" s="45">
        <v>7238</v>
      </c>
      <c r="C7242" s="46">
        <f t="shared" si="228"/>
        <v>7238</v>
      </c>
      <c r="D7242" s="73">
        <v>13.3</v>
      </c>
      <c r="E7242" s="68">
        <v>1</v>
      </c>
      <c r="F7242" s="73">
        <v>6.3603615734189658</v>
      </c>
    </row>
    <row r="7243" spans="1:6" x14ac:dyDescent="0.3">
      <c r="A7243" s="44">
        <f t="shared" si="227"/>
        <v>302</v>
      </c>
      <c r="B7243" s="45">
        <v>7239</v>
      </c>
      <c r="C7243" s="46">
        <f t="shared" si="228"/>
        <v>7239</v>
      </c>
      <c r="D7243" s="73">
        <v>13.7</v>
      </c>
      <c r="E7243" s="68">
        <v>1</v>
      </c>
      <c r="F7243" s="73">
        <v>7.7125355369806954</v>
      </c>
    </row>
    <row r="7244" spans="1:6" x14ac:dyDescent="0.3">
      <c r="A7244" s="44">
        <f t="shared" si="227"/>
        <v>302</v>
      </c>
      <c r="B7244" s="45">
        <v>7240</v>
      </c>
      <c r="C7244" s="46">
        <f t="shared" si="228"/>
        <v>7240</v>
      </c>
      <c r="D7244" s="73">
        <v>14</v>
      </c>
      <c r="E7244" s="68">
        <v>1</v>
      </c>
      <c r="F7244" s="73">
        <v>8.6357757398272366</v>
      </c>
    </row>
    <row r="7245" spans="1:6" x14ac:dyDescent="0.3">
      <c r="A7245" s="44">
        <f t="shared" si="227"/>
        <v>302</v>
      </c>
      <c r="B7245" s="45">
        <v>7241</v>
      </c>
      <c r="C7245" s="46">
        <f t="shared" si="228"/>
        <v>7241</v>
      </c>
      <c r="D7245" s="73">
        <v>10.7</v>
      </c>
      <c r="E7245" s="68">
        <v>1</v>
      </c>
      <c r="F7245" s="73">
        <v>8.8308080897842167</v>
      </c>
    </row>
    <row r="7246" spans="1:6" x14ac:dyDescent="0.3">
      <c r="A7246" s="44">
        <f t="shared" si="227"/>
        <v>302</v>
      </c>
      <c r="B7246" s="45">
        <v>7242</v>
      </c>
      <c r="C7246" s="46">
        <f t="shared" si="228"/>
        <v>7242</v>
      </c>
      <c r="D7246" s="73">
        <v>7.3</v>
      </c>
      <c r="E7246" s="68">
        <v>1</v>
      </c>
      <c r="F7246" s="73">
        <v>8.5532608598956958</v>
      </c>
    </row>
    <row r="7247" spans="1:6" x14ac:dyDescent="0.3">
      <c r="A7247" s="44">
        <f t="shared" si="227"/>
        <v>302</v>
      </c>
      <c r="B7247" s="45">
        <v>7243</v>
      </c>
      <c r="C7247" s="46">
        <f t="shared" si="228"/>
        <v>7243</v>
      </c>
      <c r="D7247" s="73">
        <v>4</v>
      </c>
      <c r="E7247" s="68">
        <v>1.87395</v>
      </c>
      <c r="F7247" s="73">
        <v>7.6588991048784445</v>
      </c>
    </row>
    <row r="7248" spans="1:6" x14ac:dyDescent="0.3">
      <c r="A7248" s="44">
        <f t="shared" si="227"/>
        <v>302</v>
      </c>
      <c r="B7248" s="45">
        <v>7244</v>
      </c>
      <c r="C7248" s="46">
        <f t="shared" si="228"/>
        <v>7244</v>
      </c>
      <c r="D7248" s="73">
        <v>2.8</v>
      </c>
      <c r="E7248" s="68">
        <v>2.4375</v>
      </c>
      <c r="F7248" s="73">
        <v>5.027599104878445</v>
      </c>
    </row>
    <row r="7249" spans="1:6" x14ac:dyDescent="0.3">
      <c r="A7249" s="44">
        <f t="shared" si="227"/>
        <v>302</v>
      </c>
      <c r="B7249" s="45">
        <v>7245</v>
      </c>
      <c r="C7249" s="46">
        <f t="shared" si="228"/>
        <v>7245</v>
      </c>
      <c r="D7249" s="73">
        <v>1.6</v>
      </c>
      <c r="E7249" s="68">
        <v>2.28085</v>
      </c>
      <c r="F7249" s="73">
        <v>3.6051613810980569</v>
      </c>
    </row>
    <row r="7250" spans="1:6" x14ac:dyDescent="0.3">
      <c r="A7250" s="44">
        <f t="shared" si="227"/>
        <v>302</v>
      </c>
      <c r="B7250" s="45">
        <v>7246</v>
      </c>
      <c r="C7250" s="46">
        <f t="shared" si="228"/>
        <v>7246</v>
      </c>
      <c r="D7250" s="73">
        <v>0.4</v>
      </c>
      <c r="E7250" s="68">
        <v>1.3583440200678247</v>
      </c>
      <c r="F7250" s="73">
        <v>2.4481115962800066</v>
      </c>
    </row>
    <row r="7251" spans="1:6" x14ac:dyDescent="0.3">
      <c r="A7251" s="44">
        <f t="shared" si="227"/>
        <v>302</v>
      </c>
      <c r="B7251" s="45">
        <v>7247</v>
      </c>
      <c r="C7251" s="46">
        <f t="shared" si="228"/>
        <v>7247</v>
      </c>
      <c r="D7251" s="73">
        <v>0</v>
      </c>
      <c r="E7251" s="68">
        <v>1</v>
      </c>
      <c r="F7251" s="73">
        <v>1.136480428123624</v>
      </c>
    </row>
    <row r="7252" spans="1:6" ht="15" thickBot="1" x14ac:dyDescent="0.35">
      <c r="A7252" s="44">
        <f t="shared" si="227"/>
        <v>302</v>
      </c>
      <c r="B7252" s="45">
        <v>7248</v>
      </c>
      <c r="C7252" s="46">
        <f t="shared" si="228"/>
        <v>7248</v>
      </c>
      <c r="D7252" s="74">
        <v>-0.4</v>
      </c>
      <c r="E7252" s="69">
        <v>1</v>
      </c>
      <c r="F7252" s="74">
        <v>0</v>
      </c>
    </row>
    <row r="7253" spans="1:6" x14ac:dyDescent="0.3">
      <c r="A7253" s="44">
        <f t="shared" si="227"/>
        <v>303</v>
      </c>
      <c r="B7253" s="45">
        <v>7249</v>
      </c>
      <c r="C7253" s="46">
        <f t="shared" si="228"/>
        <v>7249</v>
      </c>
      <c r="D7253" s="72">
        <v>0.4</v>
      </c>
      <c r="E7253" s="67">
        <v>1</v>
      </c>
      <c r="F7253" s="72">
        <v>0</v>
      </c>
    </row>
    <row r="7254" spans="1:6" x14ac:dyDescent="0.3">
      <c r="A7254" s="44">
        <f t="shared" si="227"/>
        <v>303</v>
      </c>
      <c r="B7254" s="45">
        <v>7250</v>
      </c>
      <c r="C7254" s="46">
        <f t="shared" si="228"/>
        <v>7250</v>
      </c>
      <c r="D7254" s="73">
        <v>0.6</v>
      </c>
      <c r="E7254" s="68">
        <v>1</v>
      </c>
      <c r="F7254" s="73">
        <v>0.3906</v>
      </c>
    </row>
    <row r="7255" spans="1:6" x14ac:dyDescent="0.3">
      <c r="A7255" s="44">
        <f t="shared" si="227"/>
        <v>303</v>
      </c>
      <c r="B7255" s="45">
        <v>7251</v>
      </c>
      <c r="C7255" s="46">
        <f t="shared" si="228"/>
        <v>7251</v>
      </c>
      <c r="D7255" s="73">
        <v>0.8</v>
      </c>
      <c r="E7255" s="68">
        <v>1</v>
      </c>
      <c r="F7255" s="73">
        <v>2.5724999999999998</v>
      </c>
    </row>
    <row r="7256" spans="1:6" x14ac:dyDescent="0.3">
      <c r="A7256" s="44">
        <f t="shared" si="227"/>
        <v>303</v>
      </c>
      <c r="B7256" s="45">
        <v>7252</v>
      </c>
      <c r="C7256" s="46">
        <f t="shared" si="228"/>
        <v>7252</v>
      </c>
      <c r="D7256" s="73">
        <v>1</v>
      </c>
      <c r="E7256" s="68">
        <v>1</v>
      </c>
      <c r="F7256" s="73">
        <v>5.2983000000000002</v>
      </c>
    </row>
    <row r="7257" spans="1:6" x14ac:dyDescent="0.3">
      <c r="A7257" s="44">
        <f t="shared" si="227"/>
        <v>303</v>
      </c>
      <c r="B7257" s="45">
        <v>7253</v>
      </c>
      <c r="C7257" s="46">
        <f t="shared" si="228"/>
        <v>7253</v>
      </c>
      <c r="D7257" s="73">
        <v>0</v>
      </c>
      <c r="E7257" s="68">
        <v>1</v>
      </c>
      <c r="F7257" s="73">
        <v>6.8207999999999993</v>
      </c>
    </row>
    <row r="7258" spans="1:6" x14ac:dyDescent="0.3">
      <c r="A7258" s="44">
        <f t="shared" si="227"/>
        <v>303</v>
      </c>
      <c r="B7258" s="45">
        <v>7254</v>
      </c>
      <c r="C7258" s="46">
        <f t="shared" si="228"/>
        <v>7254</v>
      </c>
      <c r="D7258" s="73">
        <v>-1</v>
      </c>
      <c r="E7258" s="68">
        <v>1</v>
      </c>
      <c r="F7258" s="73">
        <v>8.0052000000000003</v>
      </c>
    </row>
    <row r="7259" spans="1:6" x14ac:dyDescent="0.3">
      <c r="A7259" s="44">
        <f t="shared" si="227"/>
        <v>303</v>
      </c>
      <c r="B7259" s="45">
        <v>7255</v>
      </c>
      <c r="C7259" s="46">
        <f t="shared" si="228"/>
        <v>7255</v>
      </c>
      <c r="D7259" s="73">
        <v>-1</v>
      </c>
      <c r="E7259" s="68">
        <v>1</v>
      </c>
      <c r="F7259" s="73">
        <v>8.204699999999999</v>
      </c>
    </row>
    <row r="7260" spans="1:6" x14ac:dyDescent="0.3">
      <c r="A7260" s="44">
        <f t="shared" si="227"/>
        <v>303</v>
      </c>
      <c r="B7260" s="45">
        <v>7256</v>
      </c>
      <c r="C7260" s="46">
        <f t="shared" si="228"/>
        <v>7256</v>
      </c>
      <c r="D7260" s="73">
        <v>0</v>
      </c>
      <c r="E7260" s="68">
        <v>1</v>
      </c>
      <c r="F7260" s="73">
        <v>6.7997999999999985</v>
      </c>
    </row>
    <row r="7261" spans="1:6" x14ac:dyDescent="0.3">
      <c r="A7261" s="44">
        <f t="shared" si="227"/>
        <v>303</v>
      </c>
      <c r="B7261" s="45">
        <v>7257</v>
      </c>
      <c r="C7261" s="46">
        <f t="shared" si="228"/>
        <v>7257</v>
      </c>
      <c r="D7261" s="73">
        <v>3</v>
      </c>
      <c r="E7261" s="68">
        <v>1</v>
      </c>
      <c r="F7261" s="73">
        <v>5.4102579462978939</v>
      </c>
    </row>
    <row r="7262" spans="1:6" x14ac:dyDescent="0.3">
      <c r="A7262" s="44">
        <f t="shared" si="227"/>
        <v>303</v>
      </c>
      <c r="B7262" s="45">
        <v>7258</v>
      </c>
      <c r="C7262" s="46">
        <f t="shared" si="228"/>
        <v>7258</v>
      </c>
      <c r="D7262" s="73">
        <v>6</v>
      </c>
      <c r="E7262" s="68">
        <v>1</v>
      </c>
      <c r="F7262" s="73">
        <v>5.1668839827361666</v>
      </c>
    </row>
    <row r="7263" spans="1:6" x14ac:dyDescent="0.3">
      <c r="A7263" s="44">
        <f t="shared" si="227"/>
        <v>303</v>
      </c>
      <c r="B7263" s="45">
        <v>7259</v>
      </c>
      <c r="C7263" s="46">
        <f t="shared" si="228"/>
        <v>7259</v>
      </c>
      <c r="D7263" s="73">
        <v>6</v>
      </c>
      <c r="E7263" s="68">
        <v>1</v>
      </c>
      <c r="F7263" s="73">
        <v>5.202713779889625</v>
      </c>
    </row>
    <row r="7264" spans="1:6" x14ac:dyDescent="0.3">
      <c r="A7264" s="44">
        <f t="shared" si="227"/>
        <v>303</v>
      </c>
      <c r="B7264" s="45">
        <v>7260</v>
      </c>
      <c r="C7264" s="46">
        <f t="shared" si="228"/>
        <v>7260</v>
      </c>
      <c r="D7264" s="73">
        <v>9.5</v>
      </c>
      <c r="E7264" s="68">
        <v>1</v>
      </c>
      <c r="F7264" s="73">
        <v>5.832843577043084</v>
      </c>
    </row>
    <row r="7265" spans="1:6" x14ac:dyDescent="0.3">
      <c r="A7265" s="44">
        <f t="shared" si="227"/>
        <v>303</v>
      </c>
      <c r="B7265" s="45">
        <v>7261</v>
      </c>
      <c r="C7265" s="46">
        <f t="shared" si="228"/>
        <v>7261</v>
      </c>
      <c r="D7265" s="73">
        <v>13</v>
      </c>
      <c r="E7265" s="68">
        <v>1</v>
      </c>
      <c r="F7265" s="73">
        <v>6.347665593450162</v>
      </c>
    </row>
    <row r="7266" spans="1:6" x14ac:dyDescent="0.3">
      <c r="A7266" s="44">
        <f t="shared" si="227"/>
        <v>303</v>
      </c>
      <c r="B7266" s="45">
        <v>7262</v>
      </c>
      <c r="C7266" s="46">
        <f t="shared" si="228"/>
        <v>7262</v>
      </c>
      <c r="D7266" s="73">
        <v>13.3</v>
      </c>
      <c r="E7266" s="68">
        <v>1</v>
      </c>
      <c r="F7266" s="73">
        <v>6.3603615734189658</v>
      </c>
    </row>
    <row r="7267" spans="1:6" x14ac:dyDescent="0.3">
      <c r="A7267" s="44">
        <f t="shared" si="227"/>
        <v>303</v>
      </c>
      <c r="B7267" s="45">
        <v>7263</v>
      </c>
      <c r="C7267" s="46">
        <f t="shared" si="228"/>
        <v>7263</v>
      </c>
      <c r="D7267" s="73">
        <v>13.7</v>
      </c>
      <c r="E7267" s="68">
        <v>1</v>
      </c>
      <c r="F7267" s="73">
        <v>7.7125355369806954</v>
      </c>
    </row>
    <row r="7268" spans="1:6" x14ac:dyDescent="0.3">
      <c r="A7268" s="44">
        <f t="shared" si="227"/>
        <v>303</v>
      </c>
      <c r="B7268" s="45">
        <v>7264</v>
      </c>
      <c r="C7268" s="46">
        <f t="shared" si="228"/>
        <v>7264</v>
      </c>
      <c r="D7268" s="73">
        <v>14</v>
      </c>
      <c r="E7268" s="68">
        <v>1</v>
      </c>
      <c r="F7268" s="73">
        <v>8.6357757398272366</v>
      </c>
    </row>
    <row r="7269" spans="1:6" x14ac:dyDescent="0.3">
      <c r="A7269" s="44">
        <f t="shared" si="227"/>
        <v>303</v>
      </c>
      <c r="B7269" s="45">
        <v>7265</v>
      </c>
      <c r="C7269" s="46">
        <f t="shared" si="228"/>
        <v>7265</v>
      </c>
      <c r="D7269" s="73">
        <v>10.7</v>
      </c>
      <c r="E7269" s="68">
        <v>1</v>
      </c>
      <c r="F7269" s="73">
        <v>8.8308080897842167</v>
      </c>
    </row>
    <row r="7270" spans="1:6" x14ac:dyDescent="0.3">
      <c r="A7270" s="44">
        <f t="shared" si="227"/>
        <v>303</v>
      </c>
      <c r="B7270" s="45">
        <v>7266</v>
      </c>
      <c r="C7270" s="46">
        <f t="shared" si="228"/>
        <v>7266</v>
      </c>
      <c r="D7270" s="73">
        <v>7.3</v>
      </c>
      <c r="E7270" s="68">
        <v>1</v>
      </c>
      <c r="F7270" s="73">
        <v>8.5532608598956958</v>
      </c>
    </row>
    <row r="7271" spans="1:6" x14ac:dyDescent="0.3">
      <c r="A7271" s="44">
        <f t="shared" si="227"/>
        <v>303</v>
      </c>
      <c r="B7271" s="45">
        <v>7267</v>
      </c>
      <c r="C7271" s="46">
        <f t="shared" si="228"/>
        <v>7267</v>
      </c>
      <c r="D7271" s="73">
        <v>4</v>
      </c>
      <c r="E7271" s="68">
        <v>1.87395</v>
      </c>
      <c r="F7271" s="73">
        <v>7.6588991048784445</v>
      </c>
    </row>
    <row r="7272" spans="1:6" x14ac:dyDescent="0.3">
      <c r="A7272" s="44">
        <f t="shared" si="227"/>
        <v>303</v>
      </c>
      <c r="B7272" s="45">
        <v>7268</v>
      </c>
      <c r="C7272" s="46">
        <f t="shared" si="228"/>
        <v>7268</v>
      </c>
      <c r="D7272" s="73">
        <v>2.8</v>
      </c>
      <c r="E7272" s="68">
        <v>2.4375</v>
      </c>
      <c r="F7272" s="73">
        <v>5.027599104878445</v>
      </c>
    </row>
    <row r="7273" spans="1:6" x14ac:dyDescent="0.3">
      <c r="A7273" s="44">
        <f t="shared" si="227"/>
        <v>303</v>
      </c>
      <c r="B7273" s="45">
        <v>7269</v>
      </c>
      <c r="C7273" s="46">
        <f t="shared" si="228"/>
        <v>7269</v>
      </c>
      <c r="D7273" s="73">
        <v>1.6</v>
      </c>
      <c r="E7273" s="68">
        <v>2.28085</v>
      </c>
      <c r="F7273" s="73">
        <v>3.6051613810980569</v>
      </c>
    </row>
    <row r="7274" spans="1:6" x14ac:dyDescent="0.3">
      <c r="A7274" s="44">
        <f t="shared" si="227"/>
        <v>303</v>
      </c>
      <c r="B7274" s="45">
        <v>7270</v>
      </c>
      <c r="C7274" s="46">
        <f t="shared" si="228"/>
        <v>7270</v>
      </c>
      <c r="D7274" s="73">
        <v>0.4</v>
      </c>
      <c r="E7274" s="68">
        <v>1.3583440200678247</v>
      </c>
      <c r="F7274" s="73">
        <v>2.4481115962800066</v>
      </c>
    </row>
    <row r="7275" spans="1:6" x14ac:dyDescent="0.3">
      <c r="A7275" s="44">
        <f t="shared" si="227"/>
        <v>303</v>
      </c>
      <c r="B7275" s="45">
        <v>7271</v>
      </c>
      <c r="C7275" s="46">
        <f t="shared" si="228"/>
        <v>7271</v>
      </c>
      <c r="D7275" s="73">
        <v>0</v>
      </c>
      <c r="E7275" s="68">
        <v>1</v>
      </c>
      <c r="F7275" s="73">
        <v>1.136480428123624</v>
      </c>
    </row>
    <row r="7276" spans="1:6" ht="15" thickBot="1" x14ac:dyDescent="0.35">
      <c r="A7276" s="44">
        <f t="shared" si="227"/>
        <v>303</v>
      </c>
      <c r="B7276" s="45">
        <v>7272</v>
      </c>
      <c r="C7276" s="46">
        <f t="shared" si="228"/>
        <v>7272</v>
      </c>
      <c r="D7276" s="74">
        <v>-0.4</v>
      </c>
      <c r="E7276" s="69">
        <v>1</v>
      </c>
      <c r="F7276" s="74">
        <v>0</v>
      </c>
    </row>
    <row r="7277" spans="1:6" x14ac:dyDescent="0.3">
      <c r="A7277" s="44">
        <f t="shared" si="227"/>
        <v>304</v>
      </c>
      <c r="B7277" s="45">
        <v>7273</v>
      </c>
      <c r="C7277" s="46">
        <f t="shared" si="228"/>
        <v>7273</v>
      </c>
      <c r="D7277" s="72">
        <v>0.4</v>
      </c>
      <c r="E7277" s="67">
        <v>1</v>
      </c>
      <c r="F7277" s="72">
        <v>0</v>
      </c>
    </row>
    <row r="7278" spans="1:6" x14ac:dyDescent="0.3">
      <c r="A7278" s="44">
        <f t="shared" si="227"/>
        <v>304</v>
      </c>
      <c r="B7278" s="45">
        <v>7274</v>
      </c>
      <c r="C7278" s="46">
        <f t="shared" si="228"/>
        <v>7274</v>
      </c>
      <c r="D7278" s="73">
        <v>0.6</v>
      </c>
      <c r="E7278" s="68">
        <v>1</v>
      </c>
      <c r="F7278" s="73">
        <v>0.3906</v>
      </c>
    </row>
    <row r="7279" spans="1:6" x14ac:dyDescent="0.3">
      <c r="A7279" s="44">
        <f t="shared" si="227"/>
        <v>304</v>
      </c>
      <c r="B7279" s="45">
        <v>7275</v>
      </c>
      <c r="C7279" s="46">
        <f t="shared" si="228"/>
        <v>7275</v>
      </c>
      <c r="D7279" s="73">
        <v>0.8</v>
      </c>
      <c r="E7279" s="68">
        <v>1</v>
      </c>
      <c r="F7279" s="73">
        <v>2.5724999999999998</v>
      </c>
    </row>
    <row r="7280" spans="1:6" x14ac:dyDescent="0.3">
      <c r="A7280" s="44">
        <f t="shared" si="227"/>
        <v>304</v>
      </c>
      <c r="B7280" s="45">
        <v>7276</v>
      </c>
      <c r="C7280" s="46">
        <f t="shared" si="228"/>
        <v>7276</v>
      </c>
      <c r="D7280" s="73">
        <v>1</v>
      </c>
      <c r="E7280" s="68">
        <v>1</v>
      </c>
      <c r="F7280" s="73">
        <v>5.2983000000000002</v>
      </c>
    </row>
    <row r="7281" spans="1:6" x14ac:dyDescent="0.3">
      <c r="A7281" s="44">
        <f t="shared" si="227"/>
        <v>304</v>
      </c>
      <c r="B7281" s="45">
        <v>7277</v>
      </c>
      <c r="C7281" s="46">
        <f t="shared" si="228"/>
        <v>7277</v>
      </c>
      <c r="D7281" s="73">
        <v>0</v>
      </c>
      <c r="E7281" s="68">
        <v>1</v>
      </c>
      <c r="F7281" s="73">
        <v>6.8207999999999993</v>
      </c>
    </row>
    <row r="7282" spans="1:6" x14ac:dyDescent="0.3">
      <c r="A7282" s="44">
        <f t="shared" si="227"/>
        <v>304</v>
      </c>
      <c r="B7282" s="45">
        <v>7278</v>
      </c>
      <c r="C7282" s="46">
        <f t="shared" si="228"/>
        <v>7278</v>
      </c>
      <c r="D7282" s="73">
        <v>-1</v>
      </c>
      <c r="E7282" s="68">
        <v>1</v>
      </c>
      <c r="F7282" s="73">
        <v>8.0052000000000003</v>
      </c>
    </row>
    <row r="7283" spans="1:6" x14ac:dyDescent="0.3">
      <c r="A7283" s="44">
        <f t="shared" si="227"/>
        <v>304</v>
      </c>
      <c r="B7283" s="45">
        <v>7279</v>
      </c>
      <c r="C7283" s="46">
        <f t="shared" si="228"/>
        <v>7279</v>
      </c>
      <c r="D7283" s="73">
        <v>-1</v>
      </c>
      <c r="E7283" s="68">
        <v>1</v>
      </c>
      <c r="F7283" s="73">
        <v>8.204699999999999</v>
      </c>
    </row>
    <row r="7284" spans="1:6" x14ac:dyDescent="0.3">
      <c r="A7284" s="44">
        <f t="shared" si="227"/>
        <v>304</v>
      </c>
      <c r="B7284" s="45">
        <v>7280</v>
      </c>
      <c r="C7284" s="46">
        <f t="shared" si="228"/>
        <v>7280</v>
      </c>
      <c r="D7284" s="73">
        <v>0</v>
      </c>
      <c r="E7284" s="68">
        <v>1</v>
      </c>
      <c r="F7284" s="73">
        <v>6.7997999999999985</v>
      </c>
    </row>
    <row r="7285" spans="1:6" x14ac:dyDescent="0.3">
      <c r="A7285" s="44">
        <f t="shared" ref="A7285:A7348" si="229">ROUNDUP(C7285/24,0)</f>
        <v>304</v>
      </c>
      <c r="B7285" s="45">
        <v>7281</v>
      </c>
      <c r="C7285" s="46">
        <f t="shared" ref="C7285:C7348" si="230">B7285*$C$1</f>
        <v>7281</v>
      </c>
      <c r="D7285" s="73">
        <v>3</v>
      </c>
      <c r="E7285" s="68">
        <v>1</v>
      </c>
      <c r="F7285" s="73">
        <v>5.4102579462978939</v>
      </c>
    </row>
    <row r="7286" spans="1:6" x14ac:dyDescent="0.3">
      <c r="A7286" s="44">
        <f t="shared" si="229"/>
        <v>304</v>
      </c>
      <c r="B7286" s="45">
        <v>7282</v>
      </c>
      <c r="C7286" s="46">
        <f t="shared" si="230"/>
        <v>7282</v>
      </c>
      <c r="D7286" s="73">
        <v>6</v>
      </c>
      <c r="E7286" s="68">
        <v>1</v>
      </c>
      <c r="F7286" s="73">
        <v>5.1668839827361666</v>
      </c>
    </row>
    <row r="7287" spans="1:6" x14ac:dyDescent="0.3">
      <c r="A7287" s="44">
        <f t="shared" si="229"/>
        <v>304</v>
      </c>
      <c r="B7287" s="45">
        <v>7283</v>
      </c>
      <c r="C7287" s="46">
        <f t="shared" si="230"/>
        <v>7283</v>
      </c>
      <c r="D7287" s="73">
        <v>6</v>
      </c>
      <c r="E7287" s="68">
        <v>1</v>
      </c>
      <c r="F7287" s="73">
        <v>5.202713779889625</v>
      </c>
    </row>
    <row r="7288" spans="1:6" x14ac:dyDescent="0.3">
      <c r="A7288" s="44">
        <f t="shared" si="229"/>
        <v>304</v>
      </c>
      <c r="B7288" s="45">
        <v>7284</v>
      </c>
      <c r="C7288" s="46">
        <f t="shared" si="230"/>
        <v>7284</v>
      </c>
      <c r="D7288" s="73">
        <v>9.5</v>
      </c>
      <c r="E7288" s="68">
        <v>1</v>
      </c>
      <c r="F7288" s="73">
        <v>5.832843577043084</v>
      </c>
    </row>
    <row r="7289" spans="1:6" x14ac:dyDescent="0.3">
      <c r="A7289" s="44">
        <f t="shared" si="229"/>
        <v>304</v>
      </c>
      <c r="B7289" s="45">
        <v>7285</v>
      </c>
      <c r="C7289" s="46">
        <f t="shared" si="230"/>
        <v>7285</v>
      </c>
      <c r="D7289" s="73">
        <v>13</v>
      </c>
      <c r="E7289" s="68">
        <v>1</v>
      </c>
      <c r="F7289" s="73">
        <v>6.347665593450162</v>
      </c>
    </row>
    <row r="7290" spans="1:6" x14ac:dyDescent="0.3">
      <c r="A7290" s="44">
        <f t="shared" si="229"/>
        <v>304</v>
      </c>
      <c r="B7290" s="45">
        <v>7286</v>
      </c>
      <c r="C7290" s="46">
        <f t="shared" si="230"/>
        <v>7286</v>
      </c>
      <c r="D7290" s="73">
        <v>13.3</v>
      </c>
      <c r="E7290" s="68">
        <v>1</v>
      </c>
      <c r="F7290" s="73">
        <v>6.3603615734189658</v>
      </c>
    </row>
    <row r="7291" spans="1:6" x14ac:dyDescent="0.3">
      <c r="A7291" s="44">
        <f t="shared" si="229"/>
        <v>304</v>
      </c>
      <c r="B7291" s="45">
        <v>7287</v>
      </c>
      <c r="C7291" s="46">
        <f t="shared" si="230"/>
        <v>7287</v>
      </c>
      <c r="D7291" s="73">
        <v>13.7</v>
      </c>
      <c r="E7291" s="68">
        <v>1</v>
      </c>
      <c r="F7291" s="73">
        <v>7.7125355369806954</v>
      </c>
    </row>
    <row r="7292" spans="1:6" x14ac:dyDescent="0.3">
      <c r="A7292" s="44">
        <f t="shared" si="229"/>
        <v>304</v>
      </c>
      <c r="B7292" s="45">
        <v>7288</v>
      </c>
      <c r="C7292" s="46">
        <f t="shared" si="230"/>
        <v>7288</v>
      </c>
      <c r="D7292" s="73">
        <v>14</v>
      </c>
      <c r="E7292" s="68">
        <v>1</v>
      </c>
      <c r="F7292" s="73">
        <v>8.6357757398272366</v>
      </c>
    </row>
    <row r="7293" spans="1:6" x14ac:dyDescent="0.3">
      <c r="A7293" s="44">
        <f t="shared" si="229"/>
        <v>304</v>
      </c>
      <c r="B7293" s="45">
        <v>7289</v>
      </c>
      <c r="C7293" s="46">
        <f t="shared" si="230"/>
        <v>7289</v>
      </c>
      <c r="D7293" s="73">
        <v>10.7</v>
      </c>
      <c r="E7293" s="68">
        <v>1</v>
      </c>
      <c r="F7293" s="73">
        <v>8.8308080897842167</v>
      </c>
    </row>
    <row r="7294" spans="1:6" x14ac:dyDescent="0.3">
      <c r="A7294" s="44">
        <f t="shared" si="229"/>
        <v>304</v>
      </c>
      <c r="B7294" s="45">
        <v>7290</v>
      </c>
      <c r="C7294" s="46">
        <f t="shared" si="230"/>
        <v>7290</v>
      </c>
      <c r="D7294" s="73">
        <v>7.3</v>
      </c>
      <c r="E7294" s="68">
        <v>1</v>
      </c>
      <c r="F7294" s="73">
        <v>8.5532608598956958</v>
      </c>
    </row>
    <row r="7295" spans="1:6" x14ac:dyDescent="0.3">
      <c r="A7295" s="44">
        <f t="shared" si="229"/>
        <v>304</v>
      </c>
      <c r="B7295" s="45">
        <v>7291</v>
      </c>
      <c r="C7295" s="46">
        <f t="shared" si="230"/>
        <v>7291</v>
      </c>
      <c r="D7295" s="73">
        <v>4</v>
      </c>
      <c r="E7295" s="68">
        <v>1.87395</v>
      </c>
      <c r="F7295" s="73">
        <v>7.6588991048784445</v>
      </c>
    </row>
    <row r="7296" spans="1:6" x14ac:dyDescent="0.3">
      <c r="A7296" s="44">
        <f t="shared" si="229"/>
        <v>304</v>
      </c>
      <c r="B7296" s="45">
        <v>7292</v>
      </c>
      <c r="C7296" s="46">
        <f t="shared" si="230"/>
        <v>7292</v>
      </c>
      <c r="D7296" s="73">
        <v>2.8</v>
      </c>
      <c r="E7296" s="68">
        <v>2.4375</v>
      </c>
      <c r="F7296" s="73">
        <v>5.027599104878445</v>
      </c>
    </row>
    <row r="7297" spans="1:6" x14ac:dyDescent="0.3">
      <c r="A7297" s="44">
        <f t="shared" si="229"/>
        <v>304</v>
      </c>
      <c r="B7297" s="45">
        <v>7293</v>
      </c>
      <c r="C7297" s="46">
        <f t="shared" si="230"/>
        <v>7293</v>
      </c>
      <c r="D7297" s="73">
        <v>1.6</v>
      </c>
      <c r="E7297" s="68">
        <v>2.28085</v>
      </c>
      <c r="F7297" s="73">
        <v>3.6051613810980569</v>
      </c>
    </row>
    <row r="7298" spans="1:6" x14ac:dyDescent="0.3">
      <c r="A7298" s="44">
        <f t="shared" si="229"/>
        <v>304</v>
      </c>
      <c r="B7298" s="45">
        <v>7294</v>
      </c>
      <c r="C7298" s="46">
        <f t="shared" si="230"/>
        <v>7294</v>
      </c>
      <c r="D7298" s="73">
        <v>0.4</v>
      </c>
      <c r="E7298" s="68">
        <v>1.3583440200678247</v>
      </c>
      <c r="F7298" s="73">
        <v>2.4481115962800066</v>
      </c>
    </row>
    <row r="7299" spans="1:6" x14ac:dyDescent="0.3">
      <c r="A7299" s="44">
        <f t="shared" si="229"/>
        <v>304</v>
      </c>
      <c r="B7299" s="45">
        <v>7295</v>
      </c>
      <c r="C7299" s="46">
        <f t="shared" si="230"/>
        <v>7295</v>
      </c>
      <c r="D7299" s="73">
        <v>0</v>
      </c>
      <c r="E7299" s="68">
        <v>1</v>
      </c>
      <c r="F7299" s="73">
        <v>1.136480428123624</v>
      </c>
    </row>
    <row r="7300" spans="1:6" ht="15" thickBot="1" x14ac:dyDescent="0.35">
      <c r="A7300" s="44">
        <f t="shared" si="229"/>
        <v>304</v>
      </c>
      <c r="B7300" s="45">
        <v>7296</v>
      </c>
      <c r="C7300" s="46">
        <f t="shared" si="230"/>
        <v>7296</v>
      </c>
      <c r="D7300" s="74">
        <v>-0.4</v>
      </c>
      <c r="E7300" s="69">
        <v>1</v>
      </c>
      <c r="F7300" s="74">
        <v>0</v>
      </c>
    </row>
    <row r="7301" spans="1:6" x14ac:dyDescent="0.3">
      <c r="A7301" s="44">
        <f t="shared" si="229"/>
        <v>305</v>
      </c>
      <c r="B7301" s="45">
        <v>7297</v>
      </c>
      <c r="C7301" s="46">
        <f t="shared" si="230"/>
        <v>7297</v>
      </c>
      <c r="D7301" s="72">
        <v>0.4</v>
      </c>
      <c r="E7301" s="67">
        <v>1</v>
      </c>
      <c r="F7301" s="72">
        <v>0</v>
      </c>
    </row>
    <row r="7302" spans="1:6" x14ac:dyDescent="0.3">
      <c r="A7302" s="44">
        <f t="shared" si="229"/>
        <v>305</v>
      </c>
      <c r="B7302" s="45">
        <v>7298</v>
      </c>
      <c r="C7302" s="46">
        <f t="shared" si="230"/>
        <v>7298</v>
      </c>
      <c r="D7302" s="73">
        <v>0.6</v>
      </c>
      <c r="E7302" s="68">
        <v>1</v>
      </c>
      <c r="F7302" s="73">
        <v>0.3906</v>
      </c>
    </row>
    <row r="7303" spans="1:6" x14ac:dyDescent="0.3">
      <c r="A7303" s="44">
        <f t="shared" si="229"/>
        <v>305</v>
      </c>
      <c r="B7303" s="45">
        <v>7299</v>
      </c>
      <c r="C7303" s="46">
        <f t="shared" si="230"/>
        <v>7299</v>
      </c>
      <c r="D7303" s="73">
        <v>0.8</v>
      </c>
      <c r="E7303" s="68">
        <v>1</v>
      </c>
      <c r="F7303" s="73">
        <v>2.5724999999999998</v>
      </c>
    </row>
    <row r="7304" spans="1:6" x14ac:dyDescent="0.3">
      <c r="A7304" s="44">
        <f t="shared" si="229"/>
        <v>305</v>
      </c>
      <c r="B7304" s="45">
        <v>7300</v>
      </c>
      <c r="C7304" s="46">
        <f t="shared" si="230"/>
        <v>7300</v>
      </c>
      <c r="D7304" s="73">
        <v>1</v>
      </c>
      <c r="E7304" s="68">
        <v>1</v>
      </c>
      <c r="F7304" s="73">
        <v>5.2983000000000002</v>
      </c>
    </row>
    <row r="7305" spans="1:6" x14ac:dyDescent="0.3">
      <c r="A7305" s="44">
        <f t="shared" si="229"/>
        <v>305</v>
      </c>
      <c r="B7305" s="45">
        <v>7301</v>
      </c>
      <c r="C7305" s="46">
        <f t="shared" si="230"/>
        <v>7301</v>
      </c>
      <c r="D7305" s="73">
        <v>0</v>
      </c>
      <c r="E7305" s="68">
        <v>1</v>
      </c>
      <c r="F7305" s="73">
        <v>6.8207999999999993</v>
      </c>
    </row>
    <row r="7306" spans="1:6" x14ac:dyDescent="0.3">
      <c r="A7306" s="44">
        <f t="shared" si="229"/>
        <v>305</v>
      </c>
      <c r="B7306" s="45">
        <v>7302</v>
      </c>
      <c r="C7306" s="46">
        <f t="shared" si="230"/>
        <v>7302</v>
      </c>
      <c r="D7306" s="73">
        <v>-1</v>
      </c>
      <c r="E7306" s="68">
        <v>1</v>
      </c>
      <c r="F7306" s="73">
        <v>8.0052000000000003</v>
      </c>
    </row>
    <row r="7307" spans="1:6" x14ac:dyDescent="0.3">
      <c r="A7307" s="44">
        <f t="shared" si="229"/>
        <v>305</v>
      </c>
      <c r="B7307" s="45">
        <v>7303</v>
      </c>
      <c r="C7307" s="46">
        <f t="shared" si="230"/>
        <v>7303</v>
      </c>
      <c r="D7307" s="73">
        <v>-1</v>
      </c>
      <c r="E7307" s="68">
        <v>1</v>
      </c>
      <c r="F7307" s="73">
        <v>8.204699999999999</v>
      </c>
    </row>
    <row r="7308" spans="1:6" x14ac:dyDescent="0.3">
      <c r="A7308" s="44">
        <f t="shared" si="229"/>
        <v>305</v>
      </c>
      <c r="B7308" s="45">
        <v>7304</v>
      </c>
      <c r="C7308" s="46">
        <f t="shared" si="230"/>
        <v>7304</v>
      </c>
      <c r="D7308" s="73">
        <v>0</v>
      </c>
      <c r="E7308" s="68">
        <v>1</v>
      </c>
      <c r="F7308" s="73">
        <v>6.7997999999999985</v>
      </c>
    </row>
    <row r="7309" spans="1:6" x14ac:dyDescent="0.3">
      <c r="A7309" s="44">
        <f t="shared" si="229"/>
        <v>305</v>
      </c>
      <c r="B7309" s="45">
        <v>7305</v>
      </c>
      <c r="C7309" s="46">
        <f t="shared" si="230"/>
        <v>7305</v>
      </c>
      <c r="D7309" s="73">
        <v>3</v>
      </c>
      <c r="E7309" s="68">
        <v>1</v>
      </c>
      <c r="F7309" s="73">
        <v>5.4102579462978939</v>
      </c>
    </row>
    <row r="7310" spans="1:6" x14ac:dyDescent="0.3">
      <c r="A7310" s="44">
        <f t="shared" si="229"/>
        <v>305</v>
      </c>
      <c r="B7310" s="45">
        <v>7306</v>
      </c>
      <c r="C7310" s="46">
        <f t="shared" si="230"/>
        <v>7306</v>
      </c>
      <c r="D7310" s="73">
        <v>6</v>
      </c>
      <c r="E7310" s="68">
        <v>1</v>
      </c>
      <c r="F7310" s="73">
        <v>5.1668839827361666</v>
      </c>
    </row>
    <row r="7311" spans="1:6" x14ac:dyDescent="0.3">
      <c r="A7311" s="44">
        <f t="shared" si="229"/>
        <v>305</v>
      </c>
      <c r="B7311" s="45">
        <v>7307</v>
      </c>
      <c r="C7311" s="46">
        <f t="shared" si="230"/>
        <v>7307</v>
      </c>
      <c r="D7311" s="73">
        <v>6</v>
      </c>
      <c r="E7311" s="68">
        <v>1</v>
      </c>
      <c r="F7311" s="73">
        <v>5.202713779889625</v>
      </c>
    </row>
    <row r="7312" spans="1:6" x14ac:dyDescent="0.3">
      <c r="A7312" s="44">
        <f t="shared" si="229"/>
        <v>305</v>
      </c>
      <c r="B7312" s="45">
        <v>7308</v>
      </c>
      <c r="C7312" s="46">
        <f t="shared" si="230"/>
        <v>7308</v>
      </c>
      <c r="D7312" s="73">
        <v>9.5</v>
      </c>
      <c r="E7312" s="68">
        <v>1</v>
      </c>
      <c r="F7312" s="73">
        <v>5.832843577043084</v>
      </c>
    </row>
    <row r="7313" spans="1:6" x14ac:dyDescent="0.3">
      <c r="A7313" s="44">
        <f t="shared" si="229"/>
        <v>305</v>
      </c>
      <c r="B7313" s="45">
        <v>7309</v>
      </c>
      <c r="C7313" s="46">
        <f t="shared" si="230"/>
        <v>7309</v>
      </c>
      <c r="D7313" s="73">
        <v>13</v>
      </c>
      <c r="E7313" s="68">
        <v>1</v>
      </c>
      <c r="F7313" s="73">
        <v>6.347665593450162</v>
      </c>
    </row>
    <row r="7314" spans="1:6" x14ac:dyDescent="0.3">
      <c r="A7314" s="44">
        <f t="shared" si="229"/>
        <v>305</v>
      </c>
      <c r="B7314" s="45">
        <v>7310</v>
      </c>
      <c r="C7314" s="46">
        <f t="shared" si="230"/>
        <v>7310</v>
      </c>
      <c r="D7314" s="73">
        <v>13.3</v>
      </c>
      <c r="E7314" s="68">
        <v>1</v>
      </c>
      <c r="F7314" s="73">
        <v>6.3603615734189658</v>
      </c>
    </row>
    <row r="7315" spans="1:6" x14ac:dyDescent="0.3">
      <c r="A7315" s="44">
        <f t="shared" si="229"/>
        <v>305</v>
      </c>
      <c r="B7315" s="45">
        <v>7311</v>
      </c>
      <c r="C7315" s="46">
        <f t="shared" si="230"/>
        <v>7311</v>
      </c>
      <c r="D7315" s="73">
        <v>13.7</v>
      </c>
      <c r="E7315" s="68">
        <v>1</v>
      </c>
      <c r="F7315" s="73">
        <v>7.7125355369806954</v>
      </c>
    </row>
    <row r="7316" spans="1:6" x14ac:dyDescent="0.3">
      <c r="A7316" s="44">
        <f t="shared" si="229"/>
        <v>305</v>
      </c>
      <c r="B7316" s="45">
        <v>7312</v>
      </c>
      <c r="C7316" s="46">
        <f t="shared" si="230"/>
        <v>7312</v>
      </c>
      <c r="D7316" s="73">
        <v>14</v>
      </c>
      <c r="E7316" s="68">
        <v>1</v>
      </c>
      <c r="F7316" s="73">
        <v>8.6357757398272366</v>
      </c>
    </row>
    <row r="7317" spans="1:6" x14ac:dyDescent="0.3">
      <c r="A7317" s="44">
        <f t="shared" si="229"/>
        <v>305</v>
      </c>
      <c r="B7317" s="45">
        <v>7313</v>
      </c>
      <c r="C7317" s="46">
        <f t="shared" si="230"/>
        <v>7313</v>
      </c>
      <c r="D7317" s="73">
        <v>10.7</v>
      </c>
      <c r="E7317" s="68">
        <v>1</v>
      </c>
      <c r="F7317" s="73">
        <v>8.8308080897842167</v>
      </c>
    </row>
    <row r="7318" spans="1:6" x14ac:dyDescent="0.3">
      <c r="A7318" s="44">
        <f t="shared" si="229"/>
        <v>305</v>
      </c>
      <c r="B7318" s="45">
        <v>7314</v>
      </c>
      <c r="C7318" s="46">
        <f t="shared" si="230"/>
        <v>7314</v>
      </c>
      <c r="D7318" s="73">
        <v>7.3</v>
      </c>
      <c r="E7318" s="68">
        <v>1</v>
      </c>
      <c r="F7318" s="73">
        <v>8.5532608598956958</v>
      </c>
    </row>
    <row r="7319" spans="1:6" x14ac:dyDescent="0.3">
      <c r="A7319" s="44">
        <f t="shared" si="229"/>
        <v>305</v>
      </c>
      <c r="B7319" s="45">
        <v>7315</v>
      </c>
      <c r="C7319" s="46">
        <f t="shared" si="230"/>
        <v>7315</v>
      </c>
      <c r="D7319" s="73">
        <v>4</v>
      </c>
      <c r="E7319" s="68">
        <v>1.87395</v>
      </c>
      <c r="F7319" s="73">
        <v>7.6588991048784445</v>
      </c>
    </row>
    <row r="7320" spans="1:6" x14ac:dyDescent="0.3">
      <c r="A7320" s="44">
        <f t="shared" si="229"/>
        <v>305</v>
      </c>
      <c r="B7320" s="45">
        <v>7316</v>
      </c>
      <c r="C7320" s="46">
        <f t="shared" si="230"/>
        <v>7316</v>
      </c>
      <c r="D7320" s="73">
        <v>2.8</v>
      </c>
      <c r="E7320" s="68">
        <v>2.4375</v>
      </c>
      <c r="F7320" s="73">
        <v>5.027599104878445</v>
      </c>
    </row>
    <row r="7321" spans="1:6" x14ac:dyDescent="0.3">
      <c r="A7321" s="44">
        <f t="shared" si="229"/>
        <v>305</v>
      </c>
      <c r="B7321" s="45">
        <v>7317</v>
      </c>
      <c r="C7321" s="46">
        <f t="shared" si="230"/>
        <v>7317</v>
      </c>
      <c r="D7321" s="73">
        <v>1.6</v>
      </c>
      <c r="E7321" s="68">
        <v>2.28085</v>
      </c>
      <c r="F7321" s="73">
        <v>3.6051613810980569</v>
      </c>
    </row>
    <row r="7322" spans="1:6" x14ac:dyDescent="0.3">
      <c r="A7322" s="44">
        <f t="shared" si="229"/>
        <v>305</v>
      </c>
      <c r="B7322" s="45">
        <v>7318</v>
      </c>
      <c r="C7322" s="46">
        <f t="shared" si="230"/>
        <v>7318</v>
      </c>
      <c r="D7322" s="73">
        <v>0.4</v>
      </c>
      <c r="E7322" s="68">
        <v>1.3583440200678247</v>
      </c>
      <c r="F7322" s="73">
        <v>2.4481115962800066</v>
      </c>
    </row>
    <row r="7323" spans="1:6" x14ac:dyDescent="0.3">
      <c r="A7323" s="44">
        <f t="shared" si="229"/>
        <v>305</v>
      </c>
      <c r="B7323" s="45">
        <v>7319</v>
      </c>
      <c r="C7323" s="46">
        <f t="shared" si="230"/>
        <v>7319</v>
      </c>
      <c r="D7323" s="73">
        <v>0</v>
      </c>
      <c r="E7323" s="68">
        <v>1</v>
      </c>
      <c r="F7323" s="73">
        <v>1.136480428123624</v>
      </c>
    </row>
    <row r="7324" spans="1:6" ht="15" thickBot="1" x14ac:dyDescent="0.35">
      <c r="A7324" s="44">
        <f t="shared" si="229"/>
        <v>305</v>
      </c>
      <c r="B7324" s="45">
        <v>7320</v>
      </c>
      <c r="C7324" s="46">
        <f t="shared" si="230"/>
        <v>7320</v>
      </c>
      <c r="D7324" s="74">
        <v>-0.4</v>
      </c>
      <c r="E7324" s="69">
        <v>1</v>
      </c>
      <c r="F7324" s="74">
        <v>0</v>
      </c>
    </row>
    <row r="7325" spans="1:6" x14ac:dyDescent="0.3">
      <c r="A7325" s="44">
        <f t="shared" si="229"/>
        <v>306</v>
      </c>
      <c r="B7325" s="45">
        <v>7321</v>
      </c>
      <c r="C7325" s="46">
        <f t="shared" si="230"/>
        <v>7321</v>
      </c>
      <c r="D7325" s="72">
        <v>0.4</v>
      </c>
      <c r="E7325" s="67">
        <v>1</v>
      </c>
      <c r="F7325" s="72">
        <v>0</v>
      </c>
    </row>
    <row r="7326" spans="1:6" x14ac:dyDescent="0.3">
      <c r="A7326" s="44">
        <f t="shared" si="229"/>
        <v>306</v>
      </c>
      <c r="B7326" s="45">
        <v>7322</v>
      </c>
      <c r="C7326" s="46">
        <f t="shared" si="230"/>
        <v>7322</v>
      </c>
      <c r="D7326" s="73">
        <v>0.6</v>
      </c>
      <c r="E7326" s="68">
        <v>1</v>
      </c>
      <c r="F7326" s="73">
        <v>0.3906</v>
      </c>
    </row>
    <row r="7327" spans="1:6" x14ac:dyDescent="0.3">
      <c r="A7327" s="44">
        <f t="shared" si="229"/>
        <v>306</v>
      </c>
      <c r="B7327" s="45">
        <v>7323</v>
      </c>
      <c r="C7327" s="46">
        <f t="shared" si="230"/>
        <v>7323</v>
      </c>
      <c r="D7327" s="73">
        <v>0.8</v>
      </c>
      <c r="E7327" s="68">
        <v>1</v>
      </c>
      <c r="F7327" s="73">
        <v>2.5724999999999998</v>
      </c>
    </row>
    <row r="7328" spans="1:6" x14ac:dyDescent="0.3">
      <c r="A7328" s="44">
        <f t="shared" si="229"/>
        <v>306</v>
      </c>
      <c r="B7328" s="45">
        <v>7324</v>
      </c>
      <c r="C7328" s="46">
        <f t="shared" si="230"/>
        <v>7324</v>
      </c>
      <c r="D7328" s="73">
        <v>1</v>
      </c>
      <c r="E7328" s="68">
        <v>1</v>
      </c>
      <c r="F7328" s="73">
        <v>5.2983000000000002</v>
      </c>
    </row>
    <row r="7329" spans="1:6" x14ac:dyDescent="0.3">
      <c r="A7329" s="44">
        <f t="shared" si="229"/>
        <v>306</v>
      </c>
      <c r="B7329" s="45">
        <v>7325</v>
      </c>
      <c r="C7329" s="46">
        <f t="shared" si="230"/>
        <v>7325</v>
      </c>
      <c r="D7329" s="73">
        <v>0</v>
      </c>
      <c r="E7329" s="68">
        <v>1</v>
      </c>
      <c r="F7329" s="73">
        <v>6.8207999999999993</v>
      </c>
    </row>
    <row r="7330" spans="1:6" x14ac:dyDescent="0.3">
      <c r="A7330" s="44">
        <f t="shared" si="229"/>
        <v>306</v>
      </c>
      <c r="B7330" s="45">
        <v>7326</v>
      </c>
      <c r="C7330" s="46">
        <f t="shared" si="230"/>
        <v>7326</v>
      </c>
      <c r="D7330" s="73">
        <v>-1</v>
      </c>
      <c r="E7330" s="68">
        <v>1</v>
      </c>
      <c r="F7330" s="73">
        <v>8.0052000000000003</v>
      </c>
    </row>
    <row r="7331" spans="1:6" x14ac:dyDescent="0.3">
      <c r="A7331" s="44">
        <f t="shared" si="229"/>
        <v>306</v>
      </c>
      <c r="B7331" s="45">
        <v>7327</v>
      </c>
      <c r="C7331" s="46">
        <f t="shared" si="230"/>
        <v>7327</v>
      </c>
      <c r="D7331" s="73">
        <v>-1</v>
      </c>
      <c r="E7331" s="68">
        <v>1</v>
      </c>
      <c r="F7331" s="73">
        <v>8.204699999999999</v>
      </c>
    </row>
    <row r="7332" spans="1:6" x14ac:dyDescent="0.3">
      <c r="A7332" s="44">
        <f t="shared" si="229"/>
        <v>306</v>
      </c>
      <c r="B7332" s="45">
        <v>7328</v>
      </c>
      <c r="C7332" s="46">
        <f t="shared" si="230"/>
        <v>7328</v>
      </c>
      <c r="D7332" s="73">
        <v>0</v>
      </c>
      <c r="E7332" s="68">
        <v>1</v>
      </c>
      <c r="F7332" s="73">
        <v>6.7997999999999985</v>
      </c>
    </row>
    <row r="7333" spans="1:6" x14ac:dyDescent="0.3">
      <c r="A7333" s="44">
        <f t="shared" si="229"/>
        <v>306</v>
      </c>
      <c r="B7333" s="45">
        <v>7329</v>
      </c>
      <c r="C7333" s="46">
        <f t="shared" si="230"/>
        <v>7329</v>
      </c>
      <c r="D7333" s="73">
        <v>3</v>
      </c>
      <c r="E7333" s="68">
        <v>1</v>
      </c>
      <c r="F7333" s="73">
        <v>5.4102579462978939</v>
      </c>
    </row>
    <row r="7334" spans="1:6" x14ac:dyDescent="0.3">
      <c r="A7334" s="44">
        <f t="shared" si="229"/>
        <v>306</v>
      </c>
      <c r="B7334" s="45">
        <v>7330</v>
      </c>
      <c r="C7334" s="46">
        <f t="shared" si="230"/>
        <v>7330</v>
      </c>
      <c r="D7334" s="73">
        <v>6</v>
      </c>
      <c r="E7334" s="68">
        <v>1</v>
      </c>
      <c r="F7334" s="73">
        <v>5.1668839827361666</v>
      </c>
    </row>
    <row r="7335" spans="1:6" x14ac:dyDescent="0.3">
      <c r="A7335" s="44">
        <f t="shared" si="229"/>
        <v>306</v>
      </c>
      <c r="B7335" s="45">
        <v>7331</v>
      </c>
      <c r="C7335" s="46">
        <f t="shared" si="230"/>
        <v>7331</v>
      </c>
      <c r="D7335" s="73">
        <v>6</v>
      </c>
      <c r="E7335" s="68">
        <v>1</v>
      </c>
      <c r="F7335" s="73">
        <v>5.202713779889625</v>
      </c>
    </row>
    <row r="7336" spans="1:6" x14ac:dyDescent="0.3">
      <c r="A7336" s="44">
        <f t="shared" si="229"/>
        <v>306</v>
      </c>
      <c r="B7336" s="45">
        <v>7332</v>
      </c>
      <c r="C7336" s="46">
        <f t="shared" si="230"/>
        <v>7332</v>
      </c>
      <c r="D7336" s="73">
        <v>9.5</v>
      </c>
      <c r="E7336" s="68">
        <v>1</v>
      </c>
      <c r="F7336" s="73">
        <v>5.832843577043084</v>
      </c>
    </row>
    <row r="7337" spans="1:6" x14ac:dyDescent="0.3">
      <c r="A7337" s="44">
        <f t="shared" si="229"/>
        <v>306</v>
      </c>
      <c r="B7337" s="45">
        <v>7333</v>
      </c>
      <c r="C7337" s="46">
        <f t="shared" si="230"/>
        <v>7333</v>
      </c>
      <c r="D7337" s="73">
        <v>13</v>
      </c>
      <c r="E7337" s="68">
        <v>1</v>
      </c>
      <c r="F7337" s="73">
        <v>6.347665593450162</v>
      </c>
    </row>
    <row r="7338" spans="1:6" x14ac:dyDescent="0.3">
      <c r="A7338" s="44">
        <f t="shared" si="229"/>
        <v>306</v>
      </c>
      <c r="B7338" s="45">
        <v>7334</v>
      </c>
      <c r="C7338" s="46">
        <f t="shared" si="230"/>
        <v>7334</v>
      </c>
      <c r="D7338" s="73">
        <v>13.3</v>
      </c>
      <c r="E7338" s="68">
        <v>1</v>
      </c>
      <c r="F7338" s="73">
        <v>6.3603615734189658</v>
      </c>
    </row>
    <row r="7339" spans="1:6" x14ac:dyDescent="0.3">
      <c r="A7339" s="44">
        <f t="shared" si="229"/>
        <v>306</v>
      </c>
      <c r="B7339" s="45">
        <v>7335</v>
      </c>
      <c r="C7339" s="46">
        <f t="shared" si="230"/>
        <v>7335</v>
      </c>
      <c r="D7339" s="73">
        <v>13.7</v>
      </c>
      <c r="E7339" s="68">
        <v>1</v>
      </c>
      <c r="F7339" s="73">
        <v>7.7125355369806954</v>
      </c>
    </row>
    <row r="7340" spans="1:6" x14ac:dyDescent="0.3">
      <c r="A7340" s="44">
        <f t="shared" si="229"/>
        <v>306</v>
      </c>
      <c r="B7340" s="45">
        <v>7336</v>
      </c>
      <c r="C7340" s="46">
        <f t="shared" si="230"/>
        <v>7336</v>
      </c>
      <c r="D7340" s="73">
        <v>14</v>
      </c>
      <c r="E7340" s="68">
        <v>1</v>
      </c>
      <c r="F7340" s="73">
        <v>8.6357757398272366</v>
      </c>
    </row>
    <row r="7341" spans="1:6" x14ac:dyDescent="0.3">
      <c r="A7341" s="44">
        <f t="shared" si="229"/>
        <v>306</v>
      </c>
      <c r="B7341" s="45">
        <v>7337</v>
      </c>
      <c r="C7341" s="46">
        <f t="shared" si="230"/>
        <v>7337</v>
      </c>
      <c r="D7341" s="73">
        <v>10.7</v>
      </c>
      <c r="E7341" s="68">
        <v>1</v>
      </c>
      <c r="F7341" s="73">
        <v>8.8308080897842167</v>
      </c>
    </row>
    <row r="7342" spans="1:6" x14ac:dyDescent="0.3">
      <c r="A7342" s="44">
        <f t="shared" si="229"/>
        <v>306</v>
      </c>
      <c r="B7342" s="45">
        <v>7338</v>
      </c>
      <c r="C7342" s="46">
        <f t="shared" si="230"/>
        <v>7338</v>
      </c>
      <c r="D7342" s="73">
        <v>7.3</v>
      </c>
      <c r="E7342" s="68">
        <v>1</v>
      </c>
      <c r="F7342" s="73">
        <v>8.5532608598956958</v>
      </c>
    </row>
    <row r="7343" spans="1:6" x14ac:dyDescent="0.3">
      <c r="A7343" s="44">
        <f t="shared" si="229"/>
        <v>306</v>
      </c>
      <c r="B7343" s="45">
        <v>7339</v>
      </c>
      <c r="C7343" s="46">
        <f t="shared" si="230"/>
        <v>7339</v>
      </c>
      <c r="D7343" s="73">
        <v>4</v>
      </c>
      <c r="E7343" s="68">
        <v>1.87395</v>
      </c>
      <c r="F7343" s="73">
        <v>7.6588991048784445</v>
      </c>
    </row>
    <row r="7344" spans="1:6" x14ac:dyDescent="0.3">
      <c r="A7344" s="44">
        <f t="shared" si="229"/>
        <v>306</v>
      </c>
      <c r="B7344" s="45">
        <v>7340</v>
      </c>
      <c r="C7344" s="46">
        <f t="shared" si="230"/>
        <v>7340</v>
      </c>
      <c r="D7344" s="73">
        <v>2.8</v>
      </c>
      <c r="E7344" s="68">
        <v>2.4375</v>
      </c>
      <c r="F7344" s="73">
        <v>5.027599104878445</v>
      </c>
    </row>
    <row r="7345" spans="1:6" x14ac:dyDescent="0.3">
      <c r="A7345" s="44">
        <f t="shared" si="229"/>
        <v>306</v>
      </c>
      <c r="B7345" s="45">
        <v>7341</v>
      </c>
      <c r="C7345" s="46">
        <f t="shared" si="230"/>
        <v>7341</v>
      </c>
      <c r="D7345" s="73">
        <v>1.6</v>
      </c>
      <c r="E7345" s="68">
        <v>2.28085</v>
      </c>
      <c r="F7345" s="73">
        <v>3.6051613810980569</v>
      </c>
    </row>
    <row r="7346" spans="1:6" x14ac:dyDescent="0.3">
      <c r="A7346" s="44">
        <f t="shared" si="229"/>
        <v>306</v>
      </c>
      <c r="B7346" s="45">
        <v>7342</v>
      </c>
      <c r="C7346" s="46">
        <f t="shared" si="230"/>
        <v>7342</v>
      </c>
      <c r="D7346" s="73">
        <v>0.4</v>
      </c>
      <c r="E7346" s="68">
        <v>1.3583440200678247</v>
      </c>
      <c r="F7346" s="73">
        <v>2.4481115962800066</v>
      </c>
    </row>
    <row r="7347" spans="1:6" x14ac:dyDescent="0.3">
      <c r="A7347" s="44">
        <f t="shared" si="229"/>
        <v>306</v>
      </c>
      <c r="B7347" s="45">
        <v>7343</v>
      </c>
      <c r="C7347" s="46">
        <f t="shared" si="230"/>
        <v>7343</v>
      </c>
      <c r="D7347" s="73">
        <v>0</v>
      </c>
      <c r="E7347" s="68">
        <v>1</v>
      </c>
      <c r="F7347" s="73">
        <v>1.136480428123624</v>
      </c>
    </row>
    <row r="7348" spans="1:6" ht="15" thickBot="1" x14ac:dyDescent="0.35">
      <c r="A7348" s="44">
        <f t="shared" si="229"/>
        <v>306</v>
      </c>
      <c r="B7348" s="45">
        <v>7344</v>
      </c>
      <c r="C7348" s="46">
        <f t="shared" si="230"/>
        <v>7344</v>
      </c>
      <c r="D7348" s="74">
        <v>-0.4</v>
      </c>
      <c r="E7348" s="69">
        <v>1</v>
      </c>
      <c r="F7348" s="74">
        <v>0</v>
      </c>
    </row>
    <row r="7349" spans="1:6" x14ac:dyDescent="0.3">
      <c r="A7349" s="44">
        <f t="shared" ref="A7349:A7412" si="231">ROUNDUP(C7349/24,0)</f>
        <v>307</v>
      </c>
      <c r="B7349" s="45">
        <v>7345</v>
      </c>
      <c r="C7349" s="46">
        <f t="shared" ref="C7349:C7412" si="232">B7349*$C$1</f>
        <v>7345</v>
      </c>
      <c r="D7349" s="72">
        <v>0.4</v>
      </c>
      <c r="E7349" s="67">
        <v>1</v>
      </c>
      <c r="F7349" s="72">
        <v>0</v>
      </c>
    </row>
    <row r="7350" spans="1:6" x14ac:dyDescent="0.3">
      <c r="A7350" s="44">
        <f t="shared" si="231"/>
        <v>307</v>
      </c>
      <c r="B7350" s="45">
        <v>7346</v>
      </c>
      <c r="C7350" s="46">
        <f t="shared" si="232"/>
        <v>7346</v>
      </c>
      <c r="D7350" s="73">
        <v>0.6</v>
      </c>
      <c r="E7350" s="68">
        <v>1</v>
      </c>
      <c r="F7350" s="73">
        <v>0.3906</v>
      </c>
    </row>
    <row r="7351" spans="1:6" x14ac:dyDescent="0.3">
      <c r="A7351" s="44">
        <f t="shared" si="231"/>
        <v>307</v>
      </c>
      <c r="B7351" s="45">
        <v>7347</v>
      </c>
      <c r="C7351" s="46">
        <f t="shared" si="232"/>
        <v>7347</v>
      </c>
      <c r="D7351" s="73">
        <v>0.8</v>
      </c>
      <c r="E7351" s="68">
        <v>1</v>
      </c>
      <c r="F7351" s="73">
        <v>2.5724999999999998</v>
      </c>
    </row>
    <row r="7352" spans="1:6" x14ac:dyDescent="0.3">
      <c r="A7352" s="44">
        <f t="shared" si="231"/>
        <v>307</v>
      </c>
      <c r="B7352" s="45">
        <v>7348</v>
      </c>
      <c r="C7352" s="46">
        <f t="shared" si="232"/>
        <v>7348</v>
      </c>
      <c r="D7352" s="73">
        <v>1</v>
      </c>
      <c r="E7352" s="68">
        <v>1</v>
      </c>
      <c r="F7352" s="73">
        <v>5.2983000000000002</v>
      </c>
    </row>
    <row r="7353" spans="1:6" x14ac:dyDescent="0.3">
      <c r="A7353" s="44">
        <f t="shared" si="231"/>
        <v>307</v>
      </c>
      <c r="B7353" s="45">
        <v>7349</v>
      </c>
      <c r="C7353" s="46">
        <f t="shared" si="232"/>
        <v>7349</v>
      </c>
      <c r="D7353" s="73">
        <v>0</v>
      </c>
      <c r="E7353" s="68">
        <v>1</v>
      </c>
      <c r="F7353" s="73">
        <v>6.8207999999999993</v>
      </c>
    </row>
    <row r="7354" spans="1:6" x14ac:dyDescent="0.3">
      <c r="A7354" s="44">
        <f t="shared" si="231"/>
        <v>307</v>
      </c>
      <c r="B7354" s="45">
        <v>7350</v>
      </c>
      <c r="C7354" s="46">
        <f t="shared" si="232"/>
        <v>7350</v>
      </c>
      <c r="D7354" s="73">
        <v>-1</v>
      </c>
      <c r="E7354" s="68">
        <v>1</v>
      </c>
      <c r="F7354" s="73">
        <v>8.0052000000000003</v>
      </c>
    </row>
    <row r="7355" spans="1:6" x14ac:dyDescent="0.3">
      <c r="A7355" s="44">
        <f t="shared" si="231"/>
        <v>307</v>
      </c>
      <c r="B7355" s="45">
        <v>7351</v>
      </c>
      <c r="C7355" s="46">
        <f t="shared" si="232"/>
        <v>7351</v>
      </c>
      <c r="D7355" s="73">
        <v>-1</v>
      </c>
      <c r="E7355" s="68">
        <v>1</v>
      </c>
      <c r="F7355" s="73">
        <v>8.204699999999999</v>
      </c>
    </row>
    <row r="7356" spans="1:6" x14ac:dyDescent="0.3">
      <c r="A7356" s="44">
        <f t="shared" si="231"/>
        <v>307</v>
      </c>
      <c r="B7356" s="45">
        <v>7352</v>
      </c>
      <c r="C7356" s="46">
        <f t="shared" si="232"/>
        <v>7352</v>
      </c>
      <c r="D7356" s="73">
        <v>0</v>
      </c>
      <c r="E7356" s="68">
        <v>1</v>
      </c>
      <c r="F7356" s="73">
        <v>6.7997999999999985</v>
      </c>
    </row>
    <row r="7357" spans="1:6" x14ac:dyDescent="0.3">
      <c r="A7357" s="44">
        <f t="shared" si="231"/>
        <v>307</v>
      </c>
      <c r="B7357" s="45">
        <v>7353</v>
      </c>
      <c r="C7357" s="46">
        <f t="shared" si="232"/>
        <v>7353</v>
      </c>
      <c r="D7357" s="73">
        <v>3</v>
      </c>
      <c r="E7357" s="68">
        <v>1</v>
      </c>
      <c r="F7357" s="73">
        <v>5.4102579462978939</v>
      </c>
    </row>
    <row r="7358" spans="1:6" x14ac:dyDescent="0.3">
      <c r="A7358" s="44">
        <f t="shared" si="231"/>
        <v>307</v>
      </c>
      <c r="B7358" s="45">
        <v>7354</v>
      </c>
      <c r="C7358" s="46">
        <f t="shared" si="232"/>
        <v>7354</v>
      </c>
      <c r="D7358" s="73">
        <v>6</v>
      </c>
      <c r="E7358" s="68">
        <v>1</v>
      </c>
      <c r="F7358" s="73">
        <v>5.1668839827361666</v>
      </c>
    </row>
    <row r="7359" spans="1:6" x14ac:dyDescent="0.3">
      <c r="A7359" s="44">
        <f t="shared" si="231"/>
        <v>307</v>
      </c>
      <c r="B7359" s="45">
        <v>7355</v>
      </c>
      <c r="C7359" s="46">
        <f t="shared" si="232"/>
        <v>7355</v>
      </c>
      <c r="D7359" s="73">
        <v>6</v>
      </c>
      <c r="E7359" s="68">
        <v>1</v>
      </c>
      <c r="F7359" s="73">
        <v>5.202713779889625</v>
      </c>
    </row>
    <row r="7360" spans="1:6" x14ac:dyDescent="0.3">
      <c r="A7360" s="44">
        <f t="shared" si="231"/>
        <v>307</v>
      </c>
      <c r="B7360" s="45">
        <v>7356</v>
      </c>
      <c r="C7360" s="46">
        <f t="shared" si="232"/>
        <v>7356</v>
      </c>
      <c r="D7360" s="73">
        <v>9.5</v>
      </c>
      <c r="E7360" s="68">
        <v>1</v>
      </c>
      <c r="F7360" s="73">
        <v>5.832843577043084</v>
      </c>
    </row>
    <row r="7361" spans="1:6" x14ac:dyDescent="0.3">
      <c r="A7361" s="44">
        <f t="shared" si="231"/>
        <v>307</v>
      </c>
      <c r="B7361" s="45">
        <v>7357</v>
      </c>
      <c r="C7361" s="46">
        <f t="shared" si="232"/>
        <v>7357</v>
      </c>
      <c r="D7361" s="73">
        <v>13</v>
      </c>
      <c r="E7361" s="68">
        <v>1</v>
      </c>
      <c r="F7361" s="73">
        <v>6.347665593450162</v>
      </c>
    </row>
    <row r="7362" spans="1:6" x14ac:dyDescent="0.3">
      <c r="A7362" s="44">
        <f t="shared" si="231"/>
        <v>307</v>
      </c>
      <c r="B7362" s="45">
        <v>7358</v>
      </c>
      <c r="C7362" s="46">
        <f t="shared" si="232"/>
        <v>7358</v>
      </c>
      <c r="D7362" s="73">
        <v>13.3</v>
      </c>
      <c r="E7362" s="68">
        <v>1</v>
      </c>
      <c r="F7362" s="73">
        <v>6.3603615734189658</v>
      </c>
    </row>
    <row r="7363" spans="1:6" x14ac:dyDescent="0.3">
      <c r="A7363" s="44">
        <f t="shared" si="231"/>
        <v>307</v>
      </c>
      <c r="B7363" s="45">
        <v>7359</v>
      </c>
      <c r="C7363" s="46">
        <f t="shared" si="232"/>
        <v>7359</v>
      </c>
      <c r="D7363" s="73">
        <v>13.7</v>
      </c>
      <c r="E7363" s="68">
        <v>1</v>
      </c>
      <c r="F7363" s="73">
        <v>7.7125355369806954</v>
      </c>
    </row>
    <row r="7364" spans="1:6" x14ac:dyDescent="0.3">
      <c r="A7364" s="44">
        <f t="shared" si="231"/>
        <v>307</v>
      </c>
      <c r="B7364" s="45">
        <v>7360</v>
      </c>
      <c r="C7364" s="46">
        <f t="shared" si="232"/>
        <v>7360</v>
      </c>
      <c r="D7364" s="73">
        <v>14</v>
      </c>
      <c r="E7364" s="68">
        <v>1</v>
      </c>
      <c r="F7364" s="73">
        <v>8.6357757398272366</v>
      </c>
    </row>
    <row r="7365" spans="1:6" x14ac:dyDescent="0.3">
      <c r="A7365" s="44">
        <f t="shared" si="231"/>
        <v>307</v>
      </c>
      <c r="B7365" s="45">
        <v>7361</v>
      </c>
      <c r="C7365" s="46">
        <f t="shared" si="232"/>
        <v>7361</v>
      </c>
      <c r="D7365" s="73">
        <v>10.7</v>
      </c>
      <c r="E7365" s="68">
        <v>1</v>
      </c>
      <c r="F7365" s="73">
        <v>8.8308080897842167</v>
      </c>
    </row>
    <row r="7366" spans="1:6" x14ac:dyDescent="0.3">
      <c r="A7366" s="44">
        <f t="shared" si="231"/>
        <v>307</v>
      </c>
      <c r="B7366" s="45">
        <v>7362</v>
      </c>
      <c r="C7366" s="46">
        <f t="shared" si="232"/>
        <v>7362</v>
      </c>
      <c r="D7366" s="73">
        <v>7.3</v>
      </c>
      <c r="E7366" s="68">
        <v>1</v>
      </c>
      <c r="F7366" s="73">
        <v>8.5532608598956958</v>
      </c>
    </row>
    <row r="7367" spans="1:6" x14ac:dyDescent="0.3">
      <c r="A7367" s="44">
        <f t="shared" si="231"/>
        <v>307</v>
      </c>
      <c r="B7367" s="45">
        <v>7363</v>
      </c>
      <c r="C7367" s="46">
        <f t="shared" si="232"/>
        <v>7363</v>
      </c>
      <c r="D7367" s="73">
        <v>4</v>
      </c>
      <c r="E7367" s="68">
        <v>1.87395</v>
      </c>
      <c r="F7367" s="73">
        <v>7.6588991048784445</v>
      </c>
    </row>
    <row r="7368" spans="1:6" x14ac:dyDescent="0.3">
      <c r="A7368" s="44">
        <f t="shared" si="231"/>
        <v>307</v>
      </c>
      <c r="B7368" s="45">
        <v>7364</v>
      </c>
      <c r="C7368" s="46">
        <f t="shared" si="232"/>
        <v>7364</v>
      </c>
      <c r="D7368" s="73">
        <v>2.8</v>
      </c>
      <c r="E7368" s="68">
        <v>2.4375</v>
      </c>
      <c r="F7368" s="73">
        <v>5.027599104878445</v>
      </c>
    </row>
    <row r="7369" spans="1:6" x14ac:dyDescent="0.3">
      <c r="A7369" s="44">
        <f t="shared" si="231"/>
        <v>307</v>
      </c>
      <c r="B7369" s="45">
        <v>7365</v>
      </c>
      <c r="C7369" s="46">
        <f t="shared" si="232"/>
        <v>7365</v>
      </c>
      <c r="D7369" s="73">
        <v>1.6</v>
      </c>
      <c r="E7369" s="68">
        <v>2.28085</v>
      </c>
      <c r="F7369" s="73">
        <v>3.6051613810980569</v>
      </c>
    </row>
    <row r="7370" spans="1:6" x14ac:dyDescent="0.3">
      <c r="A7370" s="44">
        <f t="shared" si="231"/>
        <v>307</v>
      </c>
      <c r="B7370" s="45">
        <v>7366</v>
      </c>
      <c r="C7370" s="46">
        <f t="shared" si="232"/>
        <v>7366</v>
      </c>
      <c r="D7370" s="73">
        <v>0.4</v>
      </c>
      <c r="E7370" s="68">
        <v>1.3583440200678247</v>
      </c>
      <c r="F7370" s="73">
        <v>2.4481115962800066</v>
      </c>
    </row>
    <row r="7371" spans="1:6" x14ac:dyDescent="0.3">
      <c r="A7371" s="44">
        <f t="shared" si="231"/>
        <v>307</v>
      </c>
      <c r="B7371" s="45">
        <v>7367</v>
      </c>
      <c r="C7371" s="46">
        <f t="shared" si="232"/>
        <v>7367</v>
      </c>
      <c r="D7371" s="73">
        <v>0</v>
      </c>
      <c r="E7371" s="68">
        <v>1</v>
      </c>
      <c r="F7371" s="73">
        <v>1.136480428123624</v>
      </c>
    </row>
    <row r="7372" spans="1:6" ht="15" thickBot="1" x14ac:dyDescent="0.35">
      <c r="A7372" s="44">
        <f t="shared" si="231"/>
        <v>307</v>
      </c>
      <c r="B7372" s="45">
        <v>7368</v>
      </c>
      <c r="C7372" s="46">
        <f t="shared" si="232"/>
        <v>7368</v>
      </c>
      <c r="D7372" s="74">
        <v>-0.4</v>
      </c>
      <c r="E7372" s="69">
        <v>1</v>
      </c>
      <c r="F7372" s="74">
        <v>0</v>
      </c>
    </row>
    <row r="7373" spans="1:6" x14ac:dyDescent="0.3">
      <c r="A7373" s="44">
        <f t="shared" si="231"/>
        <v>308</v>
      </c>
      <c r="B7373" s="45">
        <v>7369</v>
      </c>
      <c r="C7373" s="46">
        <f t="shared" si="232"/>
        <v>7369</v>
      </c>
      <c r="D7373" s="72">
        <v>0.4</v>
      </c>
      <c r="E7373" s="67">
        <v>1</v>
      </c>
      <c r="F7373" s="72">
        <v>0</v>
      </c>
    </row>
    <row r="7374" spans="1:6" x14ac:dyDescent="0.3">
      <c r="A7374" s="44">
        <f t="shared" si="231"/>
        <v>308</v>
      </c>
      <c r="B7374" s="45">
        <v>7370</v>
      </c>
      <c r="C7374" s="46">
        <f t="shared" si="232"/>
        <v>7370</v>
      </c>
      <c r="D7374" s="73">
        <v>0.6</v>
      </c>
      <c r="E7374" s="68">
        <v>1</v>
      </c>
      <c r="F7374" s="73">
        <v>0.3906</v>
      </c>
    </row>
    <row r="7375" spans="1:6" x14ac:dyDescent="0.3">
      <c r="A7375" s="44">
        <f t="shared" si="231"/>
        <v>308</v>
      </c>
      <c r="B7375" s="45">
        <v>7371</v>
      </c>
      <c r="C7375" s="46">
        <f t="shared" si="232"/>
        <v>7371</v>
      </c>
      <c r="D7375" s="73">
        <v>0.8</v>
      </c>
      <c r="E7375" s="68">
        <v>1</v>
      </c>
      <c r="F7375" s="73">
        <v>2.5724999999999998</v>
      </c>
    </row>
    <row r="7376" spans="1:6" x14ac:dyDescent="0.3">
      <c r="A7376" s="44">
        <f t="shared" si="231"/>
        <v>308</v>
      </c>
      <c r="B7376" s="45">
        <v>7372</v>
      </c>
      <c r="C7376" s="46">
        <f t="shared" si="232"/>
        <v>7372</v>
      </c>
      <c r="D7376" s="73">
        <v>1</v>
      </c>
      <c r="E7376" s="68">
        <v>1</v>
      </c>
      <c r="F7376" s="73">
        <v>5.2983000000000002</v>
      </c>
    </row>
    <row r="7377" spans="1:6" x14ac:dyDescent="0.3">
      <c r="A7377" s="44">
        <f t="shared" si="231"/>
        <v>308</v>
      </c>
      <c r="B7377" s="45">
        <v>7373</v>
      </c>
      <c r="C7377" s="46">
        <f t="shared" si="232"/>
        <v>7373</v>
      </c>
      <c r="D7377" s="73">
        <v>0</v>
      </c>
      <c r="E7377" s="68">
        <v>1</v>
      </c>
      <c r="F7377" s="73">
        <v>6.8207999999999993</v>
      </c>
    </row>
    <row r="7378" spans="1:6" x14ac:dyDescent="0.3">
      <c r="A7378" s="44">
        <f t="shared" si="231"/>
        <v>308</v>
      </c>
      <c r="B7378" s="45">
        <v>7374</v>
      </c>
      <c r="C7378" s="46">
        <f t="shared" si="232"/>
        <v>7374</v>
      </c>
      <c r="D7378" s="73">
        <v>-1</v>
      </c>
      <c r="E7378" s="68">
        <v>1</v>
      </c>
      <c r="F7378" s="73">
        <v>8.0052000000000003</v>
      </c>
    </row>
    <row r="7379" spans="1:6" x14ac:dyDescent="0.3">
      <c r="A7379" s="44">
        <f t="shared" si="231"/>
        <v>308</v>
      </c>
      <c r="B7379" s="45">
        <v>7375</v>
      </c>
      <c r="C7379" s="46">
        <f t="shared" si="232"/>
        <v>7375</v>
      </c>
      <c r="D7379" s="73">
        <v>-1</v>
      </c>
      <c r="E7379" s="68">
        <v>1</v>
      </c>
      <c r="F7379" s="73">
        <v>8.204699999999999</v>
      </c>
    </row>
    <row r="7380" spans="1:6" x14ac:dyDescent="0.3">
      <c r="A7380" s="44">
        <f t="shared" si="231"/>
        <v>308</v>
      </c>
      <c r="B7380" s="45">
        <v>7376</v>
      </c>
      <c r="C7380" s="46">
        <f t="shared" si="232"/>
        <v>7376</v>
      </c>
      <c r="D7380" s="73">
        <v>0</v>
      </c>
      <c r="E7380" s="68">
        <v>1</v>
      </c>
      <c r="F7380" s="73">
        <v>6.7997999999999985</v>
      </c>
    </row>
    <row r="7381" spans="1:6" x14ac:dyDescent="0.3">
      <c r="A7381" s="44">
        <f t="shared" si="231"/>
        <v>308</v>
      </c>
      <c r="B7381" s="45">
        <v>7377</v>
      </c>
      <c r="C7381" s="46">
        <f t="shared" si="232"/>
        <v>7377</v>
      </c>
      <c r="D7381" s="73">
        <v>3</v>
      </c>
      <c r="E7381" s="68">
        <v>1</v>
      </c>
      <c r="F7381" s="73">
        <v>5.4102579462978939</v>
      </c>
    </row>
    <row r="7382" spans="1:6" x14ac:dyDescent="0.3">
      <c r="A7382" s="44">
        <f t="shared" si="231"/>
        <v>308</v>
      </c>
      <c r="B7382" s="45">
        <v>7378</v>
      </c>
      <c r="C7382" s="46">
        <f t="shared" si="232"/>
        <v>7378</v>
      </c>
      <c r="D7382" s="73">
        <v>6</v>
      </c>
      <c r="E7382" s="68">
        <v>1</v>
      </c>
      <c r="F7382" s="73">
        <v>5.1668839827361666</v>
      </c>
    </row>
    <row r="7383" spans="1:6" x14ac:dyDescent="0.3">
      <c r="A7383" s="44">
        <f t="shared" si="231"/>
        <v>308</v>
      </c>
      <c r="B7383" s="45">
        <v>7379</v>
      </c>
      <c r="C7383" s="46">
        <f t="shared" si="232"/>
        <v>7379</v>
      </c>
      <c r="D7383" s="73">
        <v>6</v>
      </c>
      <c r="E7383" s="68">
        <v>1</v>
      </c>
      <c r="F7383" s="73">
        <v>5.202713779889625</v>
      </c>
    </row>
    <row r="7384" spans="1:6" x14ac:dyDescent="0.3">
      <c r="A7384" s="44">
        <f t="shared" si="231"/>
        <v>308</v>
      </c>
      <c r="B7384" s="45">
        <v>7380</v>
      </c>
      <c r="C7384" s="46">
        <f t="shared" si="232"/>
        <v>7380</v>
      </c>
      <c r="D7384" s="73">
        <v>9.5</v>
      </c>
      <c r="E7384" s="68">
        <v>1</v>
      </c>
      <c r="F7384" s="73">
        <v>5.832843577043084</v>
      </c>
    </row>
    <row r="7385" spans="1:6" x14ac:dyDescent="0.3">
      <c r="A7385" s="44">
        <f t="shared" si="231"/>
        <v>308</v>
      </c>
      <c r="B7385" s="45">
        <v>7381</v>
      </c>
      <c r="C7385" s="46">
        <f t="shared" si="232"/>
        <v>7381</v>
      </c>
      <c r="D7385" s="73">
        <v>13</v>
      </c>
      <c r="E7385" s="68">
        <v>1</v>
      </c>
      <c r="F7385" s="73">
        <v>6.347665593450162</v>
      </c>
    </row>
    <row r="7386" spans="1:6" x14ac:dyDescent="0.3">
      <c r="A7386" s="44">
        <f t="shared" si="231"/>
        <v>308</v>
      </c>
      <c r="B7386" s="45">
        <v>7382</v>
      </c>
      <c r="C7386" s="46">
        <f t="shared" si="232"/>
        <v>7382</v>
      </c>
      <c r="D7386" s="73">
        <v>13.3</v>
      </c>
      <c r="E7386" s="68">
        <v>1</v>
      </c>
      <c r="F7386" s="73">
        <v>6.3603615734189658</v>
      </c>
    </row>
    <row r="7387" spans="1:6" x14ac:dyDescent="0.3">
      <c r="A7387" s="44">
        <f t="shared" si="231"/>
        <v>308</v>
      </c>
      <c r="B7387" s="45">
        <v>7383</v>
      </c>
      <c r="C7387" s="46">
        <f t="shared" si="232"/>
        <v>7383</v>
      </c>
      <c r="D7387" s="73">
        <v>13.7</v>
      </c>
      <c r="E7387" s="68">
        <v>1</v>
      </c>
      <c r="F7387" s="73">
        <v>7.7125355369806954</v>
      </c>
    </row>
    <row r="7388" spans="1:6" x14ac:dyDescent="0.3">
      <c r="A7388" s="44">
        <f t="shared" si="231"/>
        <v>308</v>
      </c>
      <c r="B7388" s="45">
        <v>7384</v>
      </c>
      <c r="C7388" s="46">
        <f t="shared" si="232"/>
        <v>7384</v>
      </c>
      <c r="D7388" s="73">
        <v>14</v>
      </c>
      <c r="E7388" s="68">
        <v>1</v>
      </c>
      <c r="F7388" s="73">
        <v>8.6357757398272366</v>
      </c>
    </row>
    <row r="7389" spans="1:6" x14ac:dyDescent="0.3">
      <c r="A7389" s="44">
        <f t="shared" si="231"/>
        <v>308</v>
      </c>
      <c r="B7389" s="45">
        <v>7385</v>
      </c>
      <c r="C7389" s="46">
        <f t="shared" si="232"/>
        <v>7385</v>
      </c>
      <c r="D7389" s="73">
        <v>10.7</v>
      </c>
      <c r="E7389" s="68">
        <v>1</v>
      </c>
      <c r="F7389" s="73">
        <v>8.8308080897842167</v>
      </c>
    </row>
    <row r="7390" spans="1:6" x14ac:dyDescent="0.3">
      <c r="A7390" s="44">
        <f t="shared" si="231"/>
        <v>308</v>
      </c>
      <c r="B7390" s="45">
        <v>7386</v>
      </c>
      <c r="C7390" s="46">
        <f t="shared" si="232"/>
        <v>7386</v>
      </c>
      <c r="D7390" s="73">
        <v>7.3</v>
      </c>
      <c r="E7390" s="68">
        <v>1</v>
      </c>
      <c r="F7390" s="73">
        <v>8.5532608598956958</v>
      </c>
    </row>
    <row r="7391" spans="1:6" x14ac:dyDescent="0.3">
      <c r="A7391" s="44">
        <f t="shared" si="231"/>
        <v>308</v>
      </c>
      <c r="B7391" s="45">
        <v>7387</v>
      </c>
      <c r="C7391" s="46">
        <f t="shared" si="232"/>
        <v>7387</v>
      </c>
      <c r="D7391" s="73">
        <v>4</v>
      </c>
      <c r="E7391" s="68">
        <v>1.87395</v>
      </c>
      <c r="F7391" s="73">
        <v>7.6588991048784445</v>
      </c>
    </row>
    <row r="7392" spans="1:6" x14ac:dyDescent="0.3">
      <c r="A7392" s="44">
        <f t="shared" si="231"/>
        <v>308</v>
      </c>
      <c r="B7392" s="45">
        <v>7388</v>
      </c>
      <c r="C7392" s="46">
        <f t="shared" si="232"/>
        <v>7388</v>
      </c>
      <c r="D7392" s="73">
        <v>2.8</v>
      </c>
      <c r="E7392" s="68">
        <v>2.4375</v>
      </c>
      <c r="F7392" s="73">
        <v>5.027599104878445</v>
      </c>
    </row>
    <row r="7393" spans="1:6" x14ac:dyDescent="0.3">
      <c r="A7393" s="44">
        <f t="shared" si="231"/>
        <v>308</v>
      </c>
      <c r="B7393" s="45">
        <v>7389</v>
      </c>
      <c r="C7393" s="46">
        <f t="shared" si="232"/>
        <v>7389</v>
      </c>
      <c r="D7393" s="73">
        <v>1.6</v>
      </c>
      <c r="E7393" s="68">
        <v>2.28085</v>
      </c>
      <c r="F7393" s="73">
        <v>3.6051613810980569</v>
      </c>
    </row>
    <row r="7394" spans="1:6" x14ac:dyDescent="0.3">
      <c r="A7394" s="44">
        <f t="shared" si="231"/>
        <v>308</v>
      </c>
      <c r="B7394" s="45">
        <v>7390</v>
      </c>
      <c r="C7394" s="46">
        <f t="shared" si="232"/>
        <v>7390</v>
      </c>
      <c r="D7394" s="73">
        <v>0.4</v>
      </c>
      <c r="E7394" s="68">
        <v>1.3583440200678247</v>
      </c>
      <c r="F7394" s="73">
        <v>2.4481115962800066</v>
      </c>
    </row>
    <row r="7395" spans="1:6" x14ac:dyDescent="0.3">
      <c r="A7395" s="44">
        <f t="shared" si="231"/>
        <v>308</v>
      </c>
      <c r="B7395" s="45">
        <v>7391</v>
      </c>
      <c r="C7395" s="46">
        <f t="shared" si="232"/>
        <v>7391</v>
      </c>
      <c r="D7395" s="73">
        <v>0</v>
      </c>
      <c r="E7395" s="68">
        <v>1</v>
      </c>
      <c r="F7395" s="73">
        <v>1.136480428123624</v>
      </c>
    </row>
    <row r="7396" spans="1:6" ht="15" thickBot="1" x14ac:dyDescent="0.35">
      <c r="A7396" s="44">
        <f t="shared" si="231"/>
        <v>308</v>
      </c>
      <c r="B7396" s="45">
        <v>7392</v>
      </c>
      <c r="C7396" s="46">
        <f t="shared" si="232"/>
        <v>7392</v>
      </c>
      <c r="D7396" s="74">
        <v>-0.4</v>
      </c>
      <c r="E7396" s="69">
        <v>1</v>
      </c>
      <c r="F7396" s="74">
        <v>0</v>
      </c>
    </row>
    <row r="7397" spans="1:6" x14ac:dyDescent="0.3">
      <c r="A7397" s="44">
        <f t="shared" si="231"/>
        <v>309</v>
      </c>
      <c r="B7397" s="45">
        <v>7393</v>
      </c>
      <c r="C7397" s="46">
        <f t="shared" si="232"/>
        <v>7393</v>
      </c>
      <c r="D7397" s="72">
        <v>0.4</v>
      </c>
      <c r="E7397" s="67">
        <v>1</v>
      </c>
      <c r="F7397" s="72">
        <v>0</v>
      </c>
    </row>
    <row r="7398" spans="1:6" x14ac:dyDescent="0.3">
      <c r="A7398" s="44">
        <f t="shared" si="231"/>
        <v>309</v>
      </c>
      <c r="B7398" s="45">
        <v>7394</v>
      </c>
      <c r="C7398" s="46">
        <f t="shared" si="232"/>
        <v>7394</v>
      </c>
      <c r="D7398" s="73">
        <v>0.6</v>
      </c>
      <c r="E7398" s="68">
        <v>1</v>
      </c>
      <c r="F7398" s="73">
        <v>0.3906</v>
      </c>
    </row>
    <row r="7399" spans="1:6" x14ac:dyDescent="0.3">
      <c r="A7399" s="44">
        <f t="shared" si="231"/>
        <v>309</v>
      </c>
      <c r="B7399" s="45">
        <v>7395</v>
      </c>
      <c r="C7399" s="46">
        <f t="shared" si="232"/>
        <v>7395</v>
      </c>
      <c r="D7399" s="73">
        <v>0.8</v>
      </c>
      <c r="E7399" s="68">
        <v>1</v>
      </c>
      <c r="F7399" s="73">
        <v>2.5724999999999998</v>
      </c>
    </row>
    <row r="7400" spans="1:6" x14ac:dyDescent="0.3">
      <c r="A7400" s="44">
        <f t="shared" si="231"/>
        <v>309</v>
      </c>
      <c r="B7400" s="45">
        <v>7396</v>
      </c>
      <c r="C7400" s="46">
        <f t="shared" si="232"/>
        <v>7396</v>
      </c>
      <c r="D7400" s="73">
        <v>1</v>
      </c>
      <c r="E7400" s="68">
        <v>1</v>
      </c>
      <c r="F7400" s="73">
        <v>5.2983000000000002</v>
      </c>
    </row>
    <row r="7401" spans="1:6" x14ac:dyDescent="0.3">
      <c r="A7401" s="44">
        <f t="shared" si="231"/>
        <v>309</v>
      </c>
      <c r="B7401" s="45">
        <v>7397</v>
      </c>
      <c r="C7401" s="46">
        <f t="shared" si="232"/>
        <v>7397</v>
      </c>
      <c r="D7401" s="73">
        <v>0</v>
      </c>
      <c r="E7401" s="68">
        <v>1</v>
      </c>
      <c r="F7401" s="73">
        <v>6.8207999999999993</v>
      </c>
    </row>
    <row r="7402" spans="1:6" x14ac:dyDescent="0.3">
      <c r="A7402" s="44">
        <f t="shared" si="231"/>
        <v>309</v>
      </c>
      <c r="B7402" s="45">
        <v>7398</v>
      </c>
      <c r="C7402" s="46">
        <f t="shared" si="232"/>
        <v>7398</v>
      </c>
      <c r="D7402" s="73">
        <v>-1</v>
      </c>
      <c r="E7402" s="68">
        <v>1</v>
      </c>
      <c r="F7402" s="73">
        <v>8.0052000000000003</v>
      </c>
    </row>
    <row r="7403" spans="1:6" x14ac:dyDescent="0.3">
      <c r="A7403" s="44">
        <f t="shared" si="231"/>
        <v>309</v>
      </c>
      <c r="B7403" s="45">
        <v>7399</v>
      </c>
      <c r="C7403" s="46">
        <f t="shared" si="232"/>
        <v>7399</v>
      </c>
      <c r="D7403" s="73">
        <v>-1</v>
      </c>
      <c r="E7403" s="68">
        <v>1</v>
      </c>
      <c r="F7403" s="73">
        <v>8.204699999999999</v>
      </c>
    </row>
    <row r="7404" spans="1:6" x14ac:dyDescent="0.3">
      <c r="A7404" s="44">
        <f t="shared" si="231"/>
        <v>309</v>
      </c>
      <c r="B7404" s="45">
        <v>7400</v>
      </c>
      <c r="C7404" s="46">
        <f t="shared" si="232"/>
        <v>7400</v>
      </c>
      <c r="D7404" s="73">
        <v>0</v>
      </c>
      <c r="E7404" s="68">
        <v>1</v>
      </c>
      <c r="F7404" s="73">
        <v>6.7997999999999985</v>
      </c>
    </row>
    <row r="7405" spans="1:6" x14ac:dyDescent="0.3">
      <c r="A7405" s="44">
        <f t="shared" si="231"/>
        <v>309</v>
      </c>
      <c r="B7405" s="45">
        <v>7401</v>
      </c>
      <c r="C7405" s="46">
        <f t="shared" si="232"/>
        <v>7401</v>
      </c>
      <c r="D7405" s="73">
        <v>3</v>
      </c>
      <c r="E7405" s="68">
        <v>1</v>
      </c>
      <c r="F7405" s="73">
        <v>5.4102579462978939</v>
      </c>
    </row>
    <row r="7406" spans="1:6" x14ac:dyDescent="0.3">
      <c r="A7406" s="44">
        <f t="shared" si="231"/>
        <v>309</v>
      </c>
      <c r="B7406" s="45">
        <v>7402</v>
      </c>
      <c r="C7406" s="46">
        <f t="shared" si="232"/>
        <v>7402</v>
      </c>
      <c r="D7406" s="73">
        <v>6</v>
      </c>
      <c r="E7406" s="68">
        <v>1</v>
      </c>
      <c r="F7406" s="73">
        <v>5.1668839827361666</v>
      </c>
    </row>
    <row r="7407" spans="1:6" x14ac:dyDescent="0.3">
      <c r="A7407" s="44">
        <f t="shared" si="231"/>
        <v>309</v>
      </c>
      <c r="B7407" s="45">
        <v>7403</v>
      </c>
      <c r="C7407" s="46">
        <f t="shared" si="232"/>
        <v>7403</v>
      </c>
      <c r="D7407" s="73">
        <v>6</v>
      </c>
      <c r="E7407" s="68">
        <v>1</v>
      </c>
      <c r="F7407" s="73">
        <v>5.202713779889625</v>
      </c>
    </row>
    <row r="7408" spans="1:6" x14ac:dyDescent="0.3">
      <c r="A7408" s="44">
        <f t="shared" si="231"/>
        <v>309</v>
      </c>
      <c r="B7408" s="45">
        <v>7404</v>
      </c>
      <c r="C7408" s="46">
        <f t="shared" si="232"/>
        <v>7404</v>
      </c>
      <c r="D7408" s="73">
        <v>9.5</v>
      </c>
      <c r="E7408" s="68">
        <v>1</v>
      </c>
      <c r="F7408" s="73">
        <v>5.832843577043084</v>
      </c>
    </row>
    <row r="7409" spans="1:6" x14ac:dyDescent="0.3">
      <c r="A7409" s="44">
        <f t="shared" si="231"/>
        <v>309</v>
      </c>
      <c r="B7409" s="45">
        <v>7405</v>
      </c>
      <c r="C7409" s="46">
        <f t="shared" si="232"/>
        <v>7405</v>
      </c>
      <c r="D7409" s="73">
        <v>13</v>
      </c>
      <c r="E7409" s="68">
        <v>1</v>
      </c>
      <c r="F7409" s="73">
        <v>6.347665593450162</v>
      </c>
    </row>
    <row r="7410" spans="1:6" x14ac:dyDescent="0.3">
      <c r="A7410" s="44">
        <f t="shared" si="231"/>
        <v>309</v>
      </c>
      <c r="B7410" s="45">
        <v>7406</v>
      </c>
      <c r="C7410" s="46">
        <f t="shared" si="232"/>
        <v>7406</v>
      </c>
      <c r="D7410" s="73">
        <v>13.3</v>
      </c>
      <c r="E7410" s="68">
        <v>1</v>
      </c>
      <c r="F7410" s="73">
        <v>6.3603615734189658</v>
      </c>
    </row>
    <row r="7411" spans="1:6" x14ac:dyDescent="0.3">
      <c r="A7411" s="44">
        <f t="shared" si="231"/>
        <v>309</v>
      </c>
      <c r="B7411" s="45">
        <v>7407</v>
      </c>
      <c r="C7411" s="46">
        <f t="shared" si="232"/>
        <v>7407</v>
      </c>
      <c r="D7411" s="73">
        <v>13.7</v>
      </c>
      <c r="E7411" s="68">
        <v>1</v>
      </c>
      <c r="F7411" s="73">
        <v>7.7125355369806954</v>
      </c>
    </row>
    <row r="7412" spans="1:6" x14ac:dyDescent="0.3">
      <c r="A7412" s="44">
        <f t="shared" si="231"/>
        <v>309</v>
      </c>
      <c r="B7412" s="45">
        <v>7408</v>
      </c>
      <c r="C7412" s="46">
        <f t="shared" si="232"/>
        <v>7408</v>
      </c>
      <c r="D7412" s="73">
        <v>14</v>
      </c>
      <c r="E7412" s="68">
        <v>1</v>
      </c>
      <c r="F7412" s="73">
        <v>8.6357757398272366</v>
      </c>
    </row>
    <row r="7413" spans="1:6" x14ac:dyDescent="0.3">
      <c r="A7413" s="44">
        <f t="shared" ref="A7413:A7476" si="233">ROUNDUP(C7413/24,0)</f>
        <v>309</v>
      </c>
      <c r="B7413" s="45">
        <v>7409</v>
      </c>
      <c r="C7413" s="46">
        <f t="shared" ref="C7413:C7476" si="234">B7413*$C$1</f>
        <v>7409</v>
      </c>
      <c r="D7413" s="73">
        <v>10.7</v>
      </c>
      <c r="E7413" s="68">
        <v>1</v>
      </c>
      <c r="F7413" s="73">
        <v>8.8308080897842167</v>
      </c>
    </row>
    <row r="7414" spans="1:6" x14ac:dyDescent="0.3">
      <c r="A7414" s="44">
        <f t="shared" si="233"/>
        <v>309</v>
      </c>
      <c r="B7414" s="45">
        <v>7410</v>
      </c>
      <c r="C7414" s="46">
        <f t="shared" si="234"/>
        <v>7410</v>
      </c>
      <c r="D7414" s="73">
        <v>7.3</v>
      </c>
      <c r="E7414" s="68">
        <v>1</v>
      </c>
      <c r="F7414" s="73">
        <v>8.5532608598956958</v>
      </c>
    </row>
    <row r="7415" spans="1:6" x14ac:dyDescent="0.3">
      <c r="A7415" s="44">
        <f t="shared" si="233"/>
        <v>309</v>
      </c>
      <c r="B7415" s="45">
        <v>7411</v>
      </c>
      <c r="C7415" s="46">
        <f t="shared" si="234"/>
        <v>7411</v>
      </c>
      <c r="D7415" s="73">
        <v>4</v>
      </c>
      <c r="E7415" s="68">
        <v>1.87395</v>
      </c>
      <c r="F7415" s="73">
        <v>7.6588991048784445</v>
      </c>
    </row>
    <row r="7416" spans="1:6" x14ac:dyDescent="0.3">
      <c r="A7416" s="44">
        <f t="shared" si="233"/>
        <v>309</v>
      </c>
      <c r="B7416" s="45">
        <v>7412</v>
      </c>
      <c r="C7416" s="46">
        <f t="shared" si="234"/>
        <v>7412</v>
      </c>
      <c r="D7416" s="73">
        <v>2.8</v>
      </c>
      <c r="E7416" s="68">
        <v>2.4375</v>
      </c>
      <c r="F7416" s="73">
        <v>5.027599104878445</v>
      </c>
    </row>
    <row r="7417" spans="1:6" x14ac:dyDescent="0.3">
      <c r="A7417" s="44">
        <f t="shared" si="233"/>
        <v>309</v>
      </c>
      <c r="B7417" s="45">
        <v>7413</v>
      </c>
      <c r="C7417" s="46">
        <f t="shared" si="234"/>
        <v>7413</v>
      </c>
      <c r="D7417" s="73">
        <v>1.6</v>
      </c>
      <c r="E7417" s="68">
        <v>2.28085</v>
      </c>
      <c r="F7417" s="73">
        <v>3.6051613810980569</v>
      </c>
    </row>
    <row r="7418" spans="1:6" x14ac:dyDescent="0.3">
      <c r="A7418" s="44">
        <f t="shared" si="233"/>
        <v>309</v>
      </c>
      <c r="B7418" s="45">
        <v>7414</v>
      </c>
      <c r="C7418" s="46">
        <f t="shared" si="234"/>
        <v>7414</v>
      </c>
      <c r="D7418" s="73">
        <v>0.4</v>
      </c>
      <c r="E7418" s="68">
        <v>1.3583440200678247</v>
      </c>
      <c r="F7418" s="73">
        <v>2.4481115962800066</v>
      </c>
    </row>
    <row r="7419" spans="1:6" x14ac:dyDescent="0.3">
      <c r="A7419" s="44">
        <f t="shared" si="233"/>
        <v>309</v>
      </c>
      <c r="B7419" s="45">
        <v>7415</v>
      </c>
      <c r="C7419" s="46">
        <f t="shared" si="234"/>
        <v>7415</v>
      </c>
      <c r="D7419" s="73">
        <v>0</v>
      </c>
      <c r="E7419" s="68">
        <v>1</v>
      </c>
      <c r="F7419" s="73">
        <v>1.136480428123624</v>
      </c>
    </row>
    <row r="7420" spans="1:6" ht="15" thickBot="1" x14ac:dyDescent="0.35">
      <c r="A7420" s="44">
        <f t="shared" si="233"/>
        <v>309</v>
      </c>
      <c r="B7420" s="45">
        <v>7416</v>
      </c>
      <c r="C7420" s="46">
        <f t="shared" si="234"/>
        <v>7416</v>
      </c>
      <c r="D7420" s="74">
        <v>-0.4</v>
      </c>
      <c r="E7420" s="69">
        <v>1</v>
      </c>
      <c r="F7420" s="74">
        <v>0</v>
      </c>
    </row>
    <row r="7421" spans="1:6" x14ac:dyDescent="0.3">
      <c r="A7421" s="44">
        <f t="shared" si="233"/>
        <v>310</v>
      </c>
      <c r="B7421" s="45">
        <v>7417</v>
      </c>
      <c r="C7421" s="46">
        <f t="shared" si="234"/>
        <v>7417</v>
      </c>
      <c r="D7421" s="72">
        <v>0.4</v>
      </c>
      <c r="E7421" s="67">
        <v>1</v>
      </c>
      <c r="F7421" s="72">
        <v>0</v>
      </c>
    </row>
    <row r="7422" spans="1:6" x14ac:dyDescent="0.3">
      <c r="A7422" s="44">
        <f t="shared" si="233"/>
        <v>310</v>
      </c>
      <c r="B7422" s="45">
        <v>7418</v>
      </c>
      <c r="C7422" s="46">
        <f t="shared" si="234"/>
        <v>7418</v>
      </c>
      <c r="D7422" s="73">
        <v>0.6</v>
      </c>
      <c r="E7422" s="68">
        <v>1</v>
      </c>
      <c r="F7422" s="73">
        <v>0.3906</v>
      </c>
    </row>
    <row r="7423" spans="1:6" x14ac:dyDescent="0.3">
      <c r="A7423" s="44">
        <f t="shared" si="233"/>
        <v>310</v>
      </c>
      <c r="B7423" s="45">
        <v>7419</v>
      </c>
      <c r="C7423" s="46">
        <f t="shared" si="234"/>
        <v>7419</v>
      </c>
      <c r="D7423" s="73">
        <v>0.8</v>
      </c>
      <c r="E7423" s="68">
        <v>1</v>
      </c>
      <c r="F7423" s="73">
        <v>2.5724999999999998</v>
      </c>
    </row>
    <row r="7424" spans="1:6" x14ac:dyDescent="0.3">
      <c r="A7424" s="44">
        <f t="shared" si="233"/>
        <v>310</v>
      </c>
      <c r="B7424" s="45">
        <v>7420</v>
      </c>
      <c r="C7424" s="46">
        <f t="shared" si="234"/>
        <v>7420</v>
      </c>
      <c r="D7424" s="73">
        <v>1</v>
      </c>
      <c r="E7424" s="68">
        <v>1</v>
      </c>
      <c r="F7424" s="73">
        <v>5.2983000000000002</v>
      </c>
    </row>
    <row r="7425" spans="1:6" x14ac:dyDescent="0.3">
      <c r="A7425" s="44">
        <f t="shared" si="233"/>
        <v>310</v>
      </c>
      <c r="B7425" s="45">
        <v>7421</v>
      </c>
      <c r="C7425" s="46">
        <f t="shared" si="234"/>
        <v>7421</v>
      </c>
      <c r="D7425" s="73">
        <v>0</v>
      </c>
      <c r="E7425" s="68">
        <v>1</v>
      </c>
      <c r="F7425" s="73">
        <v>6.8207999999999993</v>
      </c>
    </row>
    <row r="7426" spans="1:6" x14ac:dyDescent="0.3">
      <c r="A7426" s="44">
        <f t="shared" si="233"/>
        <v>310</v>
      </c>
      <c r="B7426" s="45">
        <v>7422</v>
      </c>
      <c r="C7426" s="46">
        <f t="shared" si="234"/>
        <v>7422</v>
      </c>
      <c r="D7426" s="73">
        <v>-1</v>
      </c>
      <c r="E7426" s="68">
        <v>1</v>
      </c>
      <c r="F7426" s="73">
        <v>8.0052000000000003</v>
      </c>
    </row>
    <row r="7427" spans="1:6" x14ac:dyDescent="0.3">
      <c r="A7427" s="44">
        <f t="shared" si="233"/>
        <v>310</v>
      </c>
      <c r="B7427" s="45">
        <v>7423</v>
      </c>
      <c r="C7427" s="46">
        <f t="shared" si="234"/>
        <v>7423</v>
      </c>
      <c r="D7427" s="73">
        <v>-1</v>
      </c>
      <c r="E7427" s="68">
        <v>1</v>
      </c>
      <c r="F7427" s="73">
        <v>8.204699999999999</v>
      </c>
    </row>
    <row r="7428" spans="1:6" x14ac:dyDescent="0.3">
      <c r="A7428" s="44">
        <f t="shared" si="233"/>
        <v>310</v>
      </c>
      <c r="B7428" s="45">
        <v>7424</v>
      </c>
      <c r="C7428" s="46">
        <f t="shared" si="234"/>
        <v>7424</v>
      </c>
      <c r="D7428" s="73">
        <v>0</v>
      </c>
      <c r="E7428" s="68">
        <v>1</v>
      </c>
      <c r="F7428" s="73">
        <v>6.7997999999999985</v>
      </c>
    </row>
    <row r="7429" spans="1:6" x14ac:dyDescent="0.3">
      <c r="A7429" s="44">
        <f t="shared" si="233"/>
        <v>310</v>
      </c>
      <c r="B7429" s="45">
        <v>7425</v>
      </c>
      <c r="C7429" s="46">
        <f t="shared" si="234"/>
        <v>7425</v>
      </c>
      <c r="D7429" s="73">
        <v>3</v>
      </c>
      <c r="E7429" s="68">
        <v>1</v>
      </c>
      <c r="F7429" s="73">
        <v>5.4102579462978939</v>
      </c>
    </row>
    <row r="7430" spans="1:6" x14ac:dyDescent="0.3">
      <c r="A7430" s="44">
        <f t="shared" si="233"/>
        <v>310</v>
      </c>
      <c r="B7430" s="45">
        <v>7426</v>
      </c>
      <c r="C7430" s="46">
        <f t="shared" si="234"/>
        <v>7426</v>
      </c>
      <c r="D7430" s="73">
        <v>6</v>
      </c>
      <c r="E7430" s="68">
        <v>1</v>
      </c>
      <c r="F7430" s="73">
        <v>5.1668839827361666</v>
      </c>
    </row>
    <row r="7431" spans="1:6" x14ac:dyDescent="0.3">
      <c r="A7431" s="44">
        <f t="shared" si="233"/>
        <v>310</v>
      </c>
      <c r="B7431" s="45">
        <v>7427</v>
      </c>
      <c r="C7431" s="46">
        <f t="shared" si="234"/>
        <v>7427</v>
      </c>
      <c r="D7431" s="73">
        <v>6</v>
      </c>
      <c r="E7431" s="68">
        <v>1</v>
      </c>
      <c r="F7431" s="73">
        <v>5.202713779889625</v>
      </c>
    </row>
    <row r="7432" spans="1:6" x14ac:dyDescent="0.3">
      <c r="A7432" s="44">
        <f t="shared" si="233"/>
        <v>310</v>
      </c>
      <c r="B7432" s="45">
        <v>7428</v>
      </c>
      <c r="C7432" s="46">
        <f t="shared" si="234"/>
        <v>7428</v>
      </c>
      <c r="D7432" s="73">
        <v>9.5</v>
      </c>
      <c r="E7432" s="68">
        <v>1</v>
      </c>
      <c r="F7432" s="73">
        <v>5.832843577043084</v>
      </c>
    </row>
    <row r="7433" spans="1:6" x14ac:dyDescent="0.3">
      <c r="A7433" s="44">
        <f t="shared" si="233"/>
        <v>310</v>
      </c>
      <c r="B7433" s="45">
        <v>7429</v>
      </c>
      <c r="C7433" s="46">
        <f t="shared" si="234"/>
        <v>7429</v>
      </c>
      <c r="D7433" s="73">
        <v>13</v>
      </c>
      <c r="E7433" s="68">
        <v>1</v>
      </c>
      <c r="F7433" s="73">
        <v>6.347665593450162</v>
      </c>
    </row>
    <row r="7434" spans="1:6" x14ac:dyDescent="0.3">
      <c r="A7434" s="44">
        <f t="shared" si="233"/>
        <v>310</v>
      </c>
      <c r="B7434" s="45">
        <v>7430</v>
      </c>
      <c r="C7434" s="46">
        <f t="shared" si="234"/>
        <v>7430</v>
      </c>
      <c r="D7434" s="73">
        <v>13.3</v>
      </c>
      <c r="E7434" s="68">
        <v>1</v>
      </c>
      <c r="F7434" s="73">
        <v>6.3603615734189658</v>
      </c>
    </row>
    <row r="7435" spans="1:6" x14ac:dyDescent="0.3">
      <c r="A7435" s="44">
        <f t="shared" si="233"/>
        <v>310</v>
      </c>
      <c r="B7435" s="45">
        <v>7431</v>
      </c>
      <c r="C7435" s="46">
        <f t="shared" si="234"/>
        <v>7431</v>
      </c>
      <c r="D7435" s="73">
        <v>13.7</v>
      </c>
      <c r="E7435" s="68">
        <v>1</v>
      </c>
      <c r="F7435" s="73">
        <v>7.7125355369806954</v>
      </c>
    </row>
    <row r="7436" spans="1:6" x14ac:dyDescent="0.3">
      <c r="A7436" s="44">
        <f t="shared" si="233"/>
        <v>310</v>
      </c>
      <c r="B7436" s="45">
        <v>7432</v>
      </c>
      <c r="C7436" s="46">
        <f t="shared" si="234"/>
        <v>7432</v>
      </c>
      <c r="D7436" s="73">
        <v>14</v>
      </c>
      <c r="E7436" s="68">
        <v>1</v>
      </c>
      <c r="F7436" s="73">
        <v>8.6357757398272366</v>
      </c>
    </row>
    <row r="7437" spans="1:6" x14ac:dyDescent="0.3">
      <c r="A7437" s="44">
        <f t="shared" si="233"/>
        <v>310</v>
      </c>
      <c r="B7437" s="45">
        <v>7433</v>
      </c>
      <c r="C7437" s="46">
        <f t="shared" si="234"/>
        <v>7433</v>
      </c>
      <c r="D7437" s="73">
        <v>10.7</v>
      </c>
      <c r="E7437" s="68">
        <v>1</v>
      </c>
      <c r="F7437" s="73">
        <v>8.8308080897842167</v>
      </c>
    </row>
    <row r="7438" spans="1:6" x14ac:dyDescent="0.3">
      <c r="A7438" s="44">
        <f t="shared" si="233"/>
        <v>310</v>
      </c>
      <c r="B7438" s="45">
        <v>7434</v>
      </c>
      <c r="C7438" s="46">
        <f t="shared" si="234"/>
        <v>7434</v>
      </c>
      <c r="D7438" s="73">
        <v>7.3</v>
      </c>
      <c r="E7438" s="68">
        <v>1</v>
      </c>
      <c r="F7438" s="73">
        <v>8.5532608598956958</v>
      </c>
    </row>
    <row r="7439" spans="1:6" x14ac:dyDescent="0.3">
      <c r="A7439" s="44">
        <f t="shared" si="233"/>
        <v>310</v>
      </c>
      <c r="B7439" s="45">
        <v>7435</v>
      </c>
      <c r="C7439" s="46">
        <f t="shared" si="234"/>
        <v>7435</v>
      </c>
      <c r="D7439" s="73">
        <v>4</v>
      </c>
      <c r="E7439" s="68">
        <v>1.87395</v>
      </c>
      <c r="F7439" s="73">
        <v>7.6588991048784445</v>
      </c>
    </row>
    <row r="7440" spans="1:6" x14ac:dyDescent="0.3">
      <c r="A7440" s="44">
        <f t="shared" si="233"/>
        <v>310</v>
      </c>
      <c r="B7440" s="45">
        <v>7436</v>
      </c>
      <c r="C7440" s="46">
        <f t="shared" si="234"/>
        <v>7436</v>
      </c>
      <c r="D7440" s="73">
        <v>2.8</v>
      </c>
      <c r="E7440" s="68">
        <v>2.4375</v>
      </c>
      <c r="F7440" s="73">
        <v>5.027599104878445</v>
      </c>
    </row>
    <row r="7441" spans="1:6" x14ac:dyDescent="0.3">
      <c r="A7441" s="44">
        <f t="shared" si="233"/>
        <v>310</v>
      </c>
      <c r="B7441" s="45">
        <v>7437</v>
      </c>
      <c r="C7441" s="46">
        <f t="shared" si="234"/>
        <v>7437</v>
      </c>
      <c r="D7441" s="73">
        <v>1.6</v>
      </c>
      <c r="E7441" s="68">
        <v>2.28085</v>
      </c>
      <c r="F7441" s="73">
        <v>3.6051613810980569</v>
      </c>
    </row>
    <row r="7442" spans="1:6" x14ac:dyDescent="0.3">
      <c r="A7442" s="44">
        <f t="shared" si="233"/>
        <v>310</v>
      </c>
      <c r="B7442" s="45">
        <v>7438</v>
      </c>
      <c r="C7442" s="46">
        <f t="shared" si="234"/>
        <v>7438</v>
      </c>
      <c r="D7442" s="73">
        <v>0.4</v>
      </c>
      <c r="E7442" s="68">
        <v>1.3583440200678247</v>
      </c>
      <c r="F7442" s="73">
        <v>2.4481115962800066</v>
      </c>
    </row>
    <row r="7443" spans="1:6" x14ac:dyDescent="0.3">
      <c r="A7443" s="44">
        <f t="shared" si="233"/>
        <v>310</v>
      </c>
      <c r="B7443" s="45">
        <v>7439</v>
      </c>
      <c r="C7443" s="46">
        <f t="shared" si="234"/>
        <v>7439</v>
      </c>
      <c r="D7443" s="73">
        <v>0</v>
      </c>
      <c r="E7443" s="68">
        <v>1</v>
      </c>
      <c r="F7443" s="73">
        <v>1.136480428123624</v>
      </c>
    </row>
    <row r="7444" spans="1:6" ht="15" thickBot="1" x14ac:dyDescent="0.35">
      <c r="A7444" s="44">
        <f t="shared" si="233"/>
        <v>310</v>
      </c>
      <c r="B7444" s="45">
        <v>7440</v>
      </c>
      <c r="C7444" s="46">
        <f t="shared" si="234"/>
        <v>7440</v>
      </c>
      <c r="D7444" s="74">
        <v>-0.4</v>
      </c>
      <c r="E7444" s="69">
        <v>1</v>
      </c>
      <c r="F7444" s="74">
        <v>0</v>
      </c>
    </row>
    <row r="7445" spans="1:6" x14ac:dyDescent="0.3">
      <c r="A7445" s="44">
        <f t="shared" si="233"/>
        <v>311</v>
      </c>
      <c r="B7445" s="45">
        <v>7441</v>
      </c>
      <c r="C7445" s="46">
        <f t="shared" si="234"/>
        <v>7441</v>
      </c>
      <c r="D7445" s="72">
        <v>0.4</v>
      </c>
      <c r="E7445" s="67">
        <v>1</v>
      </c>
      <c r="F7445" s="72">
        <v>0</v>
      </c>
    </row>
    <row r="7446" spans="1:6" x14ac:dyDescent="0.3">
      <c r="A7446" s="44">
        <f t="shared" si="233"/>
        <v>311</v>
      </c>
      <c r="B7446" s="45">
        <v>7442</v>
      </c>
      <c r="C7446" s="46">
        <f t="shared" si="234"/>
        <v>7442</v>
      </c>
      <c r="D7446" s="73">
        <v>0.6</v>
      </c>
      <c r="E7446" s="68">
        <v>1</v>
      </c>
      <c r="F7446" s="73">
        <v>0.3906</v>
      </c>
    </row>
    <row r="7447" spans="1:6" x14ac:dyDescent="0.3">
      <c r="A7447" s="44">
        <f t="shared" si="233"/>
        <v>311</v>
      </c>
      <c r="B7447" s="45">
        <v>7443</v>
      </c>
      <c r="C7447" s="46">
        <f t="shared" si="234"/>
        <v>7443</v>
      </c>
      <c r="D7447" s="73">
        <v>0.8</v>
      </c>
      <c r="E7447" s="68">
        <v>1</v>
      </c>
      <c r="F7447" s="73">
        <v>2.5724999999999998</v>
      </c>
    </row>
    <row r="7448" spans="1:6" x14ac:dyDescent="0.3">
      <c r="A7448" s="44">
        <f t="shared" si="233"/>
        <v>311</v>
      </c>
      <c r="B7448" s="45">
        <v>7444</v>
      </c>
      <c r="C7448" s="46">
        <f t="shared" si="234"/>
        <v>7444</v>
      </c>
      <c r="D7448" s="73">
        <v>1</v>
      </c>
      <c r="E7448" s="68">
        <v>1</v>
      </c>
      <c r="F7448" s="73">
        <v>5.2983000000000002</v>
      </c>
    </row>
    <row r="7449" spans="1:6" x14ac:dyDescent="0.3">
      <c r="A7449" s="44">
        <f t="shared" si="233"/>
        <v>311</v>
      </c>
      <c r="B7449" s="45">
        <v>7445</v>
      </c>
      <c r="C7449" s="46">
        <f t="shared" si="234"/>
        <v>7445</v>
      </c>
      <c r="D7449" s="73">
        <v>0</v>
      </c>
      <c r="E7449" s="68">
        <v>1</v>
      </c>
      <c r="F7449" s="73">
        <v>6.8207999999999993</v>
      </c>
    </row>
    <row r="7450" spans="1:6" x14ac:dyDescent="0.3">
      <c r="A7450" s="44">
        <f t="shared" si="233"/>
        <v>311</v>
      </c>
      <c r="B7450" s="45">
        <v>7446</v>
      </c>
      <c r="C7450" s="46">
        <f t="shared" si="234"/>
        <v>7446</v>
      </c>
      <c r="D7450" s="73">
        <v>-1</v>
      </c>
      <c r="E7450" s="68">
        <v>1</v>
      </c>
      <c r="F7450" s="73">
        <v>8.0052000000000003</v>
      </c>
    </row>
    <row r="7451" spans="1:6" x14ac:dyDescent="0.3">
      <c r="A7451" s="44">
        <f t="shared" si="233"/>
        <v>311</v>
      </c>
      <c r="B7451" s="45">
        <v>7447</v>
      </c>
      <c r="C7451" s="46">
        <f t="shared" si="234"/>
        <v>7447</v>
      </c>
      <c r="D7451" s="73">
        <v>-1</v>
      </c>
      <c r="E7451" s="68">
        <v>1</v>
      </c>
      <c r="F7451" s="73">
        <v>8.204699999999999</v>
      </c>
    </row>
    <row r="7452" spans="1:6" x14ac:dyDescent="0.3">
      <c r="A7452" s="44">
        <f t="shared" si="233"/>
        <v>311</v>
      </c>
      <c r="B7452" s="45">
        <v>7448</v>
      </c>
      <c r="C7452" s="46">
        <f t="shared" si="234"/>
        <v>7448</v>
      </c>
      <c r="D7452" s="73">
        <v>0</v>
      </c>
      <c r="E7452" s="68">
        <v>1</v>
      </c>
      <c r="F7452" s="73">
        <v>6.7997999999999985</v>
      </c>
    </row>
    <row r="7453" spans="1:6" x14ac:dyDescent="0.3">
      <c r="A7453" s="44">
        <f t="shared" si="233"/>
        <v>311</v>
      </c>
      <c r="B7453" s="45">
        <v>7449</v>
      </c>
      <c r="C7453" s="46">
        <f t="shared" si="234"/>
        <v>7449</v>
      </c>
      <c r="D7453" s="73">
        <v>3</v>
      </c>
      <c r="E7453" s="68">
        <v>1</v>
      </c>
      <c r="F7453" s="73">
        <v>5.4102579462978939</v>
      </c>
    </row>
    <row r="7454" spans="1:6" x14ac:dyDescent="0.3">
      <c r="A7454" s="44">
        <f t="shared" si="233"/>
        <v>311</v>
      </c>
      <c r="B7454" s="45">
        <v>7450</v>
      </c>
      <c r="C7454" s="46">
        <f t="shared" si="234"/>
        <v>7450</v>
      </c>
      <c r="D7454" s="73">
        <v>6</v>
      </c>
      <c r="E7454" s="68">
        <v>1</v>
      </c>
      <c r="F7454" s="73">
        <v>5.1668839827361666</v>
      </c>
    </row>
    <row r="7455" spans="1:6" x14ac:dyDescent="0.3">
      <c r="A7455" s="44">
        <f t="shared" si="233"/>
        <v>311</v>
      </c>
      <c r="B7455" s="45">
        <v>7451</v>
      </c>
      <c r="C7455" s="46">
        <f t="shared" si="234"/>
        <v>7451</v>
      </c>
      <c r="D7455" s="73">
        <v>6</v>
      </c>
      <c r="E7455" s="68">
        <v>1</v>
      </c>
      <c r="F7455" s="73">
        <v>5.202713779889625</v>
      </c>
    </row>
    <row r="7456" spans="1:6" x14ac:dyDescent="0.3">
      <c r="A7456" s="44">
        <f t="shared" si="233"/>
        <v>311</v>
      </c>
      <c r="B7456" s="45">
        <v>7452</v>
      </c>
      <c r="C7456" s="46">
        <f t="shared" si="234"/>
        <v>7452</v>
      </c>
      <c r="D7456" s="73">
        <v>9.5</v>
      </c>
      <c r="E7456" s="68">
        <v>1</v>
      </c>
      <c r="F7456" s="73">
        <v>5.832843577043084</v>
      </c>
    </row>
    <row r="7457" spans="1:6" x14ac:dyDescent="0.3">
      <c r="A7457" s="44">
        <f t="shared" si="233"/>
        <v>311</v>
      </c>
      <c r="B7457" s="45">
        <v>7453</v>
      </c>
      <c r="C7457" s="46">
        <f t="shared" si="234"/>
        <v>7453</v>
      </c>
      <c r="D7457" s="73">
        <v>13</v>
      </c>
      <c r="E7457" s="68">
        <v>1</v>
      </c>
      <c r="F7457" s="73">
        <v>6.347665593450162</v>
      </c>
    </row>
    <row r="7458" spans="1:6" x14ac:dyDescent="0.3">
      <c r="A7458" s="44">
        <f t="shared" si="233"/>
        <v>311</v>
      </c>
      <c r="B7458" s="45">
        <v>7454</v>
      </c>
      <c r="C7458" s="46">
        <f t="shared" si="234"/>
        <v>7454</v>
      </c>
      <c r="D7458" s="73">
        <v>13.3</v>
      </c>
      <c r="E7458" s="68">
        <v>1</v>
      </c>
      <c r="F7458" s="73">
        <v>6.3603615734189658</v>
      </c>
    </row>
    <row r="7459" spans="1:6" x14ac:dyDescent="0.3">
      <c r="A7459" s="44">
        <f t="shared" si="233"/>
        <v>311</v>
      </c>
      <c r="B7459" s="45">
        <v>7455</v>
      </c>
      <c r="C7459" s="46">
        <f t="shared" si="234"/>
        <v>7455</v>
      </c>
      <c r="D7459" s="73">
        <v>13.7</v>
      </c>
      <c r="E7459" s="68">
        <v>1</v>
      </c>
      <c r="F7459" s="73">
        <v>7.7125355369806954</v>
      </c>
    </row>
    <row r="7460" spans="1:6" x14ac:dyDescent="0.3">
      <c r="A7460" s="44">
        <f t="shared" si="233"/>
        <v>311</v>
      </c>
      <c r="B7460" s="45">
        <v>7456</v>
      </c>
      <c r="C7460" s="46">
        <f t="shared" si="234"/>
        <v>7456</v>
      </c>
      <c r="D7460" s="73">
        <v>14</v>
      </c>
      <c r="E7460" s="68">
        <v>1</v>
      </c>
      <c r="F7460" s="73">
        <v>8.6357757398272366</v>
      </c>
    </row>
    <row r="7461" spans="1:6" x14ac:dyDescent="0.3">
      <c r="A7461" s="44">
        <f t="shared" si="233"/>
        <v>311</v>
      </c>
      <c r="B7461" s="45">
        <v>7457</v>
      </c>
      <c r="C7461" s="46">
        <f t="shared" si="234"/>
        <v>7457</v>
      </c>
      <c r="D7461" s="73">
        <v>10.7</v>
      </c>
      <c r="E7461" s="68">
        <v>1</v>
      </c>
      <c r="F7461" s="73">
        <v>8.8308080897842167</v>
      </c>
    </row>
    <row r="7462" spans="1:6" x14ac:dyDescent="0.3">
      <c r="A7462" s="44">
        <f t="shared" si="233"/>
        <v>311</v>
      </c>
      <c r="B7462" s="45">
        <v>7458</v>
      </c>
      <c r="C7462" s="46">
        <f t="shared" si="234"/>
        <v>7458</v>
      </c>
      <c r="D7462" s="73">
        <v>7.3</v>
      </c>
      <c r="E7462" s="68">
        <v>1</v>
      </c>
      <c r="F7462" s="73">
        <v>8.5532608598956958</v>
      </c>
    </row>
    <row r="7463" spans="1:6" x14ac:dyDescent="0.3">
      <c r="A7463" s="44">
        <f t="shared" si="233"/>
        <v>311</v>
      </c>
      <c r="B7463" s="45">
        <v>7459</v>
      </c>
      <c r="C7463" s="46">
        <f t="shared" si="234"/>
        <v>7459</v>
      </c>
      <c r="D7463" s="73">
        <v>4</v>
      </c>
      <c r="E7463" s="68">
        <v>1.87395</v>
      </c>
      <c r="F7463" s="73">
        <v>7.6588991048784445</v>
      </c>
    </row>
    <row r="7464" spans="1:6" x14ac:dyDescent="0.3">
      <c r="A7464" s="44">
        <f t="shared" si="233"/>
        <v>311</v>
      </c>
      <c r="B7464" s="45">
        <v>7460</v>
      </c>
      <c r="C7464" s="46">
        <f t="shared" si="234"/>
        <v>7460</v>
      </c>
      <c r="D7464" s="73">
        <v>2.8</v>
      </c>
      <c r="E7464" s="68">
        <v>2.4375</v>
      </c>
      <c r="F7464" s="73">
        <v>5.027599104878445</v>
      </c>
    </row>
    <row r="7465" spans="1:6" x14ac:dyDescent="0.3">
      <c r="A7465" s="44">
        <f t="shared" si="233"/>
        <v>311</v>
      </c>
      <c r="B7465" s="45">
        <v>7461</v>
      </c>
      <c r="C7465" s="46">
        <f t="shared" si="234"/>
        <v>7461</v>
      </c>
      <c r="D7465" s="73">
        <v>1.6</v>
      </c>
      <c r="E7465" s="68">
        <v>2.28085</v>
      </c>
      <c r="F7465" s="73">
        <v>3.6051613810980569</v>
      </c>
    </row>
    <row r="7466" spans="1:6" x14ac:dyDescent="0.3">
      <c r="A7466" s="44">
        <f t="shared" si="233"/>
        <v>311</v>
      </c>
      <c r="B7466" s="45">
        <v>7462</v>
      </c>
      <c r="C7466" s="46">
        <f t="shared" si="234"/>
        <v>7462</v>
      </c>
      <c r="D7466" s="73">
        <v>0.4</v>
      </c>
      <c r="E7466" s="68">
        <v>1.3583440200678247</v>
      </c>
      <c r="F7466" s="73">
        <v>2.4481115962800066</v>
      </c>
    </row>
    <row r="7467" spans="1:6" x14ac:dyDescent="0.3">
      <c r="A7467" s="44">
        <f t="shared" si="233"/>
        <v>311</v>
      </c>
      <c r="B7467" s="45">
        <v>7463</v>
      </c>
      <c r="C7467" s="46">
        <f t="shared" si="234"/>
        <v>7463</v>
      </c>
      <c r="D7467" s="73">
        <v>0</v>
      </c>
      <c r="E7467" s="68">
        <v>1</v>
      </c>
      <c r="F7467" s="73">
        <v>1.136480428123624</v>
      </c>
    </row>
    <row r="7468" spans="1:6" ht="15" thickBot="1" x14ac:dyDescent="0.35">
      <c r="A7468" s="44">
        <f t="shared" si="233"/>
        <v>311</v>
      </c>
      <c r="B7468" s="45">
        <v>7464</v>
      </c>
      <c r="C7468" s="46">
        <f t="shared" si="234"/>
        <v>7464</v>
      </c>
      <c r="D7468" s="74">
        <v>-0.4</v>
      </c>
      <c r="E7468" s="69">
        <v>1</v>
      </c>
      <c r="F7468" s="74">
        <v>0</v>
      </c>
    </row>
    <row r="7469" spans="1:6" x14ac:dyDescent="0.3">
      <c r="A7469" s="44">
        <f t="shared" si="233"/>
        <v>312</v>
      </c>
      <c r="B7469" s="45">
        <v>7465</v>
      </c>
      <c r="C7469" s="46">
        <f t="shared" si="234"/>
        <v>7465</v>
      </c>
      <c r="D7469" s="72">
        <v>0.4</v>
      </c>
      <c r="E7469" s="67">
        <v>1</v>
      </c>
      <c r="F7469" s="72">
        <v>0</v>
      </c>
    </row>
    <row r="7470" spans="1:6" x14ac:dyDescent="0.3">
      <c r="A7470" s="44">
        <f t="shared" si="233"/>
        <v>312</v>
      </c>
      <c r="B7470" s="45">
        <v>7466</v>
      </c>
      <c r="C7470" s="46">
        <f t="shared" si="234"/>
        <v>7466</v>
      </c>
      <c r="D7470" s="73">
        <v>0.6</v>
      </c>
      <c r="E7470" s="68">
        <v>1</v>
      </c>
      <c r="F7470" s="73">
        <v>0.3906</v>
      </c>
    </row>
    <row r="7471" spans="1:6" x14ac:dyDescent="0.3">
      <c r="A7471" s="44">
        <f t="shared" si="233"/>
        <v>312</v>
      </c>
      <c r="B7471" s="45">
        <v>7467</v>
      </c>
      <c r="C7471" s="46">
        <f t="shared" si="234"/>
        <v>7467</v>
      </c>
      <c r="D7471" s="73">
        <v>0.8</v>
      </c>
      <c r="E7471" s="68">
        <v>1</v>
      </c>
      <c r="F7471" s="73">
        <v>2.5724999999999998</v>
      </c>
    </row>
    <row r="7472" spans="1:6" x14ac:dyDescent="0.3">
      <c r="A7472" s="44">
        <f t="shared" si="233"/>
        <v>312</v>
      </c>
      <c r="B7472" s="45">
        <v>7468</v>
      </c>
      <c r="C7472" s="46">
        <f t="shared" si="234"/>
        <v>7468</v>
      </c>
      <c r="D7472" s="73">
        <v>1</v>
      </c>
      <c r="E7472" s="68">
        <v>1</v>
      </c>
      <c r="F7472" s="73">
        <v>5.2983000000000002</v>
      </c>
    </row>
    <row r="7473" spans="1:6" x14ac:dyDescent="0.3">
      <c r="A7473" s="44">
        <f t="shared" si="233"/>
        <v>312</v>
      </c>
      <c r="B7473" s="45">
        <v>7469</v>
      </c>
      <c r="C7473" s="46">
        <f t="shared" si="234"/>
        <v>7469</v>
      </c>
      <c r="D7473" s="73">
        <v>0</v>
      </c>
      <c r="E7473" s="68">
        <v>1</v>
      </c>
      <c r="F7473" s="73">
        <v>6.8207999999999993</v>
      </c>
    </row>
    <row r="7474" spans="1:6" x14ac:dyDescent="0.3">
      <c r="A7474" s="44">
        <f t="shared" si="233"/>
        <v>312</v>
      </c>
      <c r="B7474" s="45">
        <v>7470</v>
      </c>
      <c r="C7474" s="46">
        <f t="shared" si="234"/>
        <v>7470</v>
      </c>
      <c r="D7474" s="73">
        <v>-1</v>
      </c>
      <c r="E7474" s="68">
        <v>1</v>
      </c>
      <c r="F7474" s="73">
        <v>8.0052000000000003</v>
      </c>
    </row>
    <row r="7475" spans="1:6" x14ac:dyDescent="0.3">
      <c r="A7475" s="44">
        <f t="shared" si="233"/>
        <v>312</v>
      </c>
      <c r="B7475" s="45">
        <v>7471</v>
      </c>
      <c r="C7475" s="46">
        <f t="shared" si="234"/>
        <v>7471</v>
      </c>
      <c r="D7475" s="73">
        <v>-1</v>
      </c>
      <c r="E7475" s="68">
        <v>1</v>
      </c>
      <c r="F7475" s="73">
        <v>8.204699999999999</v>
      </c>
    </row>
    <row r="7476" spans="1:6" x14ac:dyDescent="0.3">
      <c r="A7476" s="44">
        <f t="shared" si="233"/>
        <v>312</v>
      </c>
      <c r="B7476" s="45">
        <v>7472</v>
      </c>
      <c r="C7476" s="46">
        <f t="shared" si="234"/>
        <v>7472</v>
      </c>
      <c r="D7476" s="73">
        <v>0</v>
      </c>
      <c r="E7476" s="68">
        <v>1</v>
      </c>
      <c r="F7476" s="73">
        <v>6.7997999999999985</v>
      </c>
    </row>
    <row r="7477" spans="1:6" x14ac:dyDescent="0.3">
      <c r="A7477" s="44">
        <f t="shared" ref="A7477:A7540" si="235">ROUNDUP(C7477/24,0)</f>
        <v>312</v>
      </c>
      <c r="B7477" s="45">
        <v>7473</v>
      </c>
      <c r="C7477" s="46">
        <f t="shared" ref="C7477:C7540" si="236">B7477*$C$1</f>
        <v>7473</v>
      </c>
      <c r="D7477" s="73">
        <v>3</v>
      </c>
      <c r="E7477" s="68">
        <v>1</v>
      </c>
      <c r="F7477" s="73">
        <v>5.4102579462978939</v>
      </c>
    </row>
    <row r="7478" spans="1:6" x14ac:dyDescent="0.3">
      <c r="A7478" s="44">
        <f t="shared" si="235"/>
        <v>312</v>
      </c>
      <c r="B7478" s="45">
        <v>7474</v>
      </c>
      <c r="C7478" s="46">
        <f t="shared" si="236"/>
        <v>7474</v>
      </c>
      <c r="D7478" s="73">
        <v>6</v>
      </c>
      <c r="E7478" s="68">
        <v>1</v>
      </c>
      <c r="F7478" s="73">
        <v>5.1668839827361666</v>
      </c>
    </row>
    <row r="7479" spans="1:6" x14ac:dyDescent="0.3">
      <c r="A7479" s="44">
        <f t="shared" si="235"/>
        <v>312</v>
      </c>
      <c r="B7479" s="45">
        <v>7475</v>
      </c>
      <c r="C7479" s="46">
        <f t="shared" si="236"/>
        <v>7475</v>
      </c>
      <c r="D7479" s="73">
        <v>6</v>
      </c>
      <c r="E7479" s="68">
        <v>1</v>
      </c>
      <c r="F7479" s="73">
        <v>5.202713779889625</v>
      </c>
    </row>
    <row r="7480" spans="1:6" x14ac:dyDescent="0.3">
      <c r="A7480" s="44">
        <f t="shared" si="235"/>
        <v>312</v>
      </c>
      <c r="B7480" s="45">
        <v>7476</v>
      </c>
      <c r="C7480" s="46">
        <f t="shared" si="236"/>
        <v>7476</v>
      </c>
      <c r="D7480" s="73">
        <v>9.5</v>
      </c>
      <c r="E7480" s="68">
        <v>1</v>
      </c>
      <c r="F7480" s="73">
        <v>5.832843577043084</v>
      </c>
    </row>
    <row r="7481" spans="1:6" x14ac:dyDescent="0.3">
      <c r="A7481" s="44">
        <f t="shared" si="235"/>
        <v>312</v>
      </c>
      <c r="B7481" s="45">
        <v>7477</v>
      </c>
      <c r="C7481" s="46">
        <f t="shared" si="236"/>
        <v>7477</v>
      </c>
      <c r="D7481" s="73">
        <v>13</v>
      </c>
      <c r="E7481" s="68">
        <v>1</v>
      </c>
      <c r="F7481" s="73">
        <v>6.347665593450162</v>
      </c>
    </row>
    <row r="7482" spans="1:6" x14ac:dyDescent="0.3">
      <c r="A7482" s="44">
        <f t="shared" si="235"/>
        <v>312</v>
      </c>
      <c r="B7482" s="45">
        <v>7478</v>
      </c>
      <c r="C7482" s="46">
        <f t="shared" si="236"/>
        <v>7478</v>
      </c>
      <c r="D7482" s="73">
        <v>13.3</v>
      </c>
      <c r="E7482" s="68">
        <v>1</v>
      </c>
      <c r="F7482" s="73">
        <v>6.3603615734189658</v>
      </c>
    </row>
    <row r="7483" spans="1:6" x14ac:dyDescent="0.3">
      <c r="A7483" s="44">
        <f t="shared" si="235"/>
        <v>312</v>
      </c>
      <c r="B7483" s="45">
        <v>7479</v>
      </c>
      <c r="C7483" s="46">
        <f t="shared" si="236"/>
        <v>7479</v>
      </c>
      <c r="D7483" s="73">
        <v>13.7</v>
      </c>
      <c r="E7483" s="68">
        <v>1</v>
      </c>
      <c r="F7483" s="73">
        <v>7.7125355369806954</v>
      </c>
    </row>
    <row r="7484" spans="1:6" x14ac:dyDescent="0.3">
      <c r="A7484" s="44">
        <f t="shared" si="235"/>
        <v>312</v>
      </c>
      <c r="B7484" s="45">
        <v>7480</v>
      </c>
      <c r="C7484" s="46">
        <f t="shared" si="236"/>
        <v>7480</v>
      </c>
      <c r="D7484" s="73">
        <v>14</v>
      </c>
      <c r="E7484" s="68">
        <v>1</v>
      </c>
      <c r="F7484" s="73">
        <v>8.6357757398272366</v>
      </c>
    </row>
    <row r="7485" spans="1:6" x14ac:dyDescent="0.3">
      <c r="A7485" s="44">
        <f t="shared" si="235"/>
        <v>312</v>
      </c>
      <c r="B7485" s="45">
        <v>7481</v>
      </c>
      <c r="C7485" s="46">
        <f t="shared" si="236"/>
        <v>7481</v>
      </c>
      <c r="D7485" s="73">
        <v>10.7</v>
      </c>
      <c r="E7485" s="68">
        <v>1</v>
      </c>
      <c r="F7485" s="73">
        <v>8.8308080897842167</v>
      </c>
    </row>
    <row r="7486" spans="1:6" x14ac:dyDescent="0.3">
      <c r="A7486" s="44">
        <f t="shared" si="235"/>
        <v>312</v>
      </c>
      <c r="B7486" s="45">
        <v>7482</v>
      </c>
      <c r="C7486" s="46">
        <f t="shared" si="236"/>
        <v>7482</v>
      </c>
      <c r="D7486" s="73">
        <v>7.3</v>
      </c>
      <c r="E7486" s="68">
        <v>1</v>
      </c>
      <c r="F7486" s="73">
        <v>8.5532608598956958</v>
      </c>
    </row>
    <row r="7487" spans="1:6" x14ac:dyDescent="0.3">
      <c r="A7487" s="44">
        <f t="shared" si="235"/>
        <v>312</v>
      </c>
      <c r="B7487" s="45">
        <v>7483</v>
      </c>
      <c r="C7487" s="46">
        <f t="shared" si="236"/>
        <v>7483</v>
      </c>
      <c r="D7487" s="73">
        <v>4</v>
      </c>
      <c r="E7487" s="68">
        <v>1.87395</v>
      </c>
      <c r="F7487" s="73">
        <v>7.6588991048784445</v>
      </c>
    </row>
    <row r="7488" spans="1:6" x14ac:dyDescent="0.3">
      <c r="A7488" s="44">
        <f t="shared" si="235"/>
        <v>312</v>
      </c>
      <c r="B7488" s="45">
        <v>7484</v>
      </c>
      <c r="C7488" s="46">
        <f t="shared" si="236"/>
        <v>7484</v>
      </c>
      <c r="D7488" s="73">
        <v>2.8</v>
      </c>
      <c r="E7488" s="68">
        <v>2.4375</v>
      </c>
      <c r="F7488" s="73">
        <v>5.027599104878445</v>
      </c>
    </row>
    <row r="7489" spans="1:6" x14ac:dyDescent="0.3">
      <c r="A7489" s="44">
        <f t="shared" si="235"/>
        <v>312</v>
      </c>
      <c r="B7489" s="45">
        <v>7485</v>
      </c>
      <c r="C7489" s="46">
        <f t="shared" si="236"/>
        <v>7485</v>
      </c>
      <c r="D7489" s="73">
        <v>1.6</v>
      </c>
      <c r="E7489" s="68">
        <v>2.28085</v>
      </c>
      <c r="F7489" s="73">
        <v>3.6051613810980569</v>
      </c>
    </row>
    <row r="7490" spans="1:6" x14ac:dyDescent="0.3">
      <c r="A7490" s="44">
        <f t="shared" si="235"/>
        <v>312</v>
      </c>
      <c r="B7490" s="45">
        <v>7486</v>
      </c>
      <c r="C7490" s="46">
        <f t="shared" si="236"/>
        <v>7486</v>
      </c>
      <c r="D7490" s="73">
        <v>0.4</v>
      </c>
      <c r="E7490" s="68">
        <v>1.3583440200678247</v>
      </c>
      <c r="F7490" s="73">
        <v>2.4481115962800066</v>
      </c>
    </row>
    <row r="7491" spans="1:6" x14ac:dyDescent="0.3">
      <c r="A7491" s="44">
        <f t="shared" si="235"/>
        <v>312</v>
      </c>
      <c r="B7491" s="45">
        <v>7487</v>
      </c>
      <c r="C7491" s="46">
        <f t="shared" si="236"/>
        <v>7487</v>
      </c>
      <c r="D7491" s="73">
        <v>0</v>
      </c>
      <c r="E7491" s="68">
        <v>1</v>
      </c>
      <c r="F7491" s="73">
        <v>1.136480428123624</v>
      </c>
    </row>
    <row r="7492" spans="1:6" ht="15" thickBot="1" x14ac:dyDescent="0.35">
      <c r="A7492" s="44">
        <f t="shared" si="235"/>
        <v>312</v>
      </c>
      <c r="B7492" s="45">
        <v>7488</v>
      </c>
      <c r="C7492" s="46">
        <f t="shared" si="236"/>
        <v>7488</v>
      </c>
      <c r="D7492" s="74">
        <v>-0.4</v>
      </c>
      <c r="E7492" s="69">
        <v>1</v>
      </c>
      <c r="F7492" s="74">
        <v>0</v>
      </c>
    </row>
    <row r="7493" spans="1:6" x14ac:dyDescent="0.3">
      <c r="A7493" s="44">
        <f t="shared" si="235"/>
        <v>313</v>
      </c>
      <c r="B7493" s="45">
        <v>7489</v>
      </c>
      <c r="C7493" s="46">
        <f t="shared" si="236"/>
        <v>7489</v>
      </c>
      <c r="D7493" s="72">
        <v>0.4</v>
      </c>
      <c r="E7493" s="67">
        <v>1</v>
      </c>
      <c r="F7493" s="72">
        <v>0</v>
      </c>
    </row>
    <row r="7494" spans="1:6" x14ac:dyDescent="0.3">
      <c r="A7494" s="44">
        <f t="shared" si="235"/>
        <v>313</v>
      </c>
      <c r="B7494" s="45">
        <v>7490</v>
      </c>
      <c r="C7494" s="46">
        <f t="shared" si="236"/>
        <v>7490</v>
      </c>
      <c r="D7494" s="73">
        <v>0.6</v>
      </c>
      <c r="E7494" s="68">
        <v>1</v>
      </c>
      <c r="F7494" s="73">
        <v>0.3906</v>
      </c>
    </row>
    <row r="7495" spans="1:6" x14ac:dyDescent="0.3">
      <c r="A7495" s="44">
        <f t="shared" si="235"/>
        <v>313</v>
      </c>
      <c r="B7495" s="45">
        <v>7491</v>
      </c>
      <c r="C7495" s="46">
        <f t="shared" si="236"/>
        <v>7491</v>
      </c>
      <c r="D7495" s="73">
        <v>0.8</v>
      </c>
      <c r="E7495" s="68">
        <v>1</v>
      </c>
      <c r="F7495" s="73">
        <v>2.5724999999999998</v>
      </c>
    </row>
    <row r="7496" spans="1:6" x14ac:dyDescent="0.3">
      <c r="A7496" s="44">
        <f t="shared" si="235"/>
        <v>313</v>
      </c>
      <c r="B7496" s="45">
        <v>7492</v>
      </c>
      <c r="C7496" s="46">
        <f t="shared" si="236"/>
        <v>7492</v>
      </c>
      <c r="D7496" s="73">
        <v>1</v>
      </c>
      <c r="E7496" s="68">
        <v>1</v>
      </c>
      <c r="F7496" s="73">
        <v>5.2983000000000002</v>
      </c>
    </row>
    <row r="7497" spans="1:6" x14ac:dyDescent="0.3">
      <c r="A7497" s="44">
        <f t="shared" si="235"/>
        <v>313</v>
      </c>
      <c r="B7497" s="45">
        <v>7493</v>
      </c>
      <c r="C7497" s="46">
        <f t="shared" si="236"/>
        <v>7493</v>
      </c>
      <c r="D7497" s="73">
        <v>0</v>
      </c>
      <c r="E7497" s="68">
        <v>1</v>
      </c>
      <c r="F7497" s="73">
        <v>6.8207999999999993</v>
      </c>
    </row>
    <row r="7498" spans="1:6" x14ac:dyDescent="0.3">
      <c r="A7498" s="44">
        <f t="shared" si="235"/>
        <v>313</v>
      </c>
      <c r="B7498" s="45">
        <v>7494</v>
      </c>
      <c r="C7498" s="46">
        <f t="shared" si="236"/>
        <v>7494</v>
      </c>
      <c r="D7498" s="73">
        <v>-1</v>
      </c>
      <c r="E7498" s="68">
        <v>1</v>
      </c>
      <c r="F7498" s="73">
        <v>8.0052000000000003</v>
      </c>
    </row>
    <row r="7499" spans="1:6" x14ac:dyDescent="0.3">
      <c r="A7499" s="44">
        <f t="shared" si="235"/>
        <v>313</v>
      </c>
      <c r="B7499" s="45">
        <v>7495</v>
      </c>
      <c r="C7499" s="46">
        <f t="shared" si="236"/>
        <v>7495</v>
      </c>
      <c r="D7499" s="73">
        <v>-1</v>
      </c>
      <c r="E7499" s="68">
        <v>1</v>
      </c>
      <c r="F7499" s="73">
        <v>8.204699999999999</v>
      </c>
    </row>
    <row r="7500" spans="1:6" x14ac:dyDescent="0.3">
      <c r="A7500" s="44">
        <f t="shared" si="235"/>
        <v>313</v>
      </c>
      <c r="B7500" s="45">
        <v>7496</v>
      </c>
      <c r="C7500" s="46">
        <f t="shared" si="236"/>
        <v>7496</v>
      </c>
      <c r="D7500" s="73">
        <v>0</v>
      </c>
      <c r="E7500" s="68">
        <v>1</v>
      </c>
      <c r="F7500" s="73">
        <v>6.7997999999999985</v>
      </c>
    </row>
    <row r="7501" spans="1:6" x14ac:dyDescent="0.3">
      <c r="A7501" s="44">
        <f t="shared" si="235"/>
        <v>313</v>
      </c>
      <c r="B7501" s="45">
        <v>7497</v>
      </c>
      <c r="C7501" s="46">
        <f t="shared" si="236"/>
        <v>7497</v>
      </c>
      <c r="D7501" s="73">
        <v>3</v>
      </c>
      <c r="E7501" s="68">
        <v>1</v>
      </c>
      <c r="F7501" s="73">
        <v>5.4102579462978939</v>
      </c>
    </row>
    <row r="7502" spans="1:6" x14ac:dyDescent="0.3">
      <c r="A7502" s="44">
        <f t="shared" si="235"/>
        <v>313</v>
      </c>
      <c r="B7502" s="45">
        <v>7498</v>
      </c>
      <c r="C7502" s="46">
        <f t="shared" si="236"/>
        <v>7498</v>
      </c>
      <c r="D7502" s="73">
        <v>6</v>
      </c>
      <c r="E7502" s="68">
        <v>1</v>
      </c>
      <c r="F7502" s="73">
        <v>5.1668839827361666</v>
      </c>
    </row>
    <row r="7503" spans="1:6" x14ac:dyDescent="0.3">
      <c r="A7503" s="44">
        <f t="shared" si="235"/>
        <v>313</v>
      </c>
      <c r="B7503" s="45">
        <v>7499</v>
      </c>
      <c r="C7503" s="46">
        <f t="shared" si="236"/>
        <v>7499</v>
      </c>
      <c r="D7503" s="73">
        <v>6</v>
      </c>
      <c r="E7503" s="68">
        <v>1</v>
      </c>
      <c r="F7503" s="73">
        <v>5.202713779889625</v>
      </c>
    </row>
    <row r="7504" spans="1:6" x14ac:dyDescent="0.3">
      <c r="A7504" s="44">
        <f t="shared" si="235"/>
        <v>313</v>
      </c>
      <c r="B7504" s="45">
        <v>7500</v>
      </c>
      <c r="C7504" s="46">
        <f t="shared" si="236"/>
        <v>7500</v>
      </c>
      <c r="D7504" s="73">
        <v>9.5</v>
      </c>
      <c r="E7504" s="68">
        <v>1</v>
      </c>
      <c r="F7504" s="73">
        <v>5.832843577043084</v>
      </c>
    </row>
    <row r="7505" spans="1:6" x14ac:dyDescent="0.3">
      <c r="A7505" s="44">
        <f t="shared" si="235"/>
        <v>313</v>
      </c>
      <c r="B7505" s="45">
        <v>7501</v>
      </c>
      <c r="C7505" s="46">
        <f t="shared" si="236"/>
        <v>7501</v>
      </c>
      <c r="D7505" s="73">
        <v>13</v>
      </c>
      <c r="E7505" s="68">
        <v>1</v>
      </c>
      <c r="F7505" s="73">
        <v>6.347665593450162</v>
      </c>
    </row>
    <row r="7506" spans="1:6" x14ac:dyDescent="0.3">
      <c r="A7506" s="44">
        <f t="shared" si="235"/>
        <v>313</v>
      </c>
      <c r="B7506" s="45">
        <v>7502</v>
      </c>
      <c r="C7506" s="46">
        <f t="shared" si="236"/>
        <v>7502</v>
      </c>
      <c r="D7506" s="73">
        <v>13.3</v>
      </c>
      <c r="E7506" s="68">
        <v>1</v>
      </c>
      <c r="F7506" s="73">
        <v>6.3603615734189658</v>
      </c>
    </row>
    <row r="7507" spans="1:6" x14ac:dyDescent="0.3">
      <c r="A7507" s="44">
        <f t="shared" si="235"/>
        <v>313</v>
      </c>
      <c r="B7507" s="45">
        <v>7503</v>
      </c>
      <c r="C7507" s="46">
        <f t="shared" si="236"/>
        <v>7503</v>
      </c>
      <c r="D7507" s="73">
        <v>13.7</v>
      </c>
      <c r="E7507" s="68">
        <v>1</v>
      </c>
      <c r="F7507" s="73">
        <v>7.7125355369806954</v>
      </c>
    </row>
    <row r="7508" spans="1:6" x14ac:dyDescent="0.3">
      <c r="A7508" s="44">
        <f t="shared" si="235"/>
        <v>313</v>
      </c>
      <c r="B7508" s="45">
        <v>7504</v>
      </c>
      <c r="C7508" s="46">
        <f t="shared" si="236"/>
        <v>7504</v>
      </c>
      <c r="D7508" s="73">
        <v>14</v>
      </c>
      <c r="E7508" s="68">
        <v>1</v>
      </c>
      <c r="F7508" s="73">
        <v>8.6357757398272366</v>
      </c>
    </row>
    <row r="7509" spans="1:6" x14ac:dyDescent="0.3">
      <c r="A7509" s="44">
        <f t="shared" si="235"/>
        <v>313</v>
      </c>
      <c r="B7509" s="45">
        <v>7505</v>
      </c>
      <c r="C7509" s="46">
        <f t="shared" si="236"/>
        <v>7505</v>
      </c>
      <c r="D7509" s="73">
        <v>10.7</v>
      </c>
      <c r="E7509" s="68">
        <v>1</v>
      </c>
      <c r="F7509" s="73">
        <v>8.8308080897842167</v>
      </c>
    </row>
    <row r="7510" spans="1:6" x14ac:dyDescent="0.3">
      <c r="A7510" s="44">
        <f t="shared" si="235"/>
        <v>313</v>
      </c>
      <c r="B7510" s="45">
        <v>7506</v>
      </c>
      <c r="C7510" s="46">
        <f t="shared" si="236"/>
        <v>7506</v>
      </c>
      <c r="D7510" s="73">
        <v>7.3</v>
      </c>
      <c r="E7510" s="68">
        <v>1</v>
      </c>
      <c r="F7510" s="73">
        <v>8.5532608598956958</v>
      </c>
    </row>
    <row r="7511" spans="1:6" x14ac:dyDescent="0.3">
      <c r="A7511" s="44">
        <f t="shared" si="235"/>
        <v>313</v>
      </c>
      <c r="B7511" s="45">
        <v>7507</v>
      </c>
      <c r="C7511" s="46">
        <f t="shared" si="236"/>
        <v>7507</v>
      </c>
      <c r="D7511" s="73">
        <v>4</v>
      </c>
      <c r="E7511" s="68">
        <v>1.87395</v>
      </c>
      <c r="F7511" s="73">
        <v>7.6588991048784445</v>
      </c>
    </row>
    <row r="7512" spans="1:6" x14ac:dyDescent="0.3">
      <c r="A7512" s="44">
        <f t="shared" si="235"/>
        <v>313</v>
      </c>
      <c r="B7512" s="45">
        <v>7508</v>
      </c>
      <c r="C7512" s="46">
        <f t="shared" si="236"/>
        <v>7508</v>
      </c>
      <c r="D7512" s="73">
        <v>2.8</v>
      </c>
      <c r="E7512" s="68">
        <v>2.4375</v>
      </c>
      <c r="F7512" s="73">
        <v>5.027599104878445</v>
      </c>
    </row>
    <row r="7513" spans="1:6" x14ac:dyDescent="0.3">
      <c r="A7513" s="44">
        <f t="shared" si="235"/>
        <v>313</v>
      </c>
      <c r="B7513" s="45">
        <v>7509</v>
      </c>
      <c r="C7513" s="46">
        <f t="shared" si="236"/>
        <v>7509</v>
      </c>
      <c r="D7513" s="73">
        <v>1.6</v>
      </c>
      <c r="E7513" s="68">
        <v>2.28085</v>
      </c>
      <c r="F7513" s="73">
        <v>3.6051613810980569</v>
      </c>
    </row>
    <row r="7514" spans="1:6" x14ac:dyDescent="0.3">
      <c r="A7514" s="44">
        <f t="shared" si="235"/>
        <v>313</v>
      </c>
      <c r="B7514" s="45">
        <v>7510</v>
      </c>
      <c r="C7514" s="46">
        <f t="shared" si="236"/>
        <v>7510</v>
      </c>
      <c r="D7514" s="73">
        <v>0.4</v>
      </c>
      <c r="E7514" s="68">
        <v>1.3583440200678247</v>
      </c>
      <c r="F7514" s="73">
        <v>2.4481115962800066</v>
      </c>
    </row>
    <row r="7515" spans="1:6" x14ac:dyDescent="0.3">
      <c r="A7515" s="44">
        <f t="shared" si="235"/>
        <v>313</v>
      </c>
      <c r="B7515" s="45">
        <v>7511</v>
      </c>
      <c r="C7515" s="46">
        <f t="shared" si="236"/>
        <v>7511</v>
      </c>
      <c r="D7515" s="73">
        <v>0</v>
      </c>
      <c r="E7515" s="68">
        <v>1</v>
      </c>
      <c r="F7515" s="73">
        <v>1.136480428123624</v>
      </c>
    </row>
    <row r="7516" spans="1:6" ht="15" thickBot="1" x14ac:dyDescent="0.35">
      <c r="A7516" s="44">
        <f t="shared" si="235"/>
        <v>313</v>
      </c>
      <c r="B7516" s="45">
        <v>7512</v>
      </c>
      <c r="C7516" s="46">
        <f t="shared" si="236"/>
        <v>7512</v>
      </c>
      <c r="D7516" s="74">
        <v>-0.4</v>
      </c>
      <c r="E7516" s="69">
        <v>1</v>
      </c>
      <c r="F7516" s="74">
        <v>0</v>
      </c>
    </row>
    <row r="7517" spans="1:6" x14ac:dyDescent="0.3">
      <c r="A7517" s="44">
        <f t="shared" si="235"/>
        <v>314</v>
      </c>
      <c r="B7517" s="45">
        <v>7513</v>
      </c>
      <c r="C7517" s="46">
        <f t="shared" si="236"/>
        <v>7513</v>
      </c>
      <c r="D7517" s="72">
        <v>0.4</v>
      </c>
      <c r="E7517" s="67">
        <v>1</v>
      </c>
      <c r="F7517" s="72">
        <v>0</v>
      </c>
    </row>
    <row r="7518" spans="1:6" x14ac:dyDescent="0.3">
      <c r="A7518" s="44">
        <f t="shared" si="235"/>
        <v>314</v>
      </c>
      <c r="B7518" s="45">
        <v>7514</v>
      </c>
      <c r="C7518" s="46">
        <f t="shared" si="236"/>
        <v>7514</v>
      </c>
      <c r="D7518" s="73">
        <v>0.6</v>
      </c>
      <c r="E7518" s="68">
        <v>1</v>
      </c>
      <c r="F7518" s="73">
        <v>0.3906</v>
      </c>
    </row>
    <row r="7519" spans="1:6" x14ac:dyDescent="0.3">
      <c r="A7519" s="44">
        <f t="shared" si="235"/>
        <v>314</v>
      </c>
      <c r="B7519" s="45">
        <v>7515</v>
      </c>
      <c r="C7519" s="46">
        <f t="shared" si="236"/>
        <v>7515</v>
      </c>
      <c r="D7519" s="73">
        <v>0.8</v>
      </c>
      <c r="E7519" s="68">
        <v>1</v>
      </c>
      <c r="F7519" s="73">
        <v>2.5724999999999998</v>
      </c>
    </row>
    <row r="7520" spans="1:6" x14ac:dyDescent="0.3">
      <c r="A7520" s="44">
        <f t="shared" si="235"/>
        <v>314</v>
      </c>
      <c r="B7520" s="45">
        <v>7516</v>
      </c>
      <c r="C7520" s="46">
        <f t="shared" si="236"/>
        <v>7516</v>
      </c>
      <c r="D7520" s="73">
        <v>1</v>
      </c>
      <c r="E7520" s="68">
        <v>1</v>
      </c>
      <c r="F7520" s="73">
        <v>5.2983000000000002</v>
      </c>
    </row>
    <row r="7521" spans="1:6" x14ac:dyDescent="0.3">
      <c r="A7521" s="44">
        <f t="shared" si="235"/>
        <v>314</v>
      </c>
      <c r="B7521" s="45">
        <v>7517</v>
      </c>
      <c r="C7521" s="46">
        <f t="shared" si="236"/>
        <v>7517</v>
      </c>
      <c r="D7521" s="73">
        <v>0</v>
      </c>
      <c r="E7521" s="68">
        <v>1</v>
      </c>
      <c r="F7521" s="73">
        <v>6.8207999999999993</v>
      </c>
    </row>
    <row r="7522" spans="1:6" x14ac:dyDescent="0.3">
      <c r="A7522" s="44">
        <f t="shared" si="235"/>
        <v>314</v>
      </c>
      <c r="B7522" s="45">
        <v>7518</v>
      </c>
      <c r="C7522" s="46">
        <f t="shared" si="236"/>
        <v>7518</v>
      </c>
      <c r="D7522" s="73">
        <v>-1</v>
      </c>
      <c r="E7522" s="68">
        <v>1</v>
      </c>
      <c r="F7522" s="73">
        <v>8.0052000000000003</v>
      </c>
    </row>
    <row r="7523" spans="1:6" x14ac:dyDescent="0.3">
      <c r="A7523" s="44">
        <f t="shared" si="235"/>
        <v>314</v>
      </c>
      <c r="B7523" s="45">
        <v>7519</v>
      </c>
      <c r="C7523" s="46">
        <f t="shared" si="236"/>
        <v>7519</v>
      </c>
      <c r="D7523" s="73">
        <v>-1</v>
      </c>
      <c r="E7523" s="68">
        <v>1</v>
      </c>
      <c r="F7523" s="73">
        <v>8.204699999999999</v>
      </c>
    </row>
    <row r="7524" spans="1:6" x14ac:dyDescent="0.3">
      <c r="A7524" s="44">
        <f t="shared" si="235"/>
        <v>314</v>
      </c>
      <c r="B7524" s="45">
        <v>7520</v>
      </c>
      <c r="C7524" s="46">
        <f t="shared" si="236"/>
        <v>7520</v>
      </c>
      <c r="D7524" s="73">
        <v>0</v>
      </c>
      <c r="E7524" s="68">
        <v>1</v>
      </c>
      <c r="F7524" s="73">
        <v>6.7997999999999985</v>
      </c>
    </row>
    <row r="7525" spans="1:6" x14ac:dyDescent="0.3">
      <c r="A7525" s="44">
        <f t="shared" si="235"/>
        <v>314</v>
      </c>
      <c r="B7525" s="45">
        <v>7521</v>
      </c>
      <c r="C7525" s="46">
        <f t="shared" si="236"/>
        <v>7521</v>
      </c>
      <c r="D7525" s="73">
        <v>3</v>
      </c>
      <c r="E7525" s="68">
        <v>1</v>
      </c>
      <c r="F7525" s="73">
        <v>5.4102579462978939</v>
      </c>
    </row>
    <row r="7526" spans="1:6" x14ac:dyDescent="0.3">
      <c r="A7526" s="44">
        <f t="shared" si="235"/>
        <v>314</v>
      </c>
      <c r="B7526" s="45">
        <v>7522</v>
      </c>
      <c r="C7526" s="46">
        <f t="shared" si="236"/>
        <v>7522</v>
      </c>
      <c r="D7526" s="73">
        <v>6</v>
      </c>
      <c r="E7526" s="68">
        <v>1</v>
      </c>
      <c r="F7526" s="73">
        <v>5.1668839827361666</v>
      </c>
    </row>
    <row r="7527" spans="1:6" x14ac:dyDescent="0.3">
      <c r="A7527" s="44">
        <f t="shared" si="235"/>
        <v>314</v>
      </c>
      <c r="B7527" s="45">
        <v>7523</v>
      </c>
      <c r="C7527" s="46">
        <f t="shared" si="236"/>
        <v>7523</v>
      </c>
      <c r="D7527" s="73">
        <v>6</v>
      </c>
      <c r="E7527" s="68">
        <v>1</v>
      </c>
      <c r="F7527" s="73">
        <v>5.202713779889625</v>
      </c>
    </row>
    <row r="7528" spans="1:6" x14ac:dyDescent="0.3">
      <c r="A7528" s="44">
        <f t="shared" si="235"/>
        <v>314</v>
      </c>
      <c r="B7528" s="45">
        <v>7524</v>
      </c>
      <c r="C7528" s="46">
        <f t="shared" si="236"/>
        <v>7524</v>
      </c>
      <c r="D7528" s="73">
        <v>9.5</v>
      </c>
      <c r="E7528" s="68">
        <v>1</v>
      </c>
      <c r="F7528" s="73">
        <v>5.832843577043084</v>
      </c>
    </row>
    <row r="7529" spans="1:6" x14ac:dyDescent="0.3">
      <c r="A7529" s="44">
        <f t="shared" si="235"/>
        <v>314</v>
      </c>
      <c r="B7529" s="45">
        <v>7525</v>
      </c>
      <c r="C7529" s="46">
        <f t="shared" si="236"/>
        <v>7525</v>
      </c>
      <c r="D7529" s="73">
        <v>13</v>
      </c>
      <c r="E7529" s="68">
        <v>1</v>
      </c>
      <c r="F7529" s="73">
        <v>6.347665593450162</v>
      </c>
    </row>
    <row r="7530" spans="1:6" x14ac:dyDescent="0.3">
      <c r="A7530" s="44">
        <f t="shared" si="235"/>
        <v>314</v>
      </c>
      <c r="B7530" s="45">
        <v>7526</v>
      </c>
      <c r="C7530" s="46">
        <f t="shared" si="236"/>
        <v>7526</v>
      </c>
      <c r="D7530" s="73">
        <v>13.3</v>
      </c>
      <c r="E7530" s="68">
        <v>1</v>
      </c>
      <c r="F7530" s="73">
        <v>6.3603615734189658</v>
      </c>
    </row>
    <row r="7531" spans="1:6" x14ac:dyDescent="0.3">
      <c r="A7531" s="44">
        <f t="shared" si="235"/>
        <v>314</v>
      </c>
      <c r="B7531" s="45">
        <v>7527</v>
      </c>
      <c r="C7531" s="46">
        <f t="shared" si="236"/>
        <v>7527</v>
      </c>
      <c r="D7531" s="73">
        <v>13.7</v>
      </c>
      <c r="E7531" s="68">
        <v>1</v>
      </c>
      <c r="F7531" s="73">
        <v>7.7125355369806954</v>
      </c>
    </row>
    <row r="7532" spans="1:6" x14ac:dyDescent="0.3">
      <c r="A7532" s="44">
        <f t="shared" si="235"/>
        <v>314</v>
      </c>
      <c r="B7532" s="45">
        <v>7528</v>
      </c>
      <c r="C7532" s="46">
        <f t="shared" si="236"/>
        <v>7528</v>
      </c>
      <c r="D7532" s="73">
        <v>14</v>
      </c>
      <c r="E7532" s="68">
        <v>1</v>
      </c>
      <c r="F7532" s="73">
        <v>8.6357757398272366</v>
      </c>
    </row>
    <row r="7533" spans="1:6" x14ac:dyDescent="0.3">
      <c r="A7533" s="44">
        <f t="shared" si="235"/>
        <v>314</v>
      </c>
      <c r="B7533" s="45">
        <v>7529</v>
      </c>
      <c r="C7533" s="46">
        <f t="shared" si="236"/>
        <v>7529</v>
      </c>
      <c r="D7533" s="73">
        <v>10.7</v>
      </c>
      <c r="E7533" s="68">
        <v>1</v>
      </c>
      <c r="F7533" s="73">
        <v>8.8308080897842167</v>
      </c>
    </row>
    <row r="7534" spans="1:6" x14ac:dyDescent="0.3">
      <c r="A7534" s="44">
        <f t="shared" si="235"/>
        <v>314</v>
      </c>
      <c r="B7534" s="45">
        <v>7530</v>
      </c>
      <c r="C7534" s="46">
        <f t="shared" si="236"/>
        <v>7530</v>
      </c>
      <c r="D7534" s="73">
        <v>7.3</v>
      </c>
      <c r="E7534" s="68">
        <v>1.87395</v>
      </c>
      <c r="F7534" s="73">
        <v>8.5532608598956958</v>
      </c>
    </row>
    <row r="7535" spans="1:6" x14ac:dyDescent="0.3">
      <c r="A7535" s="44">
        <f t="shared" si="235"/>
        <v>314</v>
      </c>
      <c r="B7535" s="45">
        <v>7531</v>
      </c>
      <c r="C7535" s="46">
        <f t="shared" si="236"/>
        <v>7531</v>
      </c>
      <c r="D7535" s="73">
        <v>4</v>
      </c>
      <c r="E7535" s="68">
        <v>2.4375</v>
      </c>
      <c r="F7535" s="73">
        <v>7.6588991048784445</v>
      </c>
    </row>
    <row r="7536" spans="1:6" x14ac:dyDescent="0.3">
      <c r="A7536" s="44">
        <f t="shared" si="235"/>
        <v>314</v>
      </c>
      <c r="B7536" s="45">
        <v>7532</v>
      </c>
      <c r="C7536" s="46">
        <f t="shared" si="236"/>
        <v>7532</v>
      </c>
      <c r="D7536" s="73">
        <v>2.8</v>
      </c>
      <c r="E7536" s="68">
        <v>2.28085</v>
      </c>
      <c r="F7536" s="73">
        <v>5.027599104878445</v>
      </c>
    </row>
    <row r="7537" spans="1:6" x14ac:dyDescent="0.3">
      <c r="A7537" s="44">
        <f t="shared" si="235"/>
        <v>314</v>
      </c>
      <c r="B7537" s="45">
        <v>7533</v>
      </c>
      <c r="C7537" s="46">
        <f t="shared" si="236"/>
        <v>7533</v>
      </c>
      <c r="D7537" s="73">
        <v>1.6</v>
      </c>
      <c r="E7537" s="68">
        <v>1.3583440200678247</v>
      </c>
      <c r="F7537" s="73">
        <v>3.6051613810980569</v>
      </c>
    </row>
    <row r="7538" spans="1:6" x14ac:dyDescent="0.3">
      <c r="A7538" s="44">
        <f t="shared" si="235"/>
        <v>314</v>
      </c>
      <c r="B7538" s="45">
        <v>7534</v>
      </c>
      <c r="C7538" s="46">
        <f t="shared" si="236"/>
        <v>7534</v>
      </c>
      <c r="D7538" s="73">
        <v>0.4</v>
      </c>
      <c r="E7538" s="68">
        <v>1</v>
      </c>
      <c r="F7538" s="73">
        <v>2.4481115962800066</v>
      </c>
    </row>
    <row r="7539" spans="1:6" x14ac:dyDescent="0.3">
      <c r="A7539" s="44">
        <f t="shared" si="235"/>
        <v>314</v>
      </c>
      <c r="B7539" s="45">
        <v>7535</v>
      </c>
      <c r="C7539" s="46">
        <f t="shared" si="236"/>
        <v>7535</v>
      </c>
      <c r="D7539" s="73">
        <v>0</v>
      </c>
      <c r="E7539" s="68">
        <v>1</v>
      </c>
      <c r="F7539" s="73">
        <v>1.136480428123624</v>
      </c>
    </row>
    <row r="7540" spans="1:6" ht="15" thickBot="1" x14ac:dyDescent="0.35">
      <c r="A7540" s="44">
        <f t="shared" si="235"/>
        <v>314</v>
      </c>
      <c r="B7540" s="45">
        <v>7536</v>
      </c>
      <c r="C7540" s="46">
        <f t="shared" si="236"/>
        <v>7536</v>
      </c>
      <c r="D7540" s="74">
        <v>-0.4</v>
      </c>
      <c r="E7540" s="69">
        <v>1</v>
      </c>
      <c r="F7540" s="74">
        <v>0</v>
      </c>
    </row>
    <row r="7541" spans="1:6" x14ac:dyDescent="0.3">
      <c r="A7541" s="44">
        <f t="shared" ref="A7541:A7604" si="237">ROUNDUP(C7541/24,0)</f>
        <v>315</v>
      </c>
      <c r="B7541" s="45">
        <v>7537</v>
      </c>
      <c r="C7541" s="46">
        <f t="shared" ref="C7541:C7604" si="238">B7541*$C$1</f>
        <v>7537</v>
      </c>
      <c r="D7541" s="72">
        <v>0.4</v>
      </c>
      <c r="E7541" s="67">
        <v>1</v>
      </c>
      <c r="F7541" s="72">
        <v>0</v>
      </c>
    </row>
    <row r="7542" spans="1:6" x14ac:dyDescent="0.3">
      <c r="A7542" s="44">
        <f t="shared" si="237"/>
        <v>315</v>
      </c>
      <c r="B7542" s="45">
        <v>7538</v>
      </c>
      <c r="C7542" s="46">
        <f t="shared" si="238"/>
        <v>7538</v>
      </c>
      <c r="D7542" s="73">
        <v>0.6</v>
      </c>
      <c r="E7542" s="68">
        <v>1</v>
      </c>
      <c r="F7542" s="73">
        <v>0.3906</v>
      </c>
    </row>
    <row r="7543" spans="1:6" x14ac:dyDescent="0.3">
      <c r="A7543" s="44">
        <f t="shared" si="237"/>
        <v>315</v>
      </c>
      <c r="B7543" s="45">
        <v>7539</v>
      </c>
      <c r="C7543" s="46">
        <f t="shared" si="238"/>
        <v>7539</v>
      </c>
      <c r="D7543" s="73">
        <v>0.8</v>
      </c>
      <c r="E7543" s="68">
        <v>1</v>
      </c>
      <c r="F7543" s="73">
        <v>2.5724999999999998</v>
      </c>
    </row>
    <row r="7544" spans="1:6" x14ac:dyDescent="0.3">
      <c r="A7544" s="44">
        <f t="shared" si="237"/>
        <v>315</v>
      </c>
      <c r="B7544" s="45">
        <v>7540</v>
      </c>
      <c r="C7544" s="46">
        <f t="shared" si="238"/>
        <v>7540</v>
      </c>
      <c r="D7544" s="73">
        <v>1</v>
      </c>
      <c r="E7544" s="68">
        <v>1</v>
      </c>
      <c r="F7544" s="73">
        <v>5.2983000000000002</v>
      </c>
    </row>
    <row r="7545" spans="1:6" x14ac:dyDescent="0.3">
      <c r="A7545" s="44">
        <f t="shared" si="237"/>
        <v>315</v>
      </c>
      <c r="B7545" s="45">
        <v>7541</v>
      </c>
      <c r="C7545" s="46">
        <f t="shared" si="238"/>
        <v>7541</v>
      </c>
      <c r="D7545" s="73">
        <v>0</v>
      </c>
      <c r="E7545" s="68">
        <v>1</v>
      </c>
      <c r="F7545" s="73">
        <v>6.8207999999999993</v>
      </c>
    </row>
    <row r="7546" spans="1:6" x14ac:dyDescent="0.3">
      <c r="A7546" s="44">
        <f t="shared" si="237"/>
        <v>315</v>
      </c>
      <c r="B7546" s="45">
        <v>7542</v>
      </c>
      <c r="C7546" s="46">
        <f t="shared" si="238"/>
        <v>7542</v>
      </c>
      <c r="D7546" s="73">
        <v>-1</v>
      </c>
      <c r="E7546" s="68">
        <v>1</v>
      </c>
      <c r="F7546" s="73">
        <v>8.0052000000000003</v>
      </c>
    </row>
    <row r="7547" spans="1:6" x14ac:dyDescent="0.3">
      <c r="A7547" s="44">
        <f t="shared" si="237"/>
        <v>315</v>
      </c>
      <c r="B7547" s="45">
        <v>7543</v>
      </c>
      <c r="C7547" s="46">
        <f t="shared" si="238"/>
        <v>7543</v>
      </c>
      <c r="D7547" s="73">
        <v>-1</v>
      </c>
      <c r="E7547" s="68">
        <v>1</v>
      </c>
      <c r="F7547" s="73">
        <v>8.204699999999999</v>
      </c>
    </row>
    <row r="7548" spans="1:6" x14ac:dyDescent="0.3">
      <c r="A7548" s="44">
        <f t="shared" si="237"/>
        <v>315</v>
      </c>
      <c r="B7548" s="45">
        <v>7544</v>
      </c>
      <c r="C7548" s="46">
        <f t="shared" si="238"/>
        <v>7544</v>
      </c>
      <c r="D7548" s="73">
        <v>0</v>
      </c>
      <c r="E7548" s="68">
        <v>1</v>
      </c>
      <c r="F7548" s="73">
        <v>6.7997999999999985</v>
      </c>
    </row>
    <row r="7549" spans="1:6" x14ac:dyDescent="0.3">
      <c r="A7549" s="44">
        <f t="shared" si="237"/>
        <v>315</v>
      </c>
      <c r="B7549" s="45">
        <v>7545</v>
      </c>
      <c r="C7549" s="46">
        <f t="shared" si="238"/>
        <v>7545</v>
      </c>
      <c r="D7549" s="73">
        <v>3</v>
      </c>
      <c r="E7549" s="68">
        <v>1</v>
      </c>
      <c r="F7549" s="73">
        <v>5.4102579462978939</v>
      </c>
    </row>
    <row r="7550" spans="1:6" x14ac:dyDescent="0.3">
      <c r="A7550" s="44">
        <f t="shared" si="237"/>
        <v>315</v>
      </c>
      <c r="B7550" s="45">
        <v>7546</v>
      </c>
      <c r="C7550" s="46">
        <f t="shared" si="238"/>
        <v>7546</v>
      </c>
      <c r="D7550" s="73">
        <v>6</v>
      </c>
      <c r="E7550" s="68">
        <v>1</v>
      </c>
      <c r="F7550" s="73">
        <v>5.1668839827361666</v>
      </c>
    </row>
    <row r="7551" spans="1:6" x14ac:dyDescent="0.3">
      <c r="A7551" s="44">
        <f t="shared" si="237"/>
        <v>315</v>
      </c>
      <c r="B7551" s="45">
        <v>7547</v>
      </c>
      <c r="C7551" s="46">
        <f t="shared" si="238"/>
        <v>7547</v>
      </c>
      <c r="D7551" s="73">
        <v>6</v>
      </c>
      <c r="E7551" s="68">
        <v>1</v>
      </c>
      <c r="F7551" s="73">
        <v>5.202713779889625</v>
      </c>
    </row>
    <row r="7552" spans="1:6" x14ac:dyDescent="0.3">
      <c r="A7552" s="44">
        <f t="shared" si="237"/>
        <v>315</v>
      </c>
      <c r="B7552" s="45">
        <v>7548</v>
      </c>
      <c r="C7552" s="46">
        <f t="shared" si="238"/>
        <v>7548</v>
      </c>
      <c r="D7552" s="73">
        <v>9.5</v>
      </c>
      <c r="E7552" s="68">
        <v>1</v>
      </c>
      <c r="F7552" s="73">
        <v>5.832843577043084</v>
      </c>
    </row>
    <row r="7553" spans="1:6" x14ac:dyDescent="0.3">
      <c r="A7553" s="44">
        <f t="shared" si="237"/>
        <v>315</v>
      </c>
      <c r="B7553" s="45">
        <v>7549</v>
      </c>
      <c r="C7553" s="46">
        <f t="shared" si="238"/>
        <v>7549</v>
      </c>
      <c r="D7553" s="73">
        <v>13</v>
      </c>
      <c r="E7553" s="68">
        <v>1</v>
      </c>
      <c r="F7553" s="73">
        <v>6.347665593450162</v>
      </c>
    </row>
    <row r="7554" spans="1:6" x14ac:dyDescent="0.3">
      <c r="A7554" s="44">
        <f t="shared" si="237"/>
        <v>315</v>
      </c>
      <c r="B7554" s="45">
        <v>7550</v>
      </c>
      <c r="C7554" s="46">
        <f t="shared" si="238"/>
        <v>7550</v>
      </c>
      <c r="D7554" s="73">
        <v>13.3</v>
      </c>
      <c r="E7554" s="68">
        <v>1</v>
      </c>
      <c r="F7554" s="73">
        <v>6.3603615734189658</v>
      </c>
    </row>
    <row r="7555" spans="1:6" x14ac:dyDescent="0.3">
      <c r="A7555" s="44">
        <f t="shared" si="237"/>
        <v>315</v>
      </c>
      <c r="B7555" s="45">
        <v>7551</v>
      </c>
      <c r="C7555" s="46">
        <f t="shared" si="238"/>
        <v>7551</v>
      </c>
      <c r="D7555" s="73">
        <v>13.7</v>
      </c>
      <c r="E7555" s="68">
        <v>1</v>
      </c>
      <c r="F7555" s="73">
        <v>7.7125355369806954</v>
      </c>
    </row>
    <row r="7556" spans="1:6" x14ac:dyDescent="0.3">
      <c r="A7556" s="44">
        <f t="shared" si="237"/>
        <v>315</v>
      </c>
      <c r="B7556" s="45">
        <v>7552</v>
      </c>
      <c r="C7556" s="46">
        <f t="shared" si="238"/>
        <v>7552</v>
      </c>
      <c r="D7556" s="73">
        <v>14</v>
      </c>
      <c r="E7556" s="68">
        <v>1</v>
      </c>
      <c r="F7556" s="73">
        <v>8.6357757398272366</v>
      </c>
    </row>
    <row r="7557" spans="1:6" x14ac:dyDescent="0.3">
      <c r="A7557" s="44">
        <f t="shared" si="237"/>
        <v>315</v>
      </c>
      <c r="B7557" s="45">
        <v>7553</v>
      </c>
      <c r="C7557" s="46">
        <f t="shared" si="238"/>
        <v>7553</v>
      </c>
      <c r="D7557" s="73">
        <v>10.7</v>
      </c>
      <c r="E7557" s="68">
        <v>1</v>
      </c>
      <c r="F7557" s="73">
        <v>8.8308080897842167</v>
      </c>
    </row>
    <row r="7558" spans="1:6" x14ac:dyDescent="0.3">
      <c r="A7558" s="44">
        <f t="shared" si="237"/>
        <v>315</v>
      </c>
      <c r="B7558" s="45">
        <v>7554</v>
      </c>
      <c r="C7558" s="46">
        <f t="shared" si="238"/>
        <v>7554</v>
      </c>
      <c r="D7558" s="73">
        <v>7.3</v>
      </c>
      <c r="E7558" s="68">
        <v>1.87395</v>
      </c>
      <c r="F7558" s="73">
        <v>8.5532608598956958</v>
      </c>
    </row>
    <row r="7559" spans="1:6" x14ac:dyDescent="0.3">
      <c r="A7559" s="44">
        <f t="shared" si="237"/>
        <v>315</v>
      </c>
      <c r="B7559" s="45">
        <v>7555</v>
      </c>
      <c r="C7559" s="46">
        <f t="shared" si="238"/>
        <v>7555</v>
      </c>
      <c r="D7559" s="73">
        <v>4</v>
      </c>
      <c r="E7559" s="68">
        <v>2.4375</v>
      </c>
      <c r="F7559" s="73">
        <v>7.6588991048784445</v>
      </c>
    </row>
    <row r="7560" spans="1:6" x14ac:dyDescent="0.3">
      <c r="A7560" s="44">
        <f t="shared" si="237"/>
        <v>315</v>
      </c>
      <c r="B7560" s="45">
        <v>7556</v>
      </c>
      <c r="C7560" s="46">
        <f t="shared" si="238"/>
        <v>7556</v>
      </c>
      <c r="D7560" s="73">
        <v>2.8</v>
      </c>
      <c r="E7560" s="68">
        <v>2.28085</v>
      </c>
      <c r="F7560" s="73">
        <v>5.027599104878445</v>
      </c>
    </row>
    <row r="7561" spans="1:6" x14ac:dyDescent="0.3">
      <c r="A7561" s="44">
        <f t="shared" si="237"/>
        <v>315</v>
      </c>
      <c r="B7561" s="45">
        <v>7557</v>
      </c>
      <c r="C7561" s="46">
        <f t="shared" si="238"/>
        <v>7557</v>
      </c>
      <c r="D7561" s="73">
        <v>1.6</v>
      </c>
      <c r="E7561" s="68">
        <v>1.3583440200678247</v>
      </c>
      <c r="F7561" s="73">
        <v>3.6051613810980569</v>
      </c>
    </row>
    <row r="7562" spans="1:6" x14ac:dyDescent="0.3">
      <c r="A7562" s="44">
        <f t="shared" si="237"/>
        <v>315</v>
      </c>
      <c r="B7562" s="45">
        <v>7558</v>
      </c>
      <c r="C7562" s="46">
        <f t="shared" si="238"/>
        <v>7558</v>
      </c>
      <c r="D7562" s="73">
        <v>0.4</v>
      </c>
      <c r="E7562" s="68">
        <v>1</v>
      </c>
      <c r="F7562" s="73">
        <v>2.4481115962800066</v>
      </c>
    </row>
    <row r="7563" spans="1:6" x14ac:dyDescent="0.3">
      <c r="A7563" s="44">
        <f t="shared" si="237"/>
        <v>315</v>
      </c>
      <c r="B7563" s="45">
        <v>7559</v>
      </c>
      <c r="C7563" s="46">
        <f t="shared" si="238"/>
        <v>7559</v>
      </c>
      <c r="D7563" s="73">
        <v>0</v>
      </c>
      <c r="E7563" s="68">
        <v>1</v>
      </c>
      <c r="F7563" s="73">
        <v>1.136480428123624</v>
      </c>
    </row>
    <row r="7564" spans="1:6" ht="15" thickBot="1" x14ac:dyDescent="0.35">
      <c r="A7564" s="44">
        <f t="shared" si="237"/>
        <v>315</v>
      </c>
      <c r="B7564" s="45">
        <v>7560</v>
      </c>
      <c r="C7564" s="46">
        <f t="shared" si="238"/>
        <v>7560</v>
      </c>
      <c r="D7564" s="74">
        <v>-0.4</v>
      </c>
      <c r="E7564" s="69">
        <v>1</v>
      </c>
      <c r="F7564" s="74">
        <v>0</v>
      </c>
    </row>
    <row r="7565" spans="1:6" x14ac:dyDescent="0.3">
      <c r="A7565" s="44">
        <f t="shared" si="237"/>
        <v>316</v>
      </c>
      <c r="B7565" s="45">
        <v>7561</v>
      </c>
      <c r="C7565" s="46">
        <f t="shared" si="238"/>
        <v>7561</v>
      </c>
      <c r="D7565" s="72">
        <v>0.4</v>
      </c>
      <c r="E7565" s="67">
        <v>1</v>
      </c>
      <c r="F7565" s="72">
        <v>0</v>
      </c>
    </row>
    <row r="7566" spans="1:6" x14ac:dyDescent="0.3">
      <c r="A7566" s="44">
        <f t="shared" si="237"/>
        <v>316</v>
      </c>
      <c r="B7566" s="45">
        <v>7562</v>
      </c>
      <c r="C7566" s="46">
        <f t="shared" si="238"/>
        <v>7562</v>
      </c>
      <c r="D7566" s="73">
        <v>0.6</v>
      </c>
      <c r="E7566" s="68">
        <v>1</v>
      </c>
      <c r="F7566" s="73">
        <v>0.3906</v>
      </c>
    </row>
    <row r="7567" spans="1:6" x14ac:dyDescent="0.3">
      <c r="A7567" s="44">
        <f t="shared" si="237"/>
        <v>316</v>
      </c>
      <c r="B7567" s="45">
        <v>7563</v>
      </c>
      <c r="C7567" s="46">
        <f t="shared" si="238"/>
        <v>7563</v>
      </c>
      <c r="D7567" s="73">
        <v>0.8</v>
      </c>
      <c r="E7567" s="68">
        <v>1</v>
      </c>
      <c r="F7567" s="73">
        <v>2.5724999999999998</v>
      </c>
    </row>
    <row r="7568" spans="1:6" x14ac:dyDescent="0.3">
      <c r="A7568" s="44">
        <f t="shared" si="237"/>
        <v>316</v>
      </c>
      <c r="B7568" s="45">
        <v>7564</v>
      </c>
      <c r="C7568" s="46">
        <f t="shared" si="238"/>
        <v>7564</v>
      </c>
      <c r="D7568" s="73">
        <v>1</v>
      </c>
      <c r="E7568" s="68">
        <v>1</v>
      </c>
      <c r="F7568" s="73">
        <v>5.2983000000000002</v>
      </c>
    </row>
    <row r="7569" spans="1:6" x14ac:dyDescent="0.3">
      <c r="A7569" s="44">
        <f t="shared" si="237"/>
        <v>316</v>
      </c>
      <c r="B7569" s="45">
        <v>7565</v>
      </c>
      <c r="C7569" s="46">
        <f t="shared" si="238"/>
        <v>7565</v>
      </c>
      <c r="D7569" s="73">
        <v>0</v>
      </c>
      <c r="E7569" s="68">
        <v>1</v>
      </c>
      <c r="F7569" s="73">
        <v>6.8207999999999993</v>
      </c>
    </row>
    <row r="7570" spans="1:6" x14ac:dyDescent="0.3">
      <c r="A7570" s="44">
        <f t="shared" si="237"/>
        <v>316</v>
      </c>
      <c r="B7570" s="45">
        <v>7566</v>
      </c>
      <c r="C7570" s="46">
        <f t="shared" si="238"/>
        <v>7566</v>
      </c>
      <c r="D7570" s="73">
        <v>-1</v>
      </c>
      <c r="E7570" s="68">
        <v>1</v>
      </c>
      <c r="F7570" s="73">
        <v>8.0052000000000003</v>
      </c>
    </row>
    <row r="7571" spans="1:6" x14ac:dyDescent="0.3">
      <c r="A7571" s="44">
        <f t="shared" si="237"/>
        <v>316</v>
      </c>
      <c r="B7571" s="45">
        <v>7567</v>
      </c>
      <c r="C7571" s="46">
        <f t="shared" si="238"/>
        <v>7567</v>
      </c>
      <c r="D7571" s="73">
        <v>-1</v>
      </c>
      <c r="E7571" s="68">
        <v>1</v>
      </c>
      <c r="F7571" s="73">
        <v>8.204699999999999</v>
      </c>
    </row>
    <row r="7572" spans="1:6" x14ac:dyDescent="0.3">
      <c r="A7572" s="44">
        <f t="shared" si="237"/>
        <v>316</v>
      </c>
      <c r="B7572" s="45">
        <v>7568</v>
      </c>
      <c r="C7572" s="46">
        <f t="shared" si="238"/>
        <v>7568</v>
      </c>
      <c r="D7572" s="73">
        <v>0</v>
      </c>
      <c r="E7572" s="68">
        <v>1</v>
      </c>
      <c r="F7572" s="73">
        <v>6.7997999999999985</v>
      </c>
    </row>
    <row r="7573" spans="1:6" x14ac:dyDescent="0.3">
      <c r="A7573" s="44">
        <f t="shared" si="237"/>
        <v>316</v>
      </c>
      <c r="B7573" s="45">
        <v>7569</v>
      </c>
      <c r="C7573" s="46">
        <f t="shared" si="238"/>
        <v>7569</v>
      </c>
      <c r="D7573" s="73">
        <v>3</v>
      </c>
      <c r="E7573" s="68">
        <v>1</v>
      </c>
      <c r="F7573" s="73">
        <v>5.4102579462978939</v>
      </c>
    </row>
    <row r="7574" spans="1:6" x14ac:dyDescent="0.3">
      <c r="A7574" s="44">
        <f t="shared" si="237"/>
        <v>316</v>
      </c>
      <c r="B7574" s="45">
        <v>7570</v>
      </c>
      <c r="C7574" s="46">
        <f t="shared" si="238"/>
        <v>7570</v>
      </c>
      <c r="D7574" s="73">
        <v>6</v>
      </c>
      <c r="E7574" s="68">
        <v>1</v>
      </c>
      <c r="F7574" s="73">
        <v>5.1668839827361666</v>
      </c>
    </row>
    <row r="7575" spans="1:6" x14ac:dyDescent="0.3">
      <c r="A7575" s="44">
        <f t="shared" si="237"/>
        <v>316</v>
      </c>
      <c r="B7575" s="45">
        <v>7571</v>
      </c>
      <c r="C7575" s="46">
        <f t="shared" si="238"/>
        <v>7571</v>
      </c>
      <c r="D7575" s="73">
        <v>6</v>
      </c>
      <c r="E7575" s="68">
        <v>1</v>
      </c>
      <c r="F7575" s="73">
        <v>5.202713779889625</v>
      </c>
    </row>
    <row r="7576" spans="1:6" x14ac:dyDescent="0.3">
      <c r="A7576" s="44">
        <f t="shared" si="237"/>
        <v>316</v>
      </c>
      <c r="B7576" s="45">
        <v>7572</v>
      </c>
      <c r="C7576" s="46">
        <f t="shared" si="238"/>
        <v>7572</v>
      </c>
      <c r="D7576" s="73">
        <v>9.5</v>
      </c>
      <c r="E7576" s="68">
        <v>1</v>
      </c>
      <c r="F7576" s="73">
        <v>5.832843577043084</v>
      </c>
    </row>
    <row r="7577" spans="1:6" x14ac:dyDescent="0.3">
      <c r="A7577" s="44">
        <f t="shared" si="237"/>
        <v>316</v>
      </c>
      <c r="B7577" s="45">
        <v>7573</v>
      </c>
      <c r="C7577" s="46">
        <f t="shared" si="238"/>
        <v>7573</v>
      </c>
      <c r="D7577" s="73">
        <v>13</v>
      </c>
      <c r="E7577" s="68">
        <v>1</v>
      </c>
      <c r="F7577" s="73">
        <v>6.347665593450162</v>
      </c>
    </row>
    <row r="7578" spans="1:6" x14ac:dyDescent="0.3">
      <c r="A7578" s="44">
        <f t="shared" si="237"/>
        <v>316</v>
      </c>
      <c r="B7578" s="45">
        <v>7574</v>
      </c>
      <c r="C7578" s="46">
        <f t="shared" si="238"/>
        <v>7574</v>
      </c>
      <c r="D7578" s="73">
        <v>13.3</v>
      </c>
      <c r="E7578" s="68">
        <v>1</v>
      </c>
      <c r="F7578" s="73">
        <v>6.3603615734189658</v>
      </c>
    </row>
    <row r="7579" spans="1:6" x14ac:dyDescent="0.3">
      <c r="A7579" s="44">
        <f t="shared" si="237"/>
        <v>316</v>
      </c>
      <c r="B7579" s="45">
        <v>7575</v>
      </c>
      <c r="C7579" s="46">
        <f t="shared" si="238"/>
        <v>7575</v>
      </c>
      <c r="D7579" s="73">
        <v>13.7</v>
      </c>
      <c r="E7579" s="68">
        <v>1</v>
      </c>
      <c r="F7579" s="73">
        <v>7.7125355369806954</v>
      </c>
    </row>
    <row r="7580" spans="1:6" x14ac:dyDescent="0.3">
      <c r="A7580" s="44">
        <f t="shared" si="237"/>
        <v>316</v>
      </c>
      <c r="B7580" s="45">
        <v>7576</v>
      </c>
      <c r="C7580" s="46">
        <f t="shared" si="238"/>
        <v>7576</v>
      </c>
      <c r="D7580" s="73">
        <v>14</v>
      </c>
      <c r="E7580" s="68">
        <v>1</v>
      </c>
      <c r="F7580" s="73">
        <v>8.6357757398272366</v>
      </c>
    </row>
    <row r="7581" spans="1:6" x14ac:dyDescent="0.3">
      <c r="A7581" s="44">
        <f t="shared" si="237"/>
        <v>316</v>
      </c>
      <c r="B7581" s="45">
        <v>7577</v>
      </c>
      <c r="C7581" s="46">
        <f t="shared" si="238"/>
        <v>7577</v>
      </c>
      <c r="D7581" s="73">
        <v>10.7</v>
      </c>
      <c r="E7581" s="68">
        <v>1</v>
      </c>
      <c r="F7581" s="73">
        <v>8.8308080897842167</v>
      </c>
    </row>
    <row r="7582" spans="1:6" x14ac:dyDescent="0.3">
      <c r="A7582" s="44">
        <f t="shared" si="237"/>
        <v>316</v>
      </c>
      <c r="B7582" s="45">
        <v>7578</v>
      </c>
      <c r="C7582" s="46">
        <f t="shared" si="238"/>
        <v>7578</v>
      </c>
      <c r="D7582" s="73">
        <v>7.3</v>
      </c>
      <c r="E7582" s="68">
        <v>1.87395</v>
      </c>
      <c r="F7582" s="73">
        <v>8.5532608598956958</v>
      </c>
    </row>
    <row r="7583" spans="1:6" x14ac:dyDescent="0.3">
      <c r="A7583" s="44">
        <f t="shared" si="237"/>
        <v>316</v>
      </c>
      <c r="B7583" s="45">
        <v>7579</v>
      </c>
      <c r="C7583" s="46">
        <f t="shared" si="238"/>
        <v>7579</v>
      </c>
      <c r="D7583" s="73">
        <v>4</v>
      </c>
      <c r="E7583" s="68">
        <v>2.4375</v>
      </c>
      <c r="F7583" s="73">
        <v>7.6588991048784445</v>
      </c>
    </row>
    <row r="7584" spans="1:6" x14ac:dyDescent="0.3">
      <c r="A7584" s="44">
        <f t="shared" si="237"/>
        <v>316</v>
      </c>
      <c r="B7584" s="45">
        <v>7580</v>
      </c>
      <c r="C7584" s="46">
        <f t="shared" si="238"/>
        <v>7580</v>
      </c>
      <c r="D7584" s="73">
        <v>2.8</v>
      </c>
      <c r="E7584" s="68">
        <v>2.28085</v>
      </c>
      <c r="F7584" s="73">
        <v>5.027599104878445</v>
      </c>
    </row>
    <row r="7585" spans="1:6" x14ac:dyDescent="0.3">
      <c r="A7585" s="44">
        <f t="shared" si="237"/>
        <v>316</v>
      </c>
      <c r="B7585" s="45">
        <v>7581</v>
      </c>
      <c r="C7585" s="46">
        <f t="shared" si="238"/>
        <v>7581</v>
      </c>
      <c r="D7585" s="73">
        <v>1.6</v>
      </c>
      <c r="E7585" s="68">
        <v>1.3583440200678247</v>
      </c>
      <c r="F7585" s="73">
        <v>3.6051613810980569</v>
      </c>
    </row>
    <row r="7586" spans="1:6" x14ac:dyDescent="0.3">
      <c r="A7586" s="44">
        <f t="shared" si="237"/>
        <v>316</v>
      </c>
      <c r="B7586" s="45">
        <v>7582</v>
      </c>
      <c r="C7586" s="46">
        <f t="shared" si="238"/>
        <v>7582</v>
      </c>
      <c r="D7586" s="73">
        <v>0.4</v>
      </c>
      <c r="E7586" s="68">
        <v>1</v>
      </c>
      <c r="F7586" s="73">
        <v>2.4481115962800066</v>
      </c>
    </row>
    <row r="7587" spans="1:6" x14ac:dyDescent="0.3">
      <c r="A7587" s="44">
        <f t="shared" si="237"/>
        <v>316</v>
      </c>
      <c r="B7587" s="45">
        <v>7583</v>
      </c>
      <c r="C7587" s="46">
        <f t="shared" si="238"/>
        <v>7583</v>
      </c>
      <c r="D7587" s="73">
        <v>0</v>
      </c>
      <c r="E7587" s="68">
        <v>1</v>
      </c>
      <c r="F7587" s="73">
        <v>1.136480428123624</v>
      </c>
    </row>
    <row r="7588" spans="1:6" ht="15" thickBot="1" x14ac:dyDescent="0.35">
      <c r="A7588" s="44">
        <f t="shared" si="237"/>
        <v>316</v>
      </c>
      <c r="B7588" s="45">
        <v>7584</v>
      </c>
      <c r="C7588" s="46">
        <f t="shared" si="238"/>
        <v>7584</v>
      </c>
      <c r="D7588" s="74">
        <v>-0.4</v>
      </c>
      <c r="E7588" s="69">
        <v>1</v>
      </c>
      <c r="F7588" s="74">
        <v>0</v>
      </c>
    </row>
    <row r="7589" spans="1:6" x14ac:dyDescent="0.3">
      <c r="A7589" s="44">
        <f t="shared" si="237"/>
        <v>317</v>
      </c>
      <c r="B7589" s="45">
        <v>7585</v>
      </c>
      <c r="C7589" s="46">
        <f t="shared" si="238"/>
        <v>7585</v>
      </c>
      <c r="D7589" s="72">
        <v>0.4</v>
      </c>
      <c r="E7589" s="67">
        <v>1</v>
      </c>
      <c r="F7589" s="72">
        <v>0</v>
      </c>
    </row>
    <row r="7590" spans="1:6" x14ac:dyDescent="0.3">
      <c r="A7590" s="44">
        <f t="shared" si="237"/>
        <v>317</v>
      </c>
      <c r="B7590" s="45">
        <v>7586</v>
      </c>
      <c r="C7590" s="46">
        <f t="shared" si="238"/>
        <v>7586</v>
      </c>
      <c r="D7590" s="73">
        <v>0.6</v>
      </c>
      <c r="E7590" s="68">
        <v>1</v>
      </c>
      <c r="F7590" s="73">
        <v>0.3906</v>
      </c>
    </row>
    <row r="7591" spans="1:6" x14ac:dyDescent="0.3">
      <c r="A7591" s="44">
        <f t="shared" si="237"/>
        <v>317</v>
      </c>
      <c r="B7591" s="45">
        <v>7587</v>
      </c>
      <c r="C7591" s="46">
        <f t="shared" si="238"/>
        <v>7587</v>
      </c>
      <c r="D7591" s="73">
        <v>0.8</v>
      </c>
      <c r="E7591" s="68">
        <v>1</v>
      </c>
      <c r="F7591" s="73">
        <v>2.5724999999999998</v>
      </c>
    </row>
    <row r="7592" spans="1:6" x14ac:dyDescent="0.3">
      <c r="A7592" s="44">
        <f t="shared" si="237"/>
        <v>317</v>
      </c>
      <c r="B7592" s="45">
        <v>7588</v>
      </c>
      <c r="C7592" s="46">
        <f t="shared" si="238"/>
        <v>7588</v>
      </c>
      <c r="D7592" s="73">
        <v>1</v>
      </c>
      <c r="E7592" s="68">
        <v>1</v>
      </c>
      <c r="F7592" s="73">
        <v>5.2983000000000002</v>
      </c>
    </row>
    <row r="7593" spans="1:6" x14ac:dyDescent="0.3">
      <c r="A7593" s="44">
        <f t="shared" si="237"/>
        <v>317</v>
      </c>
      <c r="B7593" s="45">
        <v>7589</v>
      </c>
      <c r="C7593" s="46">
        <f t="shared" si="238"/>
        <v>7589</v>
      </c>
      <c r="D7593" s="73">
        <v>0</v>
      </c>
      <c r="E7593" s="68">
        <v>1</v>
      </c>
      <c r="F7593" s="73">
        <v>6.8207999999999993</v>
      </c>
    </row>
    <row r="7594" spans="1:6" x14ac:dyDescent="0.3">
      <c r="A7594" s="44">
        <f t="shared" si="237"/>
        <v>317</v>
      </c>
      <c r="B7594" s="45">
        <v>7590</v>
      </c>
      <c r="C7594" s="46">
        <f t="shared" si="238"/>
        <v>7590</v>
      </c>
      <c r="D7594" s="73">
        <v>-1</v>
      </c>
      <c r="E7594" s="68">
        <v>1</v>
      </c>
      <c r="F7594" s="73">
        <v>8.0052000000000003</v>
      </c>
    </row>
    <row r="7595" spans="1:6" x14ac:dyDescent="0.3">
      <c r="A7595" s="44">
        <f t="shared" si="237"/>
        <v>317</v>
      </c>
      <c r="B7595" s="45">
        <v>7591</v>
      </c>
      <c r="C7595" s="46">
        <f t="shared" si="238"/>
        <v>7591</v>
      </c>
      <c r="D7595" s="73">
        <v>-1</v>
      </c>
      <c r="E7595" s="68">
        <v>1</v>
      </c>
      <c r="F7595" s="73">
        <v>8.204699999999999</v>
      </c>
    </row>
    <row r="7596" spans="1:6" x14ac:dyDescent="0.3">
      <c r="A7596" s="44">
        <f t="shared" si="237"/>
        <v>317</v>
      </c>
      <c r="B7596" s="45">
        <v>7592</v>
      </c>
      <c r="C7596" s="46">
        <f t="shared" si="238"/>
        <v>7592</v>
      </c>
      <c r="D7596" s="73">
        <v>0</v>
      </c>
      <c r="E7596" s="68">
        <v>1</v>
      </c>
      <c r="F7596" s="73">
        <v>6.7997999999999985</v>
      </c>
    </row>
    <row r="7597" spans="1:6" x14ac:dyDescent="0.3">
      <c r="A7597" s="44">
        <f t="shared" si="237"/>
        <v>317</v>
      </c>
      <c r="B7597" s="45">
        <v>7593</v>
      </c>
      <c r="C7597" s="46">
        <f t="shared" si="238"/>
        <v>7593</v>
      </c>
      <c r="D7597" s="73">
        <v>3</v>
      </c>
      <c r="E7597" s="68">
        <v>1</v>
      </c>
      <c r="F7597" s="73">
        <v>5.4102579462978939</v>
      </c>
    </row>
    <row r="7598" spans="1:6" x14ac:dyDescent="0.3">
      <c r="A7598" s="44">
        <f t="shared" si="237"/>
        <v>317</v>
      </c>
      <c r="B7598" s="45">
        <v>7594</v>
      </c>
      <c r="C7598" s="46">
        <f t="shared" si="238"/>
        <v>7594</v>
      </c>
      <c r="D7598" s="73">
        <v>6</v>
      </c>
      <c r="E7598" s="68">
        <v>1</v>
      </c>
      <c r="F7598" s="73">
        <v>5.1668839827361666</v>
      </c>
    </row>
    <row r="7599" spans="1:6" x14ac:dyDescent="0.3">
      <c r="A7599" s="44">
        <f t="shared" si="237"/>
        <v>317</v>
      </c>
      <c r="B7599" s="45">
        <v>7595</v>
      </c>
      <c r="C7599" s="46">
        <f t="shared" si="238"/>
        <v>7595</v>
      </c>
      <c r="D7599" s="73">
        <v>6</v>
      </c>
      <c r="E7599" s="68">
        <v>1</v>
      </c>
      <c r="F7599" s="73">
        <v>5.202713779889625</v>
      </c>
    </row>
    <row r="7600" spans="1:6" x14ac:dyDescent="0.3">
      <c r="A7600" s="44">
        <f t="shared" si="237"/>
        <v>317</v>
      </c>
      <c r="B7600" s="45">
        <v>7596</v>
      </c>
      <c r="C7600" s="46">
        <f t="shared" si="238"/>
        <v>7596</v>
      </c>
      <c r="D7600" s="73">
        <v>9.5</v>
      </c>
      <c r="E7600" s="68">
        <v>1</v>
      </c>
      <c r="F7600" s="73">
        <v>5.832843577043084</v>
      </c>
    </row>
    <row r="7601" spans="1:6" x14ac:dyDescent="0.3">
      <c r="A7601" s="44">
        <f t="shared" si="237"/>
        <v>317</v>
      </c>
      <c r="B7601" s="45">
        <v>7597</v>
      </c>
      <c r="C7601" s="46">
        <f t="shared" si="238"/>
        <v>7597</v>
      </c>
      <c r="D7601" s="73">
        <v>13</v>
      </c>
      <c r="E7601" s="68">
        <v>1</v>
      </c>
      <c r="F7601" s="73">
        <v>6.347665593450162</v>
      </c>
    </row>
    <row r="7602" spans="1:6" x14ac:dyDescent="0.3">
      <c r="A7602" s="44">
        <f t="shared" si="237"/>
        <v>317</v>
      </c>
      <c r="B7602" s="45">
        <v>7598</v>
      </c>
      <c r="C7602" s="46">
        <f t="shared" si="238"/>
        <v>7598</v>
      </c>
      <c r="D7602" s="73">
        <v>13.3</v>
      </c>
      <c r="E7602" s="68">
        <v>1</v>
      </c>
      <c r="F7602" s="73">
        <v>6.3603615734189658</v>
      </c>
    </row>
    <row r="7603" spans="1:6" x14ac:dyDescent="0.3">
      <c r="A7603" s="44">
        <f t="shared" si="237"/>
        <v>317</v>
      </c>
      <c r="B7603" s="45">
        <v>7599</v>
      </c>
      <c r="C7603" s="46">
        <f t="shared" si="238"/>
        <v>7599</v>
      </c>
      <c r="D7603" s="73">
        <v>13.7</v>
      </c>
      <c r="E7603" s="68">
        <v>1</v>
      </c>
      <c r="F7603" s="73">
        <v>7.7125355369806954</v>
      </c>
    </row>
    <row r="7604" spans="1:6" x14ac:dyDescent="0.3">
      <c r="A7604" s="44">
        <f t="shared" si="237"/>
        <v>317</v>
      </c>
      <c r="B7604" s="45">
        <v>7600</v>
      </c>
      <c r="C7604" s="46">
        <f t="shared" si="238"/>
        <v>7600</v>
      </c>
      <c r="D7604" s="73">
        <v>14</v>
      </c>
      <c r="E7604" s="68">
        <v>1</v>
      </c>
      <c r="F7604" s="73">
        <v>8.6357757398272366</v>
      </c>
    </row>
    <row r="7605" spans="1:6" x14ac:dyDescent="0.3">
      <c r="A7605" s="44">
        <f t="shared" ref="A7605:A7668" si="239">ROUNDUP(C7605/24,0)</f>
        <v>317</v>
      </c>
      <c r="B7605" s="45">
        <v>7601</v>
      </c>
      <c r="C7605" s="46">
        <f t="shared" ref="C7605:C7668" si="240">B7605*$C$1</f>
        <v>7601</v>
      </c>
      <c r="D7605" s="73">
        <v>10.7</v>
      </c>
      <c r="E7605" s="68">
        <v>1</v>
      </c>
      <c r="F7605" s="73">
        <v>8.8308080897842167</v>
      </c>
    </row>
    <row r="7606" spans="1:6" x14ac:dyDescent="0.3">
      <c r="A7606" s="44">
        <f t="shared" si="239"/>
        <v>317</v>
      </c>
      <c r="B7606" s="45">
        <v>7602</v>
      </c>
      <c r="C7606" s="46">
        <f t="shared" si="240"/>
        <v>7602</v>
      </c>
      <c r="D7606" s="73">
        <v>7.3</v>
      </c>
      <c r="E7606" s="68">
        <v>1.87395</v>
      </c>
      <c r="F7606" s="73">
        <v>8.5532608598956958</v>
      </c>
    </row>
    <row r="7607" spans="1:6" x14ac:dyDescent="0.3">
      <c r="A7607" s="44">
        <f t="shared" si="239"/>
        <v>317</v>
      </c>
      <c r="B7607" s="45">
        <v>7603</v>
      </c>
      <c r="C7607" s="46">
        <f t="shared" si="240"/>
        <v>7603</v>
      </c>
      <c r="D7607" s="73">
        <v>4</v>
      </c>
      <c r="E7607" s="68">
        <v>2.4375</v>
      </c>
      <c r="F7607" s="73">
        <v>7.6588991048784445</v>
      </c>
    </row>
    <row r="7608" spans="1:6" x14ac:dyDescent="0.3">
      <c r="A7608" s="44">
        <f t="shared" si="239"/>
        <v>317</v>
      </c>
      <c r="B7608" s="45">
        <v>7604</v>
      </c>
      <c r="C7608" s="46">
        <f t="shared" si="240"/>
        <v>7604</v>
      </c>
      <c r="D7608" s="73">
        <v>2.8</v>
      </c>
      <c r="E7608" s="68">
        <v>2.28085</v>
      </c>
      <c r="F7608" s="73">
        <v>5.027599104878445</v>
      </c>
    </row>
    <row r="7609" spans="1:6" x14ac:dyDescent="0.3">
      <c r="A7609" s="44">
        <f t="shared" si="239"/>
        <v>317</v>
      </c>
      <c r="B7609" s="45">
        <v>7605</v>
      </c>
      <c r="C7609" s="46">
        <f t="shared" si="240"/>
        <v>7605</v>
      </c>
      <c r="D7609" s="73">
        <v>1.6</v>
      </c>
      <c r="E7609" s="68">
        <v>1.3583440200678247</v>
      </c>
      <c r="F7609" s="73">
        <v>3.6051613810980569</v>
      </c>
    </row>
    <row r="7610" spans="1:6" x14ac:dyDescent="0.3">
      <c r="A7610" s="44">
        <f t="shared" si="239"/>
        <v>317</v>
      </c>
      <c r="B7610" s="45">
        <v>7606</v>
      </c>
      <c r="C7610" s="46">
        <f t="shared" si="240"/>
        <v>7606</v>
      </c>
      <c r="D7610" s="73">
        <v>0.4</v>
      </c>
      <c r="E7610" s="68">
        <v>1</v>
      </c>
      <c r="F7610" s="73">
        <v>2.4481115962800066</v>
      </c>
    </row>
    <row r="7611" spans="1:6" x14ac:dyDescent="0.3">
      <c r="A7611" s="44">
        <f t="shared" si="239"/>
        <v>317</v>
      </c>
      <c r="B7611" s="45">
        <v>7607</v>
      </c>
      <c r="C7611" s="46">
        <f t="shared" si="240"/>
        <v>7607</v>
      </c>
      <c r="D7611" s="73">
        <v>0</v>
      </c>
      <c r="E7611" s="68">
        <v>1</v>
      </c>
      <c r="F7611" s="73">
        <v>1.136480428123624</v>
      </c>
    </row>
    <row r="7612" spans="1:6" ht="15" thickBot="1" x14ac:dyDescent="0.35">
      <c r="A7612" s="44">
        <f t="shared" si="239"/>
        <v>317</v>
      </c>
      <c r="B7612" s="45">
        <v>7608</v>
      </c>
      <c r="C7612" s="46">
        <f t="shared" si="240"/>
        <v>7608</v>
      </c>
      <c r="D7612" s="74">
        <v>-0.4</v>
      </c>
      <c r="E7612" s="69">
        <v>1</v>
      </c>
      <c r="F7612" s="74">
        <v>0</v>
      </c>
    </row>
    <row r="7613" spans="1:6" x14ac:dyDescent="0.3">
      <c r="A7613" s="44">
        <f t="shared" si="239"/>
        <v>318</v>
      </c>
      <c r="B7613" s="45">
        <v>7609</v>
      </c>
      <c r="C7613" s="46">
        <f t="shared" si="240"/>
        <v>7609</v>
      </c>
      <c r="D7613" s="72">
        <v>0.4</v>
      </c>
      <c r="E7613" s="67">
        <v>1</v>
      </c>
      <c r="F7613" s="72">
        <v>0</v>
      </c>
    </row>
    <row r="7614" spans="1:6" x14ac:dyDescent="0.3">
      <c r="A7614" s="44">
        <f t="shared" si="239"/>
        <v>318</v>
      </c>
      <c r="B7614" s="45">
        <v>7610</v>
      </c>
      <c r="C7614" s="46">
        <f t="shared" si="240"/>
        <v>7610</v>
      </c>
      <c r="D7614" s="73">
        <v>0.6</v>
      </c>
      <c r="E7614" s="68">
        <v>1</v>
      </c>
      <c r="F7614" s="73">
        <v>0.3906</v>
      </c>
    </row>
    <row r="7615" spans="1:6" x14ac:dyDescent="0.3">
      <c r="A7615" s="44">
        <f t="shared" si="239"/>
        <v>318</v>
      </c>
      <c r="B7615" s="45">
        <v>7611</v>
      </c>
      <c r="C7615" s="46">
        <f t="shared" si="240"/>
        <v>7611</v>
      </c>
      <c r="D7615" s="73">
        <v>0.8</v>
      </c>
      <c r="E7615" s="68">
        <v>1</v>
      </c>
      <c r="F7615" s="73">
        <v>2.5724999999999998</v>
      </c>
    </row>
    <row r="7616" spans="1:6" x14ac:dyDescent="0.3">
      <c r="A7616" s="44">
        <f t="shared" si="239"/>
        <v>318</v>
      </c>
      <c r="B7616" s="45">
        <v>7612</v>
      </c>
      <c r="C7616" s="46">
        <f t="shared" si="240"/>
        <v>7612</v>
      </c>
      <c r="D7616" s="73">
        <v>1</v>
      </c>
      <c r="E7616" s="68">
        <v>1</v>
      </c>
      <c r="F7616" s="73">
        <v>5.2983000000000002</v>
      </c>
    </row>
    <row r="7617" spans="1:6" x14ac:dyDescent="0.3">
      <c r="A7617" s="44">
        <f t="shared" si="239"/>
        <v>318</v>
      </c>
      <c r="B7617" s="45">
        <v>7613</v>
      </c>
      <c r="C7617" s="46">
        <f t="shared" si="240"/>
        <v>7613</v>
      </c>
      <c r="D7617" s="73">
        <v>0</v>
      </c>
      <c r="E7617" s="68">
        <v>1</v>
      </c>
      <c r="F7617" s="73">
        <v>6.8207999999999993</v>
      </c>
    </row>
    <row r="7618" spans="1:6" x14ac:dyDescent="0.3">
      <c r="A7618" s="44">
        <f t="shared" si="239"/>
        <v>318</v>
      </c>
      <c r="B7618" s="45">
        <v>7614</v>
      </c>
      <c r="C7618" s="46">
        <f t="shared" si="240"/>
        <v>7614</v>
      </c>
      <c r="D7618" s="73">
        <v>-1</v>
      </c>
      <c r="E7618" s="68">
        <v>1</v>
      </c>
      <c r="F7618" s="73">
        <v>8.0052000000000003</v>
      </c>
    </row>
    <row r="7619" spans="1:6" x14ac:dyDescent="0.3">
      <c r="A7619" s="44">
        <f t="shared" si="239"/>
        <v>318</v>
      </c>
      <c r="B7619" s="45">
        <v>7615</v>
      </c>
      <c r="C7619" s="46">
        <f t="shared" si="240"/>
        <v>7615</v>
      </c>
      <c r="D7619" s="73">
        <v>-1</v>
      </c>
      <c r="E7619" s="68">
        <v>1</v>
      </c>
      <c r="F7619" s="73">
        <v>8.204699999999999</v>
      </c>
    </row>
    <row r="7620" spans="1:6" x14ac:dyDescent="0.3">
      <c r="A7620" s="44">
        <f t="shared" si="239"/>
        <v>318</v>
      </c>
      <c r="B7620" s="45">
        <v>7616</v>
      </c>
      <c r="C7620" s="46">
        <f t="shared" si="240"/>
        <v>7616</v>
      </c>
      <c r="D7620" s="73">
        <v>0</v>
      </c>
      <c r="E7620" s="68">
        <v>1</v>
      </c>
      <c r="F7620" s="73">
        <v>6.7997999999999985</v>
      </c>
    </row>
    <row r="7621" spans="1:6" x14ac:dyDescent="0.3">
      <c r="A7621" s="44">
        <f t="shared" si="239"/>
        <v>318</v>
      </c>
      <c r="B7621" s="45">
        <v>7617</v>
      </c>
      <c r="C7621" s="46">
        <f t="shared" si="240"/>
        <v>7617</v>
      </c>
      <c r="D7621" s="73">
        <v>3</v>
      </c>
      <c r="E7621" s="68">
        <v>1</v>
      </c>
      <c r="F7621" s="73">
        <v>5.4102579462978939</v>
      </c>
    </row>
    <row r="7622" spans="1:6" x14ac:dyDescent="0.3">
      <c r="A7622" s="44">
        <f t="shared" si="239"/>
        <v>318</v>
      </c>
      <c r="B7622" s="45">
        <v>7618</v>
      </c>
      <c r="C7622" s="46">
        <f t="shared" si="240"/>
        <v>7618</v>
      </c>
      <c r="D7622" s="73">
        <v>6</v>
      </c>
      <c r="E7622" s="68">
        <v>1</v>
      </c>
      <c r="F7622" s="73">
        <v>5.1668839827361666</v>
      </c>
    </row>
    <row r="7623" spans="1:6" x14ac:dyDescent="0.3">
      <c r="A7623" s="44">
        <f t="shared" si="239"/>
        <v>318</v>
      </c>
      <c r="B7623" s="45">
        <v>7619</v>
      </c>
      <c r="C7623" s="46">
        <f t="shared" si="240"/>
        <v>7619</v>
      </c>
      <c r="D7623" s="73">
        <v>6</v>
      </c>
      <c r="E7623" s="68">
        <v>1</v>
      </c>
      <c r="F7623" s="73">
        <v>5.202713779889625</v>
      </c>
    </row>
    <row r="7624" spans="1:6" x14ac:dyDescent="0.3">
      <c r="A7624" s="44">
        <f t="shared" si="239"/>
        <v>318</v>
      </c>
      <c r="B7624" s="45">
        <v>7620</v>
      </c>
      <c r="C7624" s="46">
        <f t="shared" si="240"/>
        <v>7620</v>
      </c>
      <c r="D7624" s="73">
        <v>9.5</v>
      </c>
      <c r="E7624" s="68">
        <v>1</v>
      </c>
      <c r="F7624" s="73">
        <v>5.832843577043084</v>
      </c>
    </row>
    <row r="7625" spans="1:6" x14ac:dyDescent="0.3">
      <c r="A7625" s="44">
        <f t="shared" si="239"/>
        <v>318</v>
      </c>
      <c r="B7625" s="45">
        <v>7621</v>
      </c>
      <c r="C7625" s="46">
        <f t="shared" si="240"/>
        <v>7621</v>
      </c>
      <c r="D7625" s="73">
        <v>13</v>
      </c>
      <c r="E7625" s="68">
        <v>1</v>
      </c>
      <c r="F7625" s="73">
        <v>6.347665593450162</v>
      </c>
    </row>
    <row r="7626" spans="1:6" x14ac:dyDescent="0.3">
      <c r="A7626" s="44">
        <f t="shared" si="239"/>
        <v>318</v>
      </c>
      <c r="B7626" s="45">
        <v>7622</v>
      </c>
      <c r="C7626" s="46">
        <f t="shared" si="240"/>
        <v>7622</v>
      </c>
      <c r="D7626" s="73">
        <v>13.3</v>
      </c>
      <c r="E7626" s="68">
        <v>1</v>
      </c>
      <c r="F7626" s="73">
        <v>6.3603615734189658</v>
      </c>
    </row>
    <row r="7627" spans="1:6" x14ac:dyDescent="0.3">
      <c r="A7627" s="44">
        <f t="shared" si="239"/>
        <v>318</v>
      </c>
      <c r="B7627" s="45">
        <v>7623</v>
      </c>
      <c r="C7627" s="46">
        <f t="shared" si="240"/>
        <v>7623</v>
      </c>
      <c r="D7627" s="73">
        <v>13.7</v>
      </c>
      <c r="E7627" s="68">
        <v>1</v>
      </c>
      <c r="F7627" s="73">
        <v>7.7125355369806954</v>
      </c>
    </row>
    <row r="7628" spans="1:6" x14ac:dyDescent="0.3">
      <c r="A7628" s="44">
        <f t="shared" si="239"/>
        <v>318</v>
      </c>
      <c r="B7628" s="45">
        <v>7624</v>
      </c>
      <c r="C7628" s="46">
        <f t="shared" si="240"/>
        <v>7624</v>
      </c>
      <c r="D7628" s="73">
        <v>14</v>
      </c>
      <c r="E7628" s="68">
        <v>1</v>
      </c>
      <c r="F7628" s="73">
        <v>8.6357757398272366</v>
      </c>
    </row>
    <row r="7629" spans="1:6" x14ac:dyDescent="0.3">
      <c r="A7629" s="44">
        <f t="shared" si="239"/>
        <v>318</v>
      </c>
      <c r="B7629" s="45">
        <v>7625</v>
      </c>
      <c r="C7629" s="46">
        <f t="shared" si="240"/>
        <v>7625</v>
      </c>
      <c r="D7629" s="73">
        <v>10.7</v>
      </c>
      <c r="E7629" s="68">
        <v>1</v>
      </c>
      <c r="F7629" s="73">
        <v>8.8308080897842167</v>
      </c>
    </row>
    <row r="7630" spans="1:6" x14ac:dyDescent="0.3">
      <c r="A7630" s="44">
        <f t="shared" si="239"/>
        <v>318</v>
      </c>
      <c r="B7630" s="45">
        <v>7626</v>
      </c>
      <c r="C7630" s="46">
        <f t="shared" si="240"/>
        <v>7626</v>
      </c>
      <c r="D7630" s="73">
        <v>7.3</v>
      </c>
      <c r="E7630" s="68">
        <v>1.87395</v>
      </c>
      <c r="F7630" s="73">
        <v>8.5532608598956958</v>
      </c>
    </row>
    <row r="7631" spans="1:6" x14ac:dyDescent="0.3">
      <c r="A7631" s="44">
        <f t="shared" si="239"/>
        <v>318</v>
      </c>
      <c r="B7631" s="45">
        <v>7627</v>
      </c>
      <c r="C7631" s="46">
        <f t="shared" si="240"/>
        <v>7627</v>
      </c>
      <c r="D7631" s="73">
        <v>4</v>
      </c>
      <c r="E7631" s="68">
        <v>2.4375</v>
      </c>
      <c r="F7631" s="73">
        <v>7.6588991048784445</v>
      </c>
    </row>
    <row r="7632" spans="1:6" x14ac:dyDescent="0.3">
      <c r="A7632" s="44">
        <f t="shared" si="239"/>
        <v>318</v>
      </c>
      <c r="B7632" s="45">
        <v>7628</v>
      </c>
      <c r="C7632" s="46">
        <f t="shared" si="240"/>
        <v>7628</v>
      </c>
      <c r="D7632" s="73">
        <v>2.8</v>
      </c>
      <c r="E7632" s="68">
        <v>2.28085</v>
      </c>
      <c r="F7632" s="73">
        <v>5.027599104878445</v>
      </c>
    </row>
    <row r="7633" spans="1:6" x14ac:dyDescent="0.3">
      <c r="A7633" s="44">
        <f t="shared" si="239"/>
        <v>318</v>
      </c>
      <c r="B7633" s="45">
        <v>7629</v>
      </c>
      <c r="C7633" s="46">
        <f t="shared" si="240"/>
        <v>7629</v>
      </c>
      <c r="D7633" s="73">
        <v>1.6</v>
      </c>
      <c r="E7633" s="68">
        <v>1.3583440200678247</v>
      </c>
      <c r="F7633" s="73">
        <v>3.6051613810980569</v>
      </c>
    </row>
    <row r="7634" spans="1:6" x14ac:dyDescent="0.3">
      <c r="A7634" s="44">
        <f t="shared" si="239"/>
        <v>318</v>
      </c>
      <c r="B7634" s="45">
        <v>7630</v>
      </c>
      <c r="C7634" s="46">
        <f t="shared" si="240"/>
        <v>7630</v>
      </c>
      <c r="D7634" s="73">
        <v>0.4</v>
      </c>
      <c r="E7634" s="68">
        <v>1</v>
      </c>
      <c r="F7634" s="73">
        <v>2.4481115962800066</v>
      </c>
    </row>
    <row r="7635" spans="1:6" x14ac:dyDescent="0.3">
      <c r="A7635" s="44">
        <f t="shared" si="239"/>
        <v>318</v>
      </c>
      <c r="B7635" s="45">
        <v>7631</v>
      </c>
      <c r="C7635" s="46">
        <f t="shared" si="240"/>
        <v>7631</v>
      </c>
      <c r="D7635" s="73">
        <v>0</v>
      </c>
      <c r="E7635" s="68">
        <v>1</v>
      </c>
      <c r="F7635" s="73">
        <v>1.136480428123624</v>
      </c>
    </row>
    <row r="7636" spans="1:6" ht="15" thickBot="1" x14ac:dyDescent="0.35">
      <c r="A7636" s="44">
        <f t="shared" si="239"/>
        <v>318</v>
      </c>
      <c r="B7636" s="45">
        <v>7632</v>
      </c>
      <c r="C7636" s="46">
        <f t="shared" si="240"/>
        <v>7632</v>
      </c>
      <c r="D7636" s="74">
        <v>-0.4</v>
      </c>
      <c r="E7636" s="69">
        <v>1</v>
      </c>
      <c r="F7636" s="74">
        <v>0</v>
      </c>
    </row>
    <row r="7637" spans="1:6" x14ac:dyDescent="0.3">
      <c r="A7637" s="44">
        <f t="shared" si="239"/>
        <v>319</v>
      </c>
      <c r="B7637" s="45">
        <v>7633</v>
      </c>
      <c r="C7637" s="46">
        <f t="shared" si="240"/>
        <v>7633</v>
      </c>
      <c r="D7637" s="72">
        <v>0.4</v>
      </c>
      <c r="E7637" s="67">
        <v>1</v>
      </c>
      <c r="F7637" s="72">
        <v>0</v>
      </c>
    </row>
    <row r="7638" spans="1:6" x14ac:dyDescent="0.3">
      <c r="A7638" s="44">
        <f t="shared" si="239"/>
        <v>319</v>
      </c>
      <c r="B7638" s="45">
        <v>7634</v>
      </c>
      <c r="C7638" s="46">
        <f t="shared" si="240"/>
        <v>7634</v>
      </c>
      <c r="D7638" s="73">
        <v>0.6</v>
      </c>
      <c r="E7638" s="68">
        <v>1</v>
      </c>
      <c r="F7638" s="73">
        <v>0.3906</v>
      </c>
    </row>
    <row r="7639" spans="1:6" x14ac:dyDescent="0.3">
      <c r="A7639" s="44">
        <f t="shared" si="239"/>
        <v>319</v>
      </c>
      <c r="B7639" s="45">
        <v>7635</v>
      </c>
      <c r="C7639" s="46">
        <f t="shared" si="240"/>
        <v>7635</v>
      </c>
      <c r="D7639" s="73">
        <v>0.8</v>
      </c>
      <c r="E7639" s="68">
        <v>1</v>
      </c>
      <c r="F7639" s="73">
        <v>2.5724999999999998</v>
      </c>
    </row>
    <row r="7640" spans="1:6" x14ac:dyDescent="0.3">
      <c r="A7640" s="44">
        <f t="shared" si="239"/>
        <v>319</v>
      </c>
      <c r="B7640" s="45">
        <v>7636</v>
      </c>
      <c r="C7640" s="46">
        <f t="shared" si="240"/>
        <v>7636</v>
      </c>
      <c r="D7640" s="73">
        <v>1</v>
      </c>
      <c r="E7640" s="68">
        <v>1</v>
      </c>
      <c r="F7640" s="73">
        <v>5.2983000000000002</v>
      </c>
    </row>
    <row r="7641" spans="1:6" x14ac:dyDescent="0.3">
      <c r="A7641" s="44">
        <f t="shared" si="239"/>
        <v>319</v>
      </c>
      <c r="B7641" s="45">
        <v>7637</v>
      </c>
      <c r="C7641" s="46">
        <f t="shared" si="240"/>
        <v>7637</v>
      </c>
      <c r="D7641" s="73">
        <v>0</v>
      </c>
      <c r="E7641" s="68">
        <v>1</v>
      </c>
      <c r="F7641" s="73">
        <v>6.8207999999999993</v>
      </c>
    </row>
    <row r="7642" spans="1:6" x14ac:dyDescent="0.3">
      <c r="A7642" s="44">
        <f t="shared" si="239"/>
        <v>319</v>
      </c>
      <c r="B7642" s="45">
        <v>7638</v>
      </c>
      <c r="C7642" s="46">
        <f t="shared" si="240"/>
        <v>7638</v>
      </c>
      <c r="D7642" s="73">
        <v>-1</v>
      </c>
      <c r="E7642" s="68">
        <v>1</v>
      </c>
      <c r="F7642" s="73">
        <v>8.0052000000000003</v>
      </c>
    </row>
    <row r="7643" spans="1:6" x14ac:dyDescent="0.3">
      <c r="A7643" s="44">
        <f t="shared" si="239"/>
        <v>319</v>
      </c>
      <c r="B7643" s="45">
        <v>7639</v>
      </c>
      <c r="C7643" s="46">
        <f t="shared" si="240"/>
        <v>7639</v>
      </c>
      <c r="D7643" s="73">
        <v>-1</v>
      </c>
      <c r="E7643" s="68">
        <v>1</v>
      </c>
      <c r="F7643" s="73">
        <v>8.204699999999999</v>
      </c>
    </row>
    <row r="7644" spans="1:6" x14ac:dyDescent="0.3">
      <c r="A7644" s="44">
        <f t="shared" si="239"/>
        <v>319</v>
      </c>
      <c r="B7644" s="45">
        <v>7640</v>
      </c>
      <c r="C7644" s="46">
        <f t="shared" si="240"/>
        <v>7640</v>
      </c>
      <c r="D7644" s="73">
        <v>0</v>
      </c>
      <c r="E7644" s="68">
        <v>1</v>
      </c>
      <c r="F7644" s="73">
        <v>6.7997999999999985</v>
      </c>
    </row>
    <row r="7645" spans="1:6" x14ac:dyDescent="0.3">
      <c r="A7645" s="44">
        <f t="shared" si="239"/>
        <v>319</v>
      </c>
      <c r="B7645" s="45">
        <v>7641</v>
      </c>
      <c r="C7645" s="46">
        <f t="shared" si="240"/>
        <v>7641</v>
      </c>
      <c r="D7645" s="73">
        <v>3</v>
      </c>
      <c r="E7645" s="68">
        <v>1</v>
      </c>
      <c r="F7645" s="73">
        <v>5.4102579462978939</v>
      </c>
    </row>
    <row r="7646" spans="1:6" x14ac:dyDescent="0.3">
      <c r="A7646" s="44">
        <f t="shared" si="239"/>
        <v>319</v>
      </c>
      <c r="B7646" s="45">
        <v>7642</v>
      </c>
      <c r="C7646" s="46">
        <f t="shared" si="240"/>
        <v>7642</v>
      </c>
      <c r="D7646" s="73">
        <v>6</v>
      </c>
      <c r="E7646" s="68">
        <v>1</v>
      </c>
      <c r="F7646" s="73">
        <v>5.1668839827361666</v>
      </c>
    </row>
    <row r="7647" spans="1:6" x14ac:dyDescent="0.3">
      <c r="A7647" s="44">
        <f t="shared" si="239"/>
        <v>319</v>
      </c>
      <c r="B7647" s="45">
        <v>7643</v>
      </c>
      <c r="C7647" s="46">
        <f t="shared" si="240"/>
        <v>7643</v>
      </c>
      <c r="D7647" s="73">
        <v>6</v>
      </c>
      <c r="E7647" s="68">
        <v>1</v>
      </c>
      <c r="F7647" s="73">
        <v>5.202713779889625</v>
      </c>
    </row>
    <row r="7648" spans="1:6" x14ac:dyDescent="0.3">
      <c r="A7648" s="44">
        <f t="shared" si="239"/>
        <v>319</v>
      </c>
      <c r="B7648" s="45">
        <v>7644</v>
      </c>
      <c r="C7648" s="46">
        <f t="shared" si="240"/>
        <v>7644</v>
      </c>
      <c r="D7648" s="73">
        <v>9.5</v>
      </c>
      <c r="E7648" s="68">
        <v>1</v>
      </c>
      <c r="F7648" s="73">
        <v>5.832843577043084</v>
      </c>
    </row>
    <row r="7649" spans="1:6" x14ac:dyDescent="0.3">
      <c r="A7649" s="44">
        <f t="shared" si="239"/>
        <v>319</v>
      </c>
      <c r="B7649" s="45">
        <v>7645</v>
      </c>
      <c r="C7649" s="46">
        <f t="shared" si="240"/>
        <v>7645</v>
      </c>
      <c r="D7649" s="73">
        <v>13</v>
      </c>
      <c r="E7649" s="68">
        <v>1</v>
      </c>
      <c r="F7649" s="73">
        <v>6.347665593450162</v>
      </c>
    </row>
    <row r="7650" spans="1:6" x14ac:dyDescent="0.3">
      <c r="A7650" s="44">
        <f t="shared" si="239"/>
        <v>319</v>
      </c>
      <c r="B7650" s="45">
        <v>7646</v>
      </c>
      <c r="C7650" s="46">
        <f t="shared" si="240"/>
        <v>7646</v>
      </c>
      <c r="D7650" s="73">
        <v>13.3</v>
      </c>
      <c r="E7650" s="68">
        <v>1</v>
      </c>
      <c r="F7650" s="73">
        <v>6.3603615734189658</v>
      </c>
    </row>
    <row r="7651" spans="1:6" x14ac:dyDescent="0.3">
      <c r="A7651" s="44">
        <f t="shared" si="239"/>
        <v>319</v>
      </c>
      <c r="B7651" s="45">
        <v>7647</v>
      </c>
      <c r="C7651" s="46">
        <f t="shared" si="240"/>
        <v>7647</v>
      </c>
      <c r="D7651" s="73">
        <v>13.7</v>
      </c>
      <c r="E7651" s="68">
        <v>1</v>
      </c>
      <c r="F7651" s="73">
        <v>7.7125355369806954</v>
      </c>
    </row>
    <row r="7652" spans="1:6" x14ac:dyDescent="0.3">
      <c r="A7652" s="44">
        <f t="shared" si="239"/>
        <v>319</v>
      </c>
      <c r="B7652" s="45">
        <v>7648</v>
      </c>
      <c r="C7652" s="46">
        <f t="shared" si="240"/>
        <v>7648</v>
      </c>
      <c r="D7652" s="73">
        <v>14</v>
      </c>
      <c r="E7652" s="68">
        <v>1</v>
      </c>
      <c r="F7652" s="73">
        <v>8.6357757398272366</v>
      </c>
    </row>
    <row r="7653" spans="1:6" x14ac:dyDescent="0.3">
      <c r="A7653" s="44">
        <f t="shared" si="239"/>
        <v>319</v>
      </c>
      <c r="B7653" s="45">
        <v>7649</v>
      </c>
      <c r="C7653" s="46">
        <f t="shared" si="240"/>
        <v>7649</v>
      </c>
      <c r="D7653" s="73">
        <v>10.7</v>
      </c>
      <c r="E7653" s="68">
        <v>1</v>
      </c>
      <c r="F7653" s="73">
        <v>8.8308080897842167</v>
      </c>
    </row>
    <row r="7654" spans="1:6" x14ac:dyDescent="0.3">
      <c r="A7654" s="44">
        <f t="shared" si="239"/>
        <v>319</v>
      </c>
      <c r="B7654" s="45">
        <v>7650</v>
      </c>
      <c r="C7654" s="46">
        <f t="shared" si="240"/>
        <v>7650</v>
      </c>
      <c r="D7654" s="73">
        <v>7.3</v>
      </c>
      <c r="E7654" s="68">
        <v>1.87395</v>
      </c>
      <c r="F7654" s="73">
        <v>8.5532608598956958</v>
      </c>
    </row>
    <row r="7655" spans="1:6" x14ac:dyDescent="0.3">
      <c r="A7655" s="44">
        <f t="shared" si="239"/>
        <v>319</v>
      </c>
      <c r="B7655" s="45">
        <v>7651</v>
      </c>
      <c r="C7655" s="46">
        <f t="shared" si="240"/>
        <v>7651</v>
      </c>
      <c r="D7655" s="73">
        <v>4</v>
      </c>
      <c r="E7655" s="68">
        <v>2.4375</v>
      </c>
      <c r="F7655" s="73">
        <v>7.6588991048784445</v>
      </c>
    </row>
    <row r="7656" spans="1:6" x14ac:dyDescent="0.3">
      <c r="A7656" s="44">
        <f t="shared" si="239"/>
        <v>319</v>
      </c>
      <c r="B7656" s="45">
        <v>7652</v>
      </c>
      <c r="C7656" s="46">
        <f t="shared" si="240"/>
        <v>7652</v>
      </c>
      <c r="D7656" s="73">
        <v>2.8</v>
      </c>
      <c r="E7656" s="68">
        <v>2.28085</v>
      </c>
      <c r="F7656" s="73">
        <v>5.027599104878445</v>
      </c>
    </row>
    <row r="7657" spans="1:6" x14ac:dyDescent="0.3">
      <c r="A7657" s="44">
        <f t="shared" si="239"/>
        <v>319</v>
      </c>
      <c r="B7657" s="45">
        <v>7653</v>
      </c>
      <c r="C7657" s="46">
        <f t="shared" si="240"/>
        <v>7653</v>
      </c>
      <c r="D7657" s="73">
        <v>1.6</v>
      </c>
      <c r="E7657" s="68">
        <v>1.3583440200678247</v>
      </c>
      <c r="F7657" s="73">
        <v>3.6051613810980569</v>
      </c>
    </row>
    <row r="7658" spans="1:6" x14ac:dyDescent="0.3">
      <c r="A7658" s="44">
        <f t="shared" si="239"/>
        <v>319</v>
      </c>
      <c r="B7658" s="45">
        <v>7654</v>
      </c>
      <c r="C7658" s="46">
        <f t="shared" si="240"/>
        <v>7654</v>
      </c>
      <c r="D7658" s="73">
        <v>0.4</v>
      </c>
      <c r="E7658" s="68">
        <v>1</v>
      </c>
      <c r="F7658" s="73">
        <v>2.4481115962800066</v>
      </c>
    </row>
    <row r="7659" spans="1:6" x14ac:dyDescent="0.3">
      <c r="A7659" s="44">
        <f t="shared" si="239"/>
        <v>319</v>
      </c>
      <c r="B7659" s="45">
        <v>7655</v>
      </c>
      <c r="C7659" s="46">
        <f t="shared" si="240"/>
        <v>7655</v>
      </c>
      <c r="D7659" s="73">
        <v>0</v>
      </c>
      <c r="E7659" s="68">
        <v>1</v>
      </c>
      <c r="F7659" s="73">
        <v>1.136480428123624</v>
      </c>
    </row>
    <row r="7660" spans="1:6" ht="15" thickBot="1" x14ac:dyDescent="0.35">
      <c r="A7660" s="44">
        <f t="shared" si="239"/>
        <v>319</v>
      </c>
      <c r="B7660" s="45">
        <v>7656</v>
      </c>
      <c r="C7660" s="46">
        <f t="shared" si="240"/>
        <v>7656</v>
      </c>
      <c r="D7660" s="74">
        <v>-0.4</v>
      </c>
      <c r="E7660" s="69">
        <v>1</v>
      </c>
      <c r="F7660" s="74">
        <v>0</v>
      </c>
    </row>
    <row r="7661" spans="1:6" x14ac:dyDescent="0.3">
      <c r="A7661" s="44">
        <f t="shared" si="239"/>
        <v>320</v>
      </c>
      <c r="B7661" s="45">
        <v>7657</v>
      </c>
      <c r="C7661" s="46">
        <f t="shared" si="240"/>
        <v>7657</v>
      </c>
      <c r="D7661" s="72">
        <v>0.4</v>
      </c>
      <c r="E7661" s="67">
        <v>1</v>
      </c>
      <c r="F7661" s="72">
        <v>0</v>
      </c>
    </row>
    <row r="7662" spans="1:6" x14ac:dyDescent="0.3">
      <c r="A7662" s="44">
        <f t="shared" si="239"/>
        <v>320</v>
      </c>
      <c r="B7662" s="45">
        <v>7658</v>
      </c>
      <c r="C7662" s="46">
        <f t="shared" si="240"/>
        <v>7658</v>
      </c>
      <c r="D7662" s="73">
        <v>0.6</v>
      </c>
      <c r="E7662" s="68">
        <v>1</v>
      </c>
      <c r="F7662" s="73">
        <v>0.3906</v>
      </c>
    </row>
    <row r="7663" spans="1:6" x14ac:dyDescent="0.3">
      <c r="A7663" s="44">
        <f t="shared" si="239"/>
        <v>320</v>
      </c>
      <c r="B7663" s="45">
        <v>7659</v>
      </c>
      <c r="C7663" s="46">
        <f t="shared" si="240"/>
        <v>7659</v>
      </c>
      <c r="D7663" s="73">
        <v>0.8</v>
      </c>
      <c r="E7663" s="68">
        <v>1</v>
      </c>
      <c r="F7663" s="73">
        <v>2.5724999999999998</v>
      </c>
    </row>
    <row r="7664" spans="1:6" x14ac:dyDescent="0.3">
      <c r="A7664" s="44">
        <f t="shared" si="239"/>
        <v>320</v>
      </c>
      <c r="B7664" s="45">
        <v>7660</v>
      </c>
      <c r="C7664" s="46">
        <f t="shared" si="240"/>
        <v>7660</v>
      </c>
      <c r="D7664" s="73">
        <v>1</v>
      </c>
      <c r="E7664" s="68">
        <v>1</v>
      </c>
      <c r="F7664" s="73">
        <v>5.2983000000000002</v>
      </c>
    </row>
    <row r="7665" spans="1:6" x14ac:dyDescent="0.3">
      <c r="A7665" s="44">
        <f t="shared" si="239"/>
        <v>320</v>
      </c>
      <c r="B7665" s="45">
        <v>7661</v>
      </c>
      <c r="C7665" s="46">
        <f t="shared" si="240"/>
        <v>7661</v>
      </c>
      <c r="D7665" s="73">
        <v>0</v>
      </c>
      <c r="E7665" s="68">
        <v>1</v>
      </c>
      <c r="F7665" s="73">
        <v>6.8207999999999993</v>
      </c>
    </row>
    <row r="7666" spans="1:6" x14ac:dyDescent="0.3">
      <c r="A7666" s="44">
        <f t="shared" si="239"/>
        <v>320</v>
      </c>
      <c r="B7666" s="45">
        <v>7662</v>
      </c>
      <c r="C7666" s="46">
        <f t="shared" si="240"/>
        <v>7662</v>
      </c>
      <c r="D7666" s="73">
        <v>-1</v>
      </c>
      <c r="E7666" s="68">
        <v>1</v>
      </c>
      <c r="F7666" s="73">
        <v>8.0052000000000003</v>
      </c>
    </row>
    <row r="7667" spans="1:6" x14ac:dyDescent="0.3">
      <c r="A7667" s="44">
        <f t="shared" si="239"/>
        <v>320</v>
      </c>
      <c r="B7667" s="45">
        <v>7663</v>
      </c>
      <c r="C7667" s="46">
        <f t="shared" si="240"/>
        <v>7663</v>
      </c>
      <c r="D7667" s="73">
        <v>-1</v>
      </c>
      <c r="E7667" s="68">
        <v>1</v>
      </c>
      <c r="F7667" s="73">
        <v>8.204699999999999</v>
      </c>
    </row>
    <row r="7668" spans="1:6" x14ac:dyDescent="0.3">
      <c r="A7668" s="44">
        <f t="shared" si="239"/>
        <v>320</v>
      </c>
      <c r="B7668" s="45">
        <v>7664</v>
      </c>
      <c r="C7668" s="46">
        <f t="shared" si="240"/>
        <v>7664</v>
      </c>
      <c r="D7668" s="73">
        <v>0</v>
      </c>
      <c r="E7668" s="68">
        <v>1</v>
      </c>
      <c r="F7668" s="73">
        <v>6.7997999999999985</v>
      </c>
    </row>
    <row r="7669" spans="1:6" x14ac:dyDescent="0.3">
      <c r="A7669" s="44">
        <f t="shared" ref="A7669:A7732" si="241">ROUNDUP(C7669/24,0)</f>
        <v>320</v>
      </c>
      <c r="B7669" s="45">
        <v>7665</v>
      </c>
      <c r="C7669" s="46">
        <f t="shared" ref="C7669:C7732" si="242">B7669*$C$1</f>
        <v>7665</v>
      </c>
      <c r="D7669" s="73">
        <v>3</v>
      </c>
      <c r="E7669" s="68">
        <v>1</v>
      </c>
      <c r="F7669" s="73">
        <v>5.4102579462978939</v>
      </c>
    </row>
    <row r="7670" spans="1:6" x14ac:dyDescent="0.3">
      <c r="A7670" s="44">
        <f t="shared" si="241"/>
        <v>320</v>
      </c>
      <c r="B7670" s="45">
        <v>7666</v>
      </c>
      <c r="C7670" s="46">
        <f t="shared" si="242"/>
        <v>7666</v>
      </c>
      <c r="D7670" s="73">
        <v>6</v>
      </c>
      <c r="E7670" s="68">
        <v>1</v>
      </c>
      <c r="F7670" s="73">
        <v>5.1668839827361666</v>
      </c>
    </row>
    <row r="7671" spans="1:6" x14ac:dyDescent="0.3">
      <c r="A7671" s="44">
        <f t="shared" si="241"/>
        <v>320</v>
      </c>
      <c r="B7671" s="45">
        <v>7667</v>
      </c>
      <c r="C7671" s="46">
        <f t="shared" si="242"/>
        <v>7667</v>
      </c>
      <c r="D7671" s="73">
        <v>6</v>
      </c>
      <c r="E7671" s="68">
        <v>1</v>
      </c>
      <c r="F7671" s="73">
        <v>5.202713779889625</v>
      </c>
    </row>
    <row r="7672" spans="1:6" x14ac:dyDescent="0.3">
      <c r="A7672" s="44">
        <f t="shared" si="241"/>
        <v>320</v>
      </c>
      <c r="B7672" s="45">
        <v>7668</v>
      </c>
      <c r="C7672" s="46">
        <f t="shared" si="242"/>
        <v>7668</v>
      </c>
      <c r="D7672" s="73">
        <v>9.5</v>
      </c>
      <c r="E7672" s="68">
        <v>1</v>
      </c>
      <c r="F7672" s="73">
        <v>5.832843577043084</v>
      </c>
    </row>
    <row r="7673" spans="1:6" x14ac:dyDescent="0.3">
      <c r="A7673" s="44">
        <f t="shared" si="241"/>
        <v>320</v>
      </c>
      <c r="B7673" s="45">
        <v>7669</v>
      </c>
      <c r="C7673" s="46">
        <f t="shared" si="242"/>
        <v>7669</v>
      </c>
      <c r="D7673" s="73">
        <v>13</v>
      </c>
      <c r="E7673" s="68">
        <v>1</v>
      </c>
      <c r="F7673" s="73">
        <v>6.347665593450162</v>
      </c>
    </row>
    <row r="7674" spans="1:6" x14ac:dyDescent="0.3">
      <c r="A7674" s="44">
        <f t="shared" si="241"/>
        <v>320</v>
      </c>
      <c r="B7674" s="45">
        <v>7670</v>
      </c>
      <c r="C7674" s="46">
        <f t="shared" si="242"/>
        <v>7670</v>
      </c>
      <c r="D7674" s="73">
        <v>13.3</v>
      </c>
      <c r="E7674" s="68">
        <v>1</v>
      </c>
      <c r="F7674" s="73">
        <v>6.3603615734189658</v>
      </c>
    </row>
    <row r="7675" spans="1:6" x14ac:dyDescent="0.3">
      <c r="A7675" s="44">
        <f t="shared" si="241"/>
        <v>320</v>
      </c>
      <c r="B7675" s="45">
        <v>7671</v>
      </c>
      <c r="C7675" s="46">
        <f t="shared" si="242"/>
        <v>7671</v>
      </c>
      <c r="D7675" s="73">
        <v>13.7</v>
      </c>
      <c r="E7675" s="68">
        <v>1</v>
      </c>
      <c r="F7675" s="73">
        <v>7.7125355369806954</v>
      </c>
    </row>
    <row r="7676" spans="1:6" x14ac:dyDescent="0.3">
      <c r="A7676" s="44">
        <f t="shared" si="241"/>
        <v>320</v>
      </c>
      <c r="B7676" s="45">
        <v>7672</v>
      </c>
      <c r="C7676" s="46">
        <f t="shared" si="242"/>
        <v>7672</v>
      </c>
      <c r="D7676" s="73">
        <v>14</v>
      </c>
      <c r="E7676" s="68">
        <v>1</v>
      </c>
      <c r="F7676" s="73">
        <v>8.6357757398272366</v>
      </c>
    </row>
    <row r="7677" spans="1:6" x14ac:dyDescent="0.3">
      <c r="A7677" s="44">
        <f t="shared" si="241"/>
        <v>320</v>
      </c>
      <c r="B7677" s="45">
        <v>7673</v>
      </c>
      <c r="C7677" s="46">
        <f t="shared" si="242"/>
        <v>7673</v>
      </c>
      <c r="D7677" s="73">
        <v>10.7</v>
      </c>
      <c r="E7677" s="68">
        <v>1</v>
      </c>
      <c r="F7677" s="73">
        <v>8.8308080897842167</v>
      </c>
    </row>
    <row r="7678" spans="1:6" x14ac:dyDescent="0.3">
      <c r="A7678" s="44">
        <f t="shared" si="241"/>
        <v>320</v>
      </c>
      <c r="B7678" s="45">
        <v>7674</v>
      </c>
      <c r="C7678" s="46">
        <f t="shared" si="242"/>
        <v>7674</v>
      </c>
      <c r="D7678" s="73">
        <v>7.3</v>
      </c>
      <c r="E7678" s="68">
        <v>1.87395</v>
      </c>
      <c r="F7678" s="73">
        <v>8.5532608598956958</v>
      </c>
    </row>
    <row r="7679" spans="1:6" x14ac:dyDescent="0.3">
      <c r="A7679" s="44">
        <f t="shared" si="241"/>
        <v>320</v>
      </c>
      <c r="B7679" s="45">
        <v>7675</v>
      </c>
      <c r="C7679" s="46">
        <f t="shared" si="242"/>
        <v>7675</v>
      </c>
      <c r="D7679" s="73">
        <v>4</v>
      </c>
      <c r="E7679" s="68">
        <v>2.4375</v>
      </c>
      <c r="F7679" s="73">
        <v>7.6588991048784445</v>
      </c>
    </row>
    <row r="7680" spans="1:6" x14ac:dyDescent="0.3">
      <c r="A7680" s="44">
        <f t="shared" si="241"/>
        <v>320</v>
      </c>
      <c r="B7680" s="45">
        <v>7676</v>
      </c>
      <c r="C7680" s="46">
        <f t="shared" si="242"/>
        <v>7676</v>
      </c>
      <c r="D7680" s="73">
        <v>2.8</v>
      </c>
      <c r="E7680" s="68">
        <v>2.28085</v>
      </c>
      <c r="F7680" s="73">
        <v>5.027599104878445</v>
      </c>
    </row>
    <row r="7681" spans="1:6" x14ac:dyDescent="0.3">
      <c r="A7681" s="44">
        <f t="shared" si="241"/>
        <v>320</v>
      </c>
      <c r="B7681" s="45">
        <v>7677</v>
      </c>
      <c r="C7681" s="46">
        <f t="shared" si="242"/>
        <v>7677</v>
      </c>
      <c r="D7681" s="73">
        <v>1.6</v>
      </c>
      <c r="E7681" s="68">
        <v>1.3583440200678247</v>
      </c>
      <c r="F7681" s="73">
        <v>3.6051613810980569</v>
      </c>
    </row>
    <row r="7682" spans="1:6" x14ac:dyDescent="0.3">
      <c r="A7682" s="44">
        <f t="shared" si="241"/>
        <v>320</v>
      </c>
      <c r="B7682" s="45">
        <v>7678</v>
      </c>
      <c r="C7682" s="46">
        <f t="shared" si="242"/>
        <v>7678</v>
      </c>
      <c r="D7682" s="73">
        <v>0.4</v>
      </c>
      <c r="E7682" s="68">
        <v>1</v>
      </c>
      <c r="F7682" s="73">
        <v>2.4481115962800066</v>
      </c>
    </row>
    <row r="7683" spans="1:6" x14ac:dyDescent="0.3">
      <c r="A7683" s="44">
        <f t="shared" si="241"/>
        <v>320</v>
      </c>
      <c r="B7683" s="45">
        <v>7679</v>
      </c>
      <c r="C7683" s="46">
        <f t="shared" si="242"/>
        <v>7679</v>
      </c>
      <c r="D7683" s="73">
        <v>0</v>
      </c>
      <c r="E7683" s="68">
        <v>1</v>
      </c>
      <c r="F7683" s="73">
        <v>1.136480428123624</v>
      </c>
    </row>
    <row r="7684" spans="1:6" ht="15" thickBot="1" x14ac:dyDescent="0.35">
      <c r="A7684" s="44">
        <f t="shared" si="241"/>
        <v>320</v>
      </c>
      <c r="B7684" s="45">
        <v>7680</v>
      </c>
      <c r="C7684" s="46">
        <f t="shared" si="242"/>
        <v>7680</v>
      </c>
      <c r="D7684" s="74">
        <v>-0.4</v>
      </c>
      <c r="E7684" s="69">
        <v>1</v>
      </c>
      <c r="F7684" s="74">
        <v>0</v>
      </c>
    </row>
    <row r="7685" spans="1:6" x14ac:dyDescent="0.3">
      <c r="A7685" s="44">
        <f t="shared" si="241"/>
        <v>321</v>
      </c>
      <c r="B7685" s="45">
        <v>7681</v>
      </c>
      <c r="C7685" s="46">
        <f t="shared" si="242"/>
        <v>7681</v>
      </c>
      <c r="D7685" s="72">
        <v>0.4</v>
      </c>
      <c r="E7685" s="67">
        <v>1</v>
      </c>
      <c r="F7685" s="72">
        <v>0</v>
      </c>
    </row>
    <row r="7686" spans="1:6" x14ac:dyDescent="0.3">
      <c r="A7686" s="44">
        <f t="shared" si="241"/>
        <v>321</v>
      </c>
      <c r="B7686" s="45">
        <v>7682</v>
      </c>
      <c r="C7686" s="46">
        <f t="shared" si="242"/>
        <v>7682</v>
      </c>
      <c r="D7686" s="73">
        <v>0.6</v>
      </c>
      <c r="E7686" s="68">
        <v>1</v>
      </c>
      <c r="F7686" s="73">
        <v>0.3906</v>
      </c>
    </row>
    <row r="7687" spans="1:6" x14ac:dyDescent="0.3">
      <c r="A7687" s="44">
        <f t="shared" si="241"/>
        <v>321</v>
      </c>
      <c r="B7687" s="45">
        <v>7683</v>
      </c>
      <c r="C7687" s="46">
        <f t="shared" si="242"/>
        <v>7683</v>
      </c>
      <c r="D7687" s="73">
        <v>0.8</v>
      </c>
      <c r="E7687" s="68">
        <v>1</v>
      </c>
      <c r="F7687" s="73">
        <v>2.5724999999999998</v>
      </c>
    </row>
    <row r="7688" spans="1:6" x14ac:dyDescent="0.3">
      <c r="A7688" s="44">
        <f t="shared" si="241"/>
        <v>321</v>
      </c>
      <c r="B7688" s="45">
        <v>7684</v>
      </c>
      <c r="C7688" s="46">
        <f t="shared" si="242"/>
        <v>7684</v>
      </c>
      <c r="D7688" s="73">
        <v>1</v>
      </c>
      <c r="E7688" s="68">
        <v>1</v>
      </c>
      <c r="F7688" s="73">
        <v>5.2983000000000002</v>
      </c>
    </row>
    <row r="7689" spans="1:6" x14ac:dyDescent="0.3">
      <c r="A7689" s="44">
        <f t="shared" si="241"/>
        <v>321</v>
      </c>
      <c r="B7689" s="45">
        <v>7685</v>
      </c>
      <c r="C7689" s="46">
        <f t="shared" si="242"/>
        <v>7685</v>
      </c>
      <c r="D7689" s="73">
        <v>0</v>
      </c>
      <c r="E7689" s="68">
        <v>1</v>
      </c>
      <c r="F7689" s="73">
        <v>6.8207999999999993</v>
      </c>
    </row>
    <row r="7690" spans="1:6" x14ac:dyDescent="0.3">
      <c r="A7690" s="44">
        <f t="shared" si="241"/>
        <v>321</v>
      </c>
      <c r="B7690" s="45">
        <v>7686</v>
      </c>
      <c r="C7690" s="46">
        <f t="shared" si="242"/>
        <v>7686</v>
      </c>
      <c r="D7690" s="73">
        <v>-1</v>
      </c>
      <c r="E7690" s="68">
        <v>1</v>
      </c>
      <c r="F7690" s="73">
        <v>8.0052000000000003</v>
      </c>
    </row>
    <row r="7691" spans="1:6" x14ac:dyDescent="0.3">
      <c r="A7691" s="44">
        <f t="shared" si="241"/>
        <v>321</v>
      </c>
      <c r="B7691" s="45">
        <v>7687</v>
      </c>
      <c r="C7691" s="46">
        <f t="shared" si="242"/>
        <v>7687</v>
      </c>
      <c r="D7691" s="73">
        <v>-1</v>
      </c>
      <c r="E7691" s="68">
        <v>1</v>
      </c>
      <c r="F7691" s="73">
        <v>8.204699999999999</v>
      </c>
    </row>
    <row r="7692" spans="1:6" x14ac:dyDescent="0.3">
      <c r="A7692" s="44">
        <f t="shared" si="241"/>
        <v>321</v>
      </c>
      <c r="B7692" s="45">
        <v>7688</v>
      </c>
      <c r="C7692" s="46">
        <f t="shared" si="242"/>
        <v>7688</v>
      </c>
      <c r="D7692" s="73">
        <v>0</v>
      </c>
      <c r="E7692" s="68">
        <v>1</v>
      </c>
      <c r="F7692" s="73">
        <v>6.7997999999999985</v>
      </c>
    </row>
    <row r="7693" spans="1:6" x14ac:dyDescent="0.3">
      <c r="A7693" s="44">
        <f t="shared" si="241"/>
        <v>321</v>
      </c>
      <c r="B7693" s="45">
        <v>7689</v>
      </c>
      <c r="C7693" s="46">
        <f t="shared" si="242"/>
        <v>7689</v>
      </c>
      <c r="D7693" s="73">
        <v>3</v>
      </c>
      <c r="E7693" s="68">
        <v>1</v>
      </c>
      <c r="F7693" s="73">
        <v>5.4102579462978939</v>
      </c>
    </row>
    <row r="7694" spans="1:6" x14ac:dyDescent="0.3">
      <c r="A7694" s="44">
        <f t="shared" si="241"/>
        <v>321</v>
      </c>
      <c r="B7694" s="45">
        <v>7690</v>
      </c>
      <c r="C7694" s="46">
        <f t="shared" si="242"/>
        <v>7690</v>
      </c>
      <c r="D7694" s="73">
        <v>6</v>
      </c>
      <c r="E7694" s="68">
        <v>1</v>
      </c>
      <c r="F7694" s="73">
        <v>5.1668839827361666</v>
      </c>
    </row>
    <row r="7695" spans="1:6" x14ac:dyDescent="0.3">
      <c r="A7695" s="44">
        <f t="shared" si="241"/>
        <v>321</v>
      </c>
      <c r="B7695" s="45">
        <v>7691</v>
      </c>
      <c r="C7695" s="46">
        <f t="shared" si="242"/>
        <v>7691</v>
      </c>
      <c r="D7695" s="73">
        <v>6</v>
      </c>
      <c r="E7695" s="68">
        <v>1</v>
      </c>
      <c r="F7695" s="73">
        <v>5.202713779889625</v>
      </c>
    </row>
    <row r="7696" spans="1:6" x14ac:dyDescent="0.3">
      <c r="A7696" s="44">
        <f t="shared" si="241"/>
        <v>321</v>
      </c>
      <c r="B7696" s="45">
        <v>7692</v>
      </c>
      <c r="C7696" s="46">
        <f t="shared" si="242"/>
        <v>7692</v>
      </c>
      <c r="D7696" s="73">
        <v>9.5</v>
      </c>
      <c r="E7696" s="68">
        <v>1</v>
      </c>
      <c r="F7696" s="73">
        <v>5.832843577043084</v>
      </c>
    </row>
    <row r="7697" spans="1:6" x14ac:dyDescent="0.3">
      <c r="A7697" s="44">
        <f t="shared" si="241"/>
        <v>321</v>
      </c>
      <c r="B7697" s="45">
        <v>7693</v>
      </c>
      <c r="C7697" s="46">
        <f t="shared" si="242"/>
        <v>7693</v>
      </c>
      <c r="D7697" s="73">
        <v>13</v>
      </c>
      <c r="E7697" s="68">
        <v>1</v>
      </c>
      <c r="F7697" s="73">
        <v>6.347665593450162</v>
      </c>
    </row>
    <row r="7698" spans="1:6" x14ac:dyDescent="0.3">
      <c r="A7698" s="44">
        <f t="shared" si="241"/>
        <v>321</v>
      </c>
      <c r="B7698" s="45">
        <v>7694</v>
      </c>
      <c r="C7698" s="46">
        <f t="shared" si="242"/>
        <v>7694</v>
      </c>
      <c r="D7698" s="73">
        <v>13.3</v>
      </c>
      <c r="E7698" s="68">
        <v>1</v>
      </c>
      <c r="F7698" s="73">
        <v>6.3603615734189658</v>
      </c>
    </row>
    <row r="7699" spans="1:6" x14ac:dyDescent="0.3">
      <c r="A7699" s="44">
        <f t="shared" si="241"/>
        <v>321</v>
      </c>
      <c r="B7699" s="45">
        <v>7695</v>
      </c>
      <c r="C7699" s="46">
        <f t="shared" si="242"/>
        <v>7695</v>
      </c>
      <c r="D7699" s="73">
        <v>13.7</v>
      </c>
      <c r="E7699" s="68">
        <v>1</v>
      </c>
      <c r="F7699" s="73">
        <v>7.7125355369806954</v>
      </c>
    </row>
    <row r="7700" spans="1:6" x14ac:dyDescent="0.3">
      <c r="A7700" s="44">
        <f t="shared" si="241"/>
        <v>321</v>
      </c>
      <c r="B7700" s="45">
        <v>7696</v>
      </c>
      <c r="C7700" s="46">
        <f t="shared" si="242"/>
        <v>7696</v>
      </c>
      <c r="D7700" s="73">
        <v>14</v>
      </c>
      <c r="E7700" s="68">
        <v>1</v>
      </c>
      <c r="F7700" s="73">
        <v>8.6357757398272366</v>
      </c>
    </row>
    <row r="7701" spans="1:6" x14ac:dyDescent="0.3">
      <c r="A7701" s="44">
        <f t="shared" si="241"/>
        <v>321</v>
      </c>
      <c r="B7701" s="45">
        <v>7697</v>
      </c>
      <c r="C7701" s="46">
        <f t="shared" si="242"/>
        <v>7697</v>
      </c>
      <c r="D7701" s="73">
        <v>10.7</v>
      </c>
      <c r="E7701" s="68">
        <v>1</v>
      </c>
      <c r="F7701" s="73">
        <v>8.8308080897842167</v>
      </c>
    </row>
    <row r="7702" spans="1:6" x14ac:dyDescent="0.3">
      <c r="A7702" s="44">
        <f t="shared" si="241"/>
        <v>321</v>
      </c>
      <c r="B7702" s="45">
        <v>7698</v>
      </c>
      <c r="C7702" s="46">
        <f t="shared" si="242"/>
        <v>7698</v>
      </c>
      <c r="D7702" s="73">
        <v>7.3</v>
      </c>
      <c r="E7702" s="68">
        <v>1.87395</v>
      </c>
      <c r="F7702" s="73">
        <v>8.5532608598956958</v>
      </c>
    </row>
    <row r="7703" spans="1:6" x14ac:dyDescent="0.3">
      <c r="A7703" s="44">
        <f t="shared" si="241"/>
        <v>321</v>
      </c>
      <c r="B7703" s="45">
        <v>7699</v>
      </c>
      <c r="C7703" s="46">
        <f t="shared" si="242"/>
        <v>7699</v>
      </c>
      <c r="D7703" s="73">
        <v>4</v>
      </c>
      <c r="E7703" s="68">
        <v>2.4375</v>
      </c>
      <c r="F7703" s="73">
        <v>7.6588991048784445</v>
      </c>
    </row>
    <row r="7704" spans="1:6" x14ac:dyDescent="0.3">
      <c r="A7704" s="44">
        <f t="shared" si="241"/>
        <v>321</v>
      </c>
      <c r="B7704" s="45">
        <v>7700</v>
      </c>
      <c r="C7704" s="46">
        <f t="shared" si="242"/>
        <v>7700</v>
      </c>
      <c r="D7704" s="73">
        <v>2.8</v>
      </c>
      <c r="E7704" s="68">
        <v>2.28085</v>
      </c>
      <c r="F7704" s="73">
        <v>5.027599104878445</v>
      </c>
    </row>
    <row r="7705" spans="1:6" x14ac:dyDescent="0.3">
      <c r="A7705" s="44">
        <f t="shared" si="241"/>
        <v>321</v>
      </c>
      <c r="B7705" s="45">
        <v>7701</v>
      </c>
      <c r="C7705" s="46">
        <f t="shared" si="242"/>
        <v>7701</v>
      </c>
      <c r="D7705" s="73">
        <v>1.6</v>
      </c>
      <c r="E7705" s="68">
        <v>1.3583440200678247</v>
      </c>
      <c r="F7705" s="73">
        <v>3.6051613810980569</v>
      </c>
    </row>
    <row r="7706" spans="1:6" x14ac:dyDescent="0.3">
      <c r="A7706" s="44">
        <f t="shared" si="241"/>
        <v>321</v>
      </c>
      <c r="B7706" s="45">
        <v>7702</v>
      </c>
      <c r="C7706" s="46">
        <f t="shared" si="242"/>
        <v>7702</v>
      </c>
      <c r="D7706" s="73">
        <v>0.4</v>
      </c>
      <c r="E7706" s="68">
        <v>1</v>
      </c>
      <c r="F7706" s="73">
        <v>2.4481115962800066</v>
      </c>
    </row>
    <row r="7707" spans="1:6" x14ac:dyDescent="0.3">
      <c r="A7707" s="44">
        <f t="shared" si="241"/>
        <v>321</v>
      </c>
      <c r="B7707" s="45">
        <v>7703</v>
      </c>
      <c r="C7707" s="46">
        <f t="shared" si="242"/>
        <v>7703</v>
      </c>
      <c r="D7707" s="73">
        <v>0</v>
      </c>
      <c r="E7707" s="68">
        <v>1</v>
      </c>
      <c r="F7707" s="73">
        <v>1.136480428123624</v>
      </c>
    </row>
    <row r="7708" spans="1:6" ht="15" thickBot="1" x14ac:dyDescent="0.35">
      <c r="A7708" s="44">
        <f t="shared" si="241"/>
        <v>321</v>
      </c>
      <c r="B7708" s="45">
        <v>7704</v>
      </c>
      <c r="C7708" s="46">
        <f t="shared" si="242"/>
        <v>7704</v>
      </c>
      <c r="D7708" s="74">
        <v>-0.4</v>
      </c>
      <c r="E7708" s="69">
        <v>1</v>
      </c>
      <c r="F7708" s="74">
        <v>0</v>
      </c>
    </row>
    <row r="7709" spans="1:6" x14ac:dyDescent="0.3">
      <c r="A7709" s="44">
        <f t="shared" si="241"/>
        <v>322</v>
      </c>
      <c r="B7709" s="45">
        <v>7705</v>
      </c>
      <c r="C7709" s="46">
        <f t="shared" si="242"/>
        <v>7705</v>
      </c>
      <c r="D7709" s="72">
        <v>0.4</v>
      </c>
      <c r="E7709" s="67">
        <v>1</v>
      </c>
      <c r="F7709" s="72">
        <v>0</v>
      </c>
    </row>
    <row r="7710" spans="1:6" x14ac:dyDescent="0.3">
      <c r="A7710" s="44">
        <f t="shared" si="241"/>
        <v>322</v>
      </c>
      <c r="B7710" s="45">
        <v>7706</v>
      </c>
      <c r="C7710" s="46">
        <f t="shared" si="242"/>
        <v>7706</v>
      </c>
      <c r="D7710" s="73">
        <v>0.6</v>
      </c>
      <c r="E7710" s="68">
        <v>1</v>
      </c>
      <c r="F7710" s="73">
        <v>0.3906</v>
      </c>
    </row>
    <row r="7711" spans="1:6" x14ac:dyDescent="0.3">
      <c r="A7711" s="44">
        <f t="shared" si="241"/>
        <v>322</v>
      </c>
      <c r="B7711" s="45">
        <v>7707</v>
      </c>
      <c r="C7711" s="46">
        <f t="shared" si="242"/>
        <v>7707</v>
      </c>
      <c r="D7711" s="73">
        <v>0.8</v>
      </c>
      <c r="E7711" s="68">
        <v>1</v>
      </c>
      <c r="F7711" s="73">
        <v>2.5724999999999998</v>
      </c>
    </row>
    <row r="7712" spans="1:6" x14ac:dyDescent="0.3">
      <c r="A7712" s="44">
        <f t="shared" si="241"/>
        <v>322</v>
      </c>
      <c r="B7712" s="45">
        <v>7708</v>
      </c>
      <c r="C7712" s="46">
        <f t="shared" si="242"/>
        <v>7708</v>
      </c>
      <c r="D7712" s="73">
        <v>1</v>
      </c>
      <c r="E7712" s="68">
        <v>1</v>
      </c>
      <c r="F7712" s="73">
        <v>5.2983000000000002</v>
      </c>
    </row>
    <row r="7713" spans="1:6" x14ac:dyDescent="0.3">
      <c r="A7713" s="44">
        <f t="shared" si="241"/>
        <v>322</v>
      </c>
      <c r="B7713" s="45">
        <v>7709</v>
      </c>
      <c r="C7713" s="46">
        <f t="shared" si="242"/>
        <v>7709</v>
      </c>
      <c r="D7713" s="73">
        <v>0</v>
      </c>
      <c r="E7713" s="68">
        <v>1</v>
      </c>
      <c r="F7713" s="73">
        <v>6.8207999999999993</v>
      </c>
    </row>
    <row r="7714" spans="1:6" x14ac:dyDescent="0.3">
      <c r="A7714" s="44">
        <f t="shared" si="241"/>
        <v>322</v>
      </c>
      <c r="B7714" s="45">
        <v>7710</v>
      </c>
      <c r="C7714" s="46">
        <f t="shared" si="242"/>
        <v>7710</v>
      </c>
      <c r="D7714" s="73">
        <v>-1</v>
      </c>
      <c r="E7714" s="68">
        <v>1</v>
      </c>
      <c r="F7714" s="73">
        <v>8.0052000000000003</v>
      </c>
    </row>
    <row r="7715" spans="1:6" x14ac:dyDescent="0.3">
      <c r="A7715" s="44">
        <f t="shared" si="241"/>
        <v>322</v>
      </c>
      <c r="B7715" s="45">
        <v>7711</v>
      </c>
      <c r="C7715" s="46">
        <f t="shared" si="242"/>
        <v>7711</v>
      </c>
      <c r="D7715" s="73">
        <v>-1</v>
      </c>
      <c r="E7715" s="68">
        <v>1</v>
      </c>
      <c r="F7715" s="73">
        <v>8.204699999999999</v>
      </c>
    </row>
    <row r="7716" spans="1:6" x14ac:dyDescent="0.3">
      <c r="A7716" s="44">
        <f t="shared" si="241"/>
        <v>322</v>
      </c>
      <c r="B7716" s="45">
        <v>7712</v>
      </c>
      <c r="C7716" s="46">
        <f t="shared" si="242"/>
        <v>7712</v>
      </c>
      <c r="D7716" s="73">
        <v>0</v>
      </c>
      <c r="E7716" s="68">
        <v>1</v>
      </c>
      <c r="F7716" s="73">
        <v>6.7997999999999985</v>
      </c>
    </row>
    <row r="7717" spans="1:6" x14ac:dyDescent="0.3">
      <c r="A7717" s="44">
        <f t="shared" si="241"/>
        <v>322</v>
      </c>
      <c r="B7717" s="45">
        <v>7713</v>
      </c>
      <c r="C7717" s="46">
        <f t="shared" si="242"/>
        <v>7713</v>
      </c>
      <c r="D7717" s="73">
        <v>3</v>
      </c>
      <c r="E7717" s="68">
        <v>1</v>
      </c>
      <c r="F7717" s="73">
        <v>5.4102579462978939</v>
      </c>
    </row>
    <row r="7718" spans="1:6" x14ac:dyDescent="0.3">
      <c r="A7718" s="44">
        <f t="shared" si="241"/>
        <v>322</v>
      </c>
      <c r="B7718" s="45">
        <v>7714</v>
      </c>
      <c r="C7718" s="46">
        <f t="shared" si="242"/>
        <v>7714</v>
      </c>
      <c r="D7718" s="73">
        <v>6</v>
      </c>
      <c r="E7718" s="68">
        <v>1</v>
      </c>
      <c r="F7718" s="73">
        <v>5.1668839827361666</v>
      </c>
    </row>
    <row r="7719" spans="1:6" x14ac:dyDescent="0.3">
      <c r="A7719" s="44">
        <f t="shared" si="241"/>
        <v>322</v>
      </c>
      <c r="B7719" s="45">
        <v>7715</v>
      </c>
      <c r="C7719" s="46">
        <f t="shared" si="242"/>
        <v>7715</v>
      </c>
      <c r="D7719" s="73">
        <v>6</v>
      </c>
      <c r="E7719" s="68">
        <v>1</v>
      </c>
      <c r="F7719" s="73">
        <v>5.202713779889625</v>
      </c>
    </row>
    <row r="7720" spans="1:6" x14ac:dyDescent="0.3">
      <c r="A7720" s="44">
        <f t="shared" si="241"/>
        <v>322</v>
      </c>
      <c r="B7720" s="45">
        <v>7716</v>
      </c>
      <c r="C7720" s="46">
        <f t="shared" si="242"/>
        <v>7716</v>
      </c>
      <c r="D7720" s="73">
        <v>9.5</v>
      </c>
      <c r="E7720" s="68">
        <v>1</v>
      </c>
      <c r="F7720" s="73">
        <v>5.832843577043084</v>
      </c>
    </row>
    <row r="7721" spans="1:6" x14ac:dyDescent="0.3">
      <c r="A7721" s="44">
        <f t="shared" si="241"/>
        <v>322</v>
      </c>
      <c r="B7721" s="45">
        <v>7717</v>
      </c>
      <c r="C7721" s="46">
        <f t="shared" si="242"/>
        <v>7717</v>
      </c>
      <c r="D7721" s="73">
        <v>13</v>
      </c>
      <c r="E7721" s="68">
        <v>1</v>
      </c>
      <c r="F7721" s="73">
        <v>6.347665593450162</v>
      </c>
    </row>
    <row r="7722" spans="1:6" x14ac:dyDescent="0.3">
      <c r="A7722" s="44">
        <f t="shared" si="241"/>
        <v>322</v>
      </c>
      <c r="B7722" s="45">
        <v>7718</v>
      </c>
      <c r="C7722" s="46">
        <f t="shared" si="242"/>
        <v>7718</v>
      </c>
      <c r="D7722" s="73">
        <v>13.3</v>
      </c>
      <c r="E7722" s="68">
        <v>1</v>
      </c>
      <c r="F7722" s="73">
        <v>6.3603615734189658</v>
      </c>
    </row>
    <row r="7723" spans="1:6" x14ac:dyDescent="0.3">
      <c r="A7723" s="44">
        <f t="shared" si="241"/>
        <v>322</v>
      </c>
      <c r="B7723" s="45">
        <v>7719</v>
      </c>
      <c r="C7723" s="46">
        <f t="shared" si="242"/>
        <v>7719</v>
      </c>
      <c r="D7723" s="73">
        <v>13.7</v>
      </c>
      <c r="E7723" s="68">
        <v>1</v>
      </c>
      <c r="F7723" s="73">
        <v>7.7125355369806954</v>
      </c>
    </row>
    <row r="7724" spans="1:6" x14ac:dyDescent="0.3">
      <c r="A7724" s="44">
        <f t="shared" si="241"/>
        <v>322</v>
      </c>
      <c r="B7724" s="45">
        <v>7720</v>
      </c>
      <c r="C7724" s="46">
        <f t="shared" si="242"/>
        <v>7720</v>
      </c>
      <c r="D7724" s="73">
        <v>14</v>
      </c>
      <c r="E7724" s="68">
        <v>1</v>
      </c>
      <c r="F7724" s="73">
        <v>8.6357757398272366</v>
      </c>
    </row>
    <row r="7725" spans="1:6" x14ac:dyDescent="0.3">
      <c r="A7725" s="44">
        <f t="shared" si="241"/>
        <v>322</v>
      </c>
      <c r="B7725" s="45">
        <v>7721</v>
      </c>
      <c r="C7725" s="46">
        <f t="shared" si="242"/>
        <v>7721</v>
      </c>
      <c r="D7725" s="73">
        <v>10.7</v>
      </c>
      <c r="E7725" s="68">
        <v>1</v>
      </c>
      <c r="F7725" s="73">
        <v>8.8308080897842167</v>
      </c>
    </row>
    <row r="7726" spans="1:6" x14ac:dyDescent="0.3">
      <c r="A7726" s="44">
        <f t="shared" si="241"/>
        <v>322</v>
      </c>
      <c r="B7726" s="45">
        <v>7722</v>
      </c>
      <c r="C7726" s="46">
        <f t="shared" si="242"/>
        <v>7722</v>
      </c>
      <c r="D7726" s="73">
        <v>7.3</v>
      </c>
      <c r="E7726" s="68">
        <v>1.87395</v>
      </c>
      <c r="F7726" s="73">
        <v>8.5532608598956958</v>
      </c>
    </row>
    <row r="7727" spans="1:6" x14ac:dyDescent="0.3">
      <c r="A7727" s="44">
        <f t="shared" si="241"/>
        <v>322</v>
      </c>
      <c r="B7727" s="45">
        <v>7723</v>
      </c>
      <c r="C7727" s="46">
        <f t="shared" si="242"/>
        <v>7723</v>
      </c>
      <c r="D7727" s="73">
        <v>4</v>
      </c>
      <c r="E7727" s="68">
        <v>2.4375</v>
      </c>
      <c r="F7727" s="73">
        <v>7.6588991048784445</v>
      </c>
    </row>
    <row r="7728" spans="1:6" x14ac:dyDescent="0.3">
      <c r="A7728" s="44">
        <f t="shared" si="241"/>
        <v>322</v>
      </c>
      <c r="B7728" s="45">
        <v>7724</v>
      </c>
      <c r="C7728" s="46">
        <f t="shared" si="242"/>
        <v>7724</v>
      </c>
      <c r="D7728" s="73">
        <v>2.8</v>
      </c>
      <c r="E7728" s="68">
        <v>2.28085</v>
      </c>
      <c r="F7728" s="73">
        <v>5.027599104878445</v>
      </c>
    </row>
    <row r="7729" spans="1:6" x14ac:dyDescent="0.3">
      <c r="A7729" s="44">
        <f t="shared" si="241"/>
        <v>322</v>
      </c>
      <c r="B7729" s="45">
        <v>7725</v>
      </c>
      <c r="C7729" s="46">
        <f t="shared" si="242"/>
        <v>7725</v>
      </c>
      <c r="D7729" s="73">
        <v>1.6</v>
      </c>
      <c r="E7729" s="68">
        <v>1.3583440200678247</v>
      </c>
      <c r="F7729" s="73">
        <v>3.6051613810980569</v>
      </c>
    </row>
    <row r="7730" spans="1:6" x14ac:dyDescent="0.3">
      <c r="A7730" s="44">
        <f t="shared" si="241"/>
        <v>322</v>
      </c>
      <c r="B7730" s="45">
        <v>7726</v>
      </c>
      <c r="C7730" s="46">
        <f t="shared" si="242"/>
        <v>7726</v>
      </c>
      <c r="D7730" s="73">
        <v>0.4</v>
      </c>
      <c r="E7730" s="68">
        <v>1</v>
      </c>
      <c r="F7730" s="73">
        <v>2.4481115962800066</v>
      </c>
    </row>
    <row r="7731" spans="1:6" x14ac:dyDescent="0.3">
      <c r="A7731" s="44">
        <f t="shared" si="241"/>
        <v>322</v>
      </c>
      <c r="B7731" s="45">
        <v>7727</v>
      </c>
      <c r="C7731" s="46">
        <f t="shared" si="242"/>
        <v>7727</v>
      </c>
      <c r="D7731" s="73">
        <v>0</v>
      </c>
      <c r="E7731" s="68">
        <v>1</v>
      </c>
      <c r="F7731" s="73">
        <v>1.136480428123624</v>
      </c>
    </row>
    <row r="7732" spans="1:6" ht="15" thickBot="1" x14ac:dyDescent="0.35">
      <c r="A7732" s="44">
        <f t="shared" si="241"/>
        <v>322</v>
      </c>
      <c r="B7732" s="45">
        <v>7728</v>
      </c>
      <c r="C7732" s="46">
        <f t="shared" si="242"/>
        <v>7728</v>
      </c>
      <c r="D7732" s="74">
        <v>-0.4</v>
      </c>
      <c r="E7732" s="69">
        <v>1</v>
      </c>
      <c r="F7732" s="74">
        <v>0</v>
      </c>
    </row>
    <row r="7733" spans="1:6" x14ac:dyDescent="0.3">
      <c r="A7733" s="44">
        <f t="shared" ref="A7733:A7796" si="243">ROUNDUP(C7733/24,0)</f>
        <v>323</v>
      </c>
      <c r="B7733" s="45">
        <v>7729</v>
      </c>
      <c r="C7733" s="46">
        <f t="shared" ref="C7733:C7796" si="244">B7733*$C$1</f>
        <v>7729</v>
      </c>
      <c r="D7733" s="72">
        <v>0.4</v>
      </c>
      <c r="E7733" s="67">
        <v>1</v>
      </c>
      <c r="F7733" s="72">
        <v>0</v>
      </c>
    </row>
    <row r="7734" spans="1:6" x14ac:dyDescent="0.3">
      <c r="A7734" s="44">
        <f t="shared" si="243"/>
        <v>323</v>
      </c>
      <c r="B7734" s="45">
        <v>7730</v>
      </c>
      <c r="C7734" s="46">
        <f t="shared" si="244"/>
        <v>7730</v>
      </c>
      <c r="D7734" s="73">
        <v>0.6</v>
      </c>
      <c r="E7734" s="68">
        <v>1</v>
      </c>
      <c r="F7734" s="73">
        <v>0.3906</v>
      </c>
    </row>
    <row r="7735" spans="1:6" x14ac:dyDescent="0.3">
      <c r="A7735" s="44">
        <f t="shared" si="243"/>
        <v>323</v>
      </c>
      <c r="B7735" s="45">
        <v>7731</v>
      </c>
      <c r="C7735" s="46">
        <f t="shared" si="244"/>
        <v>7731</v>
      </c>
      <c r="D7735" s="73">
        <v>0.8</v>
      </c>
      <c r="E7735" s="68">
        <v>1</v>
      </c>
      <c r="F7735" s="73">
        <v>2.5724999999999998</v>
      </c>
    </row>
    <row r="7736" spans="1:6" x14ac:dyDescent="0.3">
      <c r="A7736" s="44">
        <f t="shared" si="243"/>
        <v>323</v>
      </c>
      <c r="B7736" s="45">
        <v>7732</v>
      </c>
      <c r="C7736" s="46">
        <f t="shared" si="244"/>
        <v>7732</v>
      </c>
      <c r="D7736" s="73">
        <v>1</v>
      </c>
      <c r="E7736" s="68">
        <v>1</v>
      </c>
      <c r="F7736" s="73">
        <v>5.2983000000000002</v>
      </c>
    </row>
    <row r="7737" spans="1:6" x14ac:dyDescent="0.3">
      <c r="A7737" s="44">
        <f t="shared" si="243"/>
        <v>323</v>
      </c>
      <c r="B7737" s="45">
        <v>7733</v>
      </c>
      <c r="C7737" s="46">
        <f t="shared" si="244"/>
        <v>7733</v>
      </c>
      <c r="D7737" s="73">
        <v>0</v>
      </c>
      <c r="E7737" s="68">
        <v>1</v>
      </c>
      <c r="F7737" s="73">
        <v>6.8207999999999993</v>
      </c>
    </row>
    <row r="7738" spans="1:6" x14ac:dyDescent="0.3">
      <c r="A7738" s="44">
        <f t="shared" si="243"/>
        <v>323</v>
      </c>
      <c r="B7738" s="45">
        <v>7734</v>
      </c>
      <c r="C7738" s="46">
        <f t="shared" si="244"/>
        <v>7734</v>
      </c>
      <c r="D7738" s="73">
        <v>-1</v>
      </c>
      <c r="E7738" s="68">
        <v>1</v>
      </c>
      <c r="F7738" s="73">
        <v>8.0052000000000003</v>
      </c>
    </row>
    <row r="7739" spans="1:6" x14ac:dyDescent="0.3">
      <c r="A7739" s="44">
        <f t="shared" si="243"/>
        <v>323</v>
      </c>
      <c r="B7739" s="45">
        <v>7735</v>
      </c>
      <c r="C7739" s="46">
        <f t="shared" si="244"/>
        <v>7735</v>
      </c>
      <c r="D7739" s="73">
        <v>-1</v>
      </c>
      <c r="E7739" s="68">
        <v>1</v>
      </c>
      <c r="F7739" s="73">
        <v>8.204699999999999</v>
      </c>
    </row>
    <row r="7740" spans="1:6" x14ac:dyDescent="0.3">
      <c r="A7740" s="44">
        <f t="shared" si="243"/>
        <v>323</v>
      </c>
      <c r="B7740" s="45">
        <v>7736</v>
      </c>
      <c r="C7740" s="46">
        <f t="shared" si="244"/>
        <v>7736</v>
      </c>
      <c r="D7740" s="73">
        <v>0</v>
      </c>
      <c r="E7740" s="68">
        <v>1</v>
      </c>
      <c r="F7740" s="73">
        <v>6.7997999999999985</v>
      </c>
    </row>
    <row r="7741" spans="1:6" x14ac:dyDescent="0.3">
      <c r="A7741" s="44">
        <f t="shared" si="243"/>
        <v>323</v>
      </c>
      <c r="B7741" s="45">
        <v>7737</v>
      </c>
      <c r="C7741" s="46">
        <f t="shared" si="244"/>
        <v>7737</v>
      </c>
      <c r="D7741" s="73">
        <v>3</v>
      </c>
      <c r="E7741" s="68">
        <v>1</v>
      </c>
      <c r="F7741" s="73">
        <v>5.4102579462978939</v>
      </c>
    </row>
    <row r="7742" spans="1:6" x14ac:dyDescent="0.3">
      <c r="A7742" s="44">
        <f t="shared" si="243"/>
        <v>323</v>
      </c>
      <c r="B7742" s="45">
        <v>7738</v>
      </c>
      <c r="C7742" s="46">
        <f t="shared" si="244"/>
        <v>7738</v>
      </c>
      <c r="D7742" s="73">
        <v>6</v>
      </c>
      <c r="E7742" s="68">
        <v>1</v>
      </c>
      <c r="F7742" s="73">
        <v>5.1668839827361666</v>
      </c>
    </row>
    <row r="7743" spans="1:6" x14ac:dyDescent="0.3">
      <c r="A7743" s="44">
        <f t="shared" si="243"/>
        <v>323</v>
      </c>
      <c r="B7743" s="45">
        <v>7739</v>
      </c>
      <c r="C7743" s="46">
        <f t="shared" si="244"/>
        <v>7739</v>
      </c>
      <c r="D7743" s="73">
        <v>6</v>
      </c>
      <c r="E7743" s="68">
        <v>1</v>
      </c>
      <c r="F7743" s="73">
        <v>5.202713779889625</v>
      </c>
    </row>
    <row r="7744" spans="1:6" x14ac:dyDescent="0.3">
      <c r="A7744" s="44">
        <f t="shared" si="243"/>
        <v>323</v>
      </c>
      <c r="B7744" s="45">
        <v>7740</v>
      </c>
      <c r="C7744" s="46">
        <f t="shared" si="244"/>
        <v>7740</v>
      </c>
      <c r="D7744" s="73">
        <v>9.5</v>
      </c>
      <c r="E7744" s="68">
        <v>1</v>
      </c>
      <c r="F7744" s="73">
        <v>5.832843577043084</v>
      </c>
    </row>
    <row r="7745" spans="1:6" x14ac:dyDescent="0.3">
      <c r="A7745" s="44">
        <f t="shared" si="243"/>
        <v>323</v>
      </c>
      <c r="B7745" s="45">
        <v>7741</v>
      </c>
      <c r="C7745" s="46">
        <f t="shared" si="244"/>
        <v>7741</v>
      </c>
      <c r="D7745" s="73">
        <v>13</v>
      </c>
      <c r="E7745" s="68">
        <v>1</v>
      </c>
      <c r="F7745" s="73">
        <v>6.347665593450162</v>
      </c>
    </row>
    <row r="7746" spans="1:6" x14ac:dyDescent="0.3">
      <c r="A7746" s="44">
        <f t="shared" si="243"/>
        <v>323</v>
      </c>
      <c r="B7746" s="45">
        <v>7742</v>
      </c>
      <c r="C7746" s="46">
        <f t="shared" si="244"/>
        <v>7742</v>
      </c>
      <c r="D7746" s="73">
        <v>13.3</v>
      </c>
      <c r="E7746" s="68">
        <v>1</v>
      </c>
      <c r="F7746" s="73">
        <v>6.3603615734189658</v>
      </c>
    </row>
    <row r="7747" spans="1:6" x14ac:dyDescent="0.3">
      <c r="A7747" s="44">
        <f t="shared" si="243"/>
        <v>323</v>
      </c>
      <c r="B7747" s="45">
        <v>7743</v>
      </c>
      <c r="C7747" s="46">
        <f t="shared" si="244"/>
        <v>7743</v>
      </c>
      <c r="D7747" s="73">
        <v>13.7</v>
      </c>
      <c r="E7747" s="68">
        <v>1</v>
      </c>
      <c r="F7747" s="73">
        <v>7.7125355369806954</v>
      </c>
    </row>
    <row r="7748" spans="1:6" x14ac:dyDescent="0.3">
      <c r="A7748" s="44">
        <f t="shared" si="243"/>
        <v>323</v>
      </c>
      <c r="B7748" s="45">
        <v>7744</v>
      </c>
      <c r="C7748" s="46">
        <f t="shared" si="244"/>
        <v>7744</v>
      </c>
      <c r="D7748" s="73">
        <v>14</v>
      </c>
      <c r="E7748" s="68">
        <v>1</v>
      </c>
      <c r="F7748" s="73">
        <v>8.6357757398272366</v>
      </c>
    </row>
    <row r="7749" spans="1:6" x14ac:dyDescent="0.3">
      <c r="A7749" s="44">
        <f t="shared" si="243"/>
        <v>323</v>
      </c>
      <c r="B7749" s="45">
        <v>7745</v>
      </c>
      <c r="C7749" s="46">
        <f t="shared" si="244"/>
        <v>7745</v>
      </c>
      <c r="D7749" s="73">
        <v>10.7</v>
      </c>
      <c r="E7749" s="68">
        <v>1</v>
      </c>
      <c r="F7749" s="73">
        <v>8.8308080897842167</v>
      </c>
    </row>
    <row r="7750" spans="1:6" x14ac:dyDescent="0.3">
      <c r="A7750" s="44">
        <f t="shared" si="243"/>
        <v>323</v>
      </c>
      <c r="B7750" s="45">
        <v>7746</v>
      </c>
      <c r="C7750" s="46">
        <f t="shared" si="244"/>
        <v>7746</v>
      </c>
      <c r="D7750" s="73">
        <v>7.3</v>
      </c>
      <c r="E7750" s="68">
        <v>1.87395</v>
      </c>
      <c r="F7750" s="73">
        <v>8.5532608598956958</v>
      </c>
    </row>
    <row r="7751" spans="1:6" x14ac:dyDescent="0.3">
      <c r="A7751" s="44">
        <f t="shared" si="243"/>
        <v>323</v>
      </c>
      <c r="B7751" s="45">
        <v>7747</v>
      </c>
      <c r="C7751" s="46">
        <f t="shared" si="244"/>
        <v>7747</v>
      </c>
      <c r="D7751" s="73">
        <v>4</v>
      </c>
      <c r="E7751" s="68">
        <v>2.4375</v>
      </c>
      <c r="F7751" s="73">
        <v>7.6588991048784445</v>
      </c>
    </row>
    <row r="7752" spans="1:6" x14ac:dyDescent="0.3">
      <c r="A7752" s="44">
        <f t="shared" si="243"/>
        <v>323</v>
      </c>
      <c r="B7752" s="45">
        <v>7748</v>
      </c>
      <c r="C7752" s="46">
        <f t="shared" si="244"/>
        <v>7748</v>
      </c>
      <c r="D7752" s="73">
        <v>2.8</v>
      </c>
      <c r="E7752" s="68">
        <v>2.28085</v>
      </c>
      <c r="F7752" s="73">
        <v>5.027599104878445</v>
      </c>
    </row>
    <row r="7753" spans="1:6" x14ac:dyDescent="0.3">
      <c r="A7753" s="44">
        <f t="shared" si="243"/>
        <v>323</v>
      </c>
      <c r="B7753" s="45">
        <v>7749</v>
      </c>
      <c r="C7753" s="46">
        <f t="shared" si="244"/>
        <v>7749</v>
      </c>
      <c r="D7753" s="73">
        <v>1.6</v>
      </c>
      <c r="E7753" s="68">
        <v>1.3583440200678247</v>
      </c>
      <c r="F7753" s="73">
        <v>3.6051613810980569</v>
      </c>
    </row>
    <row r="7754" spans="1:6" x14ac:dyDescent="0.3">
      <c r="A7754" s="44">
        <f t="shared" si="243"/>
        <v>323</v>
      </c>
      <c r="B7754" s="45">
        <v>7750</v>
      </c>
      <c r="C7754" s="46">
        <f t="shared" si="244"/>
        <v>7750</v>
      </c>
      <c r="D7754" s="73">
        <v>0.4</v>
      </c>
      <c r="E7754" s="68">
        <v>1</v>
      </c>
      <c r="F7754" s="73">
        <v>2.4481115962800066</v>
      </c>
    </row>
    <row r="7755" spans="1:6" x14ac:dyDescent="0.3">
      <c r="A7755" s="44">
        <f t="shared" si="243"/>
        <v>323</v>
      </c>
      <c r="B7755" s="45">
        <v>7751</v>
      </c>
      <c r="C7755" s="46">
        <f t="shared" si="244"/>
        <v>7751</v>
      </c>
      <c r="D7755" s="73">
        <v>0</v>
      </c>
      <c r="E7755" s="68">
        <v>1</v>
      </c>
      <c r="F7755" s="73">
        <v>1.136480428123624</v>
      </c>
    </row>
    <row r="7756" spans="1:6" ht="15" thickBot="1" x14ac:dyDescent="0.35">
      <c r="A7756" s="44">
        <f t="shared" si="243"/>
        <v>323</v>
      </c>
      <c r="B7756" s="45">
        <v>7752</v>
      </c>
      <c r="C7756" s="46">
        <f t="shared" si="244"/>
        <v>7752</v>
      </c>
      <c r="D7756" s="74">
        <v>-0.4</v>
      </c>
      <c r="E7756" s="69">
        <v>1</v>
      </c>
      <c r="F7756" s="74">
        <v>0</v>
      </c>
    </row>
    <row r="7757" spans="1:6" x14ac:dyDescent="0.3">
      <c r="A7757" s="44">
        <f t="shared" si="243"/>
        <v>324</v>
      </c>
      <c r="B7757" s="45">
        <v>7753</v>
      </c>
      <c r="C7757" s="46">
        <f t="shared" si="244"/>
        <v>7753</v>
      </c>
      <c r="D7757" s="72">
        <v>0.4</v>
      </c>
      <c r="E7757" s="67">
        <v>1</v>
      </c>
      <c r="F7757" s="72">
        <v>0</v>
      </c>
    </row>
    <row r="7758" spans="1:6" x14ac:dyDescent="0.3">
      <c r="A7758" s="44">
        <f t="shared" si="243"/>
        <v>324</v>
      </c>
      <c r="B7758" s="45">
        <v>7754</v>
      </c>
      <c r="C7758" s="46">
        <f t="shared" si="244"/>
        <v>7754</v>
      </c>
      <c r="D7758" s="73">
        <v>0.6</v>
      </c>
      <c r="E7758" s="68">
        <v>1</v>
      </c>
      <c r="F7758" s="73">
        <v>0.3906</v>
      </c>
    </row>
    <row r="7759" spans="1:6" x14ac:dyDescent="0.3">
      <c r="A7759" s="44">
        <f t="shared" si="243"/>
        <v>324</v>
      </c>
      <c r="B7759" s="45">
        <v>7755</v>
      </c>
      <c r="C7759" s="46">
        <f t="shared" si="244"/>
        <v>7755</v>
      </c>
      <c r="D7759" s="73">
        <v>0.8</v>
      </c>
      <c r="E7759" s="68">
        <v>1</v>
      </c>
      <c r="F7759" s="73">
        <v>2.5724999999999998</v>
      </c>
    </row>
    <row r="7760" spans="1:6" x14ac:dyDescent="0.3">
      <c r="A7760" s="44">
        <f t="shared" si="243"/>
        <v>324</v>
      </c>
      <c r="B7760" s="45">
        <v>7756</v>
      </c>
      <c r="C7760" s="46">
        <f t="shared" si="244"/>
        <v>7756</v>
      </c>
      <c r="D7760" s="73">
        <v>1</v>
      </c>
      <c r="E7760" s="68">
        <v>1</v>
      </c>
      <c r="F7760" s="73">
        <v>5.2983000000000002</v>
      </c>
    </row>
    <row r="7761" spans="1:6" x14ac:dyDescent="0.3">
      <c r="A7761" s="44">
        <f t="shared" si="243"/>
        <v>324</v>
      </c>
      <c r="B7761" s="45">
        <v>7757</v>
      </c>
      <c r="C7761" s="46">
        <f t="shared" si="244"/>
        <v>7757</v>
      </c>
      <c r="D7761" s="73">
        <v>0</v>
      </c>
      <c r="E7761" s="68">
        <v>1</v>
      </c>
      <c r="F7761" s="73">
        <v>6.8207999999999993</v>
      </c>
    </row>
    <row r="7762" spans="1:6" x14ac:dyDescent="0.3">
      <c r="A7762" s="44">
        <f t="shared" si="243"/>
        <v>324</v>
      </c>
      <c r="B7762" s="45">
        <v>7758</v>
      </c>
      <c r="C7762" s="46">
        <f t="shared" si="244"/>
        <v>7758</v>
      </c>
      <c r="D7762" s="73">
        <v>-1</v>
      </c>
      <c r="E7762" s="68">
        <v>1</v>
      </c>
      <c r="F7762" s="73">
        <v>8.0052000000000003</v>
      </c>
    </row>
    <row r="7763" spans="1:6" x14ac:dyDescent="0.3">
      <c r="A7763" s="44">
        <f t="shared" si="243"/>
        <v>324</v>
      </c>
      <c r="B7763" s="45">
        <v>7759</v>
      </c>
      <c r="C7763" s="46">
        <f t="shared" si="244"/>
        <v>7759</v>
      </c>
      <c r="D7763" s="73">
        <v>-1</v>
      </c>
      <c r="E7763" s="68">
        <v>1</v>
      </c>
      <c r="F7763" s="73">
        <v>8.204699999999999</v>
      </c>
    </row>
    <row r="7764" spans="1:6" x14ac:dyDescent="0.3">
      <c r="A7764" s="44">
        <f t="shared" si="243"/>
        <v>324</v>
      </c>
      <c r="B7764" s="45">
        <v>7760</v>
      </c>
      <c r="C7764" s="46">
        <f t="shared" si="244"/>
        <v>7760</v>
      </c>
      <c r="D7764" s="73">
        <v>0</v>
      </c>
      <c r="E7764" s="68">
        <v>1</v>
      </c>
      <c r="F7764" s="73">
        <v>6.7997999999999985</v>
      </c>
    </row>
    <row r="7765" spans="1:6" x14ac:dyDescent="0.3">
      <c r="A7765" s="44">
        <f t="shared" si="243"/>
        <v>324</v>
      </c>
      <c r="B7765" s="45">
        <v>7761</v>
      </c>
      <c r="C7765" s="46">
        <f t="shared" si="244"/>
        <v>7761</v>
      </c>
      <c r="D7765" s="73">
        <v>3</v>
      </c>
      <c r="E7765" s="68">
        <v>1</v>
      </c>
      <c r="F7765" s="73">
        <v>5.4102579462978939</v>
      </c>
    </row>
    <row r="7766" spans="1:6" x14ac:dyDescent="0.3">
      <c r="A7766" s="44">
        <f t="shared" si="243"/>
        <v>324</v>
      </c>
      <c r="B7766" s="45">
        <v>7762</v>
      </c>
      <c r="C7766" s="46">
        <f t="shared" si="244"/>
        <v>7762</v>
      </c>
      <c r="D7766" s="73">
        <v>6</v>
      </c>
      <c r="E7766" s="68">
        <v>1</v>
      </c>
      <c r="F7766" s="73">
        <v>5.1668839827361666</v>
      </c>
    </row>
    <row r="7767" spans="1:6" x14ac:dyDescent="0.3">
      <c r="A7767" s="44">
        <f t="shared" si="243"/>
        <v>324</v>
      </c>
      <c r="B7767" s="45">
        <v>7763</v>
      </c>
      <c r="C7767" s="46">
        <f t="shared" si="244"/>
        <v>7763</v>
      </c>
      <c r="D7767" s="73">
        <v>6</v>
      </c>
      <c r="E7767" s="68">
        <v>1</v>
      </c>
      <c r="F7767" s="73">
        <v>5.202713779889625</v>
      </c>
    </row>
    <row r="7768" spans="1:6" x14ac:dyDescent="0.3">
      <c r="A7768" s="44">
        <f t="shared" si="243"/>
        <v>324</v>
      </c>
      <c r="B7768" s="45">
        <v>7764</v>
      </c>
      <c r="C7768" s="46">
        <f t="shared" si="244"/>
        <v>7764</v>
      </c>
      <c r="D7768" s="73">
        <v>9.5</v>
      </c>
      <c r="E7768" s="68">
        <v>1</v>
      </c>
      <c r="F7768" s="73">
        <v>5.832843577043084</v>
      </c>
    </row>
    <row r="7769" spans="1:6" x14ac:dyDescent="0.3">
      <c r="A7769" s="44">
        <f t="shared" si="243"/>
        <v>324</v>
      </c>
      <c r="B7769" s="45">
        <v>7765</v>
      </c>
      <c r="C7769" s="46">
        <f t="shared" si="244"/>
        <v>7765</v>
      </c>
      <c r="D7769" s="73">
        <v>13</v>
      </c>
      <c r="E7769" s="68">
        <v>1</v>
      </c>
      <c r="F7769" s="73">
        <v>6.347665593450162</v>
      </c>
    </row>
    <row r="7770" spans="1:6" x14ac:dyDescent="0.3">
      <c r="A7770" s="44">
        <f t="shared" si="243"/>
        <v>324</v>
      </c>
      <c r="B7770" s="45">
        <v>7766</v>
      </c>
      <c r="C7770" s="46">
        <f t="shared" si="244"/>
        <v>7766</v>
      </c>
      <c r="D7770" s="73">
        <v>13.3</v>
      </c>
      <c r="E7770" s="68">
        <v>1</v>
      </c>
      <c r="F7770" s="73">
        <v>6.3603615734189658</v>
      </c>
    </row>
    <row r="7771" spans="1:6" x14ac:dyDescent="0.3">
      <c r="A7771" s="44">
        <f t="shared" si="243"/>
        <v>324</v>
      </c>
      <c r="B7771" s="45">
        <v>7767</v>
      </c>
      <c r="C7771" s="46">
        <f t="shared" si="244"/>
        <v>7767</v>
      </c>
      <c r="D7771" s="73">
        <v>13.7</v>
      </c>
      <c r="E7771" s="68">
        <v>1</v>
      </c>
      <c r="F7771" s="73">
        <v>7.7125355369806954</v>
      </c>
    </row>
    <row r="7772" spans="1:6" x14ac:dyDescent="0.3">
      <c r="A7772" s="44">
        <f t="shared" si="243"/>
        <v>324</v>
      </c>
      <c r="B7772" s="45">
        <v>7768</v>
      </c>
      <c r="C7772" s="46">
        <f t="shared" si="244"/>
        <v>7768</v>
      </c>
      <c r="D7772" s="73">
        <v>14</v>
      </c>
      <c r="E7772" s="68">
        <v>1</v>
      </c>
      <c r="F7772" s="73">
        <v>8.6357757398272366</v>
      </c>
    </row>
    <row r="7773" spans="1:6" x14ac:dyDescent="0.3">
      <c r="A7773" s="44">
        <f t="shared" si="243"/>
        <v>324</v>
      </c>
      <c r="B7773" s="45">
        <v>7769</v>
      </c>
      <c r="C7773" s="46">
        <f t="shared" si="244"/>
        <v>7769</v>
      </c>
      <c r="D7773" s="73">
        <v>10.7</v>
      </c>
      <c r="E7773" s="68">
        <v>1</v>
      </c>
      <c r="F7773" s="73">
        <v>8.8308080897842167</v>
      </c>
    </row>
    <row r="7774" spans="1:6" x14ac:dyDescent="0.3">
      <c r="A7774" s="44">
        <f t="shared" si="243"/>
        <v>324</v>
      </c>
      <c r="B7774" s="45">
        <v>7770</v>
      </c>
      <c r="C7774" s="46">
        <f t="shared" si="244"/>
        <v>7770</v>
      </c>
      <c r="D7774" s="73">
        <v>7.3</v>
      </c>
      <c r="E7774" s="68">
        <v>1.87395</v>
      </c>
      <c r="F7774" s="73">
        <v>8.5532608598956958</v>
      </c>
    </row>
    <row r="7775" spans="1:6" x14ac:dyDescent="0.3">
      <c r="A7775" s="44">
        <f t="shared" si="243"/>
        <v>324</v>
      </c>
      <c r="B7775" s="45">
        <v>7771</v>
      </c>
      <c r="C7775" s="46">
        <f t="shared" si="244"/>
        <v>7771</v>
      </c>
      <c r="D7775" s="73">
        <v>4</v>
      </c>
      <c r="E7775" s="68">
        <v>2.4375</v>
      </c>
      <c r="F7775" s="73">
        <v>7.6588991048784445</v>
      </c>
    </row>
    <row r="7776" spans="1:6" x14ac:dyDescent="0.3">
      <c r="A7776" s="44">
        <f t="shared" si="243"/>
        <v>324</v>
      </c>
      <c r="B7776" s="45">
        <v>7772</v>
      </c>
      <c r="C7776" s="46">
        <f t="shared" si="244"/>
        <v>7772</v>
      </c>
      <c r="D7776" s="73">
        <v>2.8</v>
      </c>
      <c r="E7776" s="68">
        <v>2.28085</v>
      </c>
      <c r="F7776" s="73">
        <v>5.027599104878445</v>
      </c>
    </row>
    <row r="7777" spans="1:6" x14ac:dyDescent="0.3">
      <c r="A7777" s="44">
        <f t="shared" si="243"/>
        <v>324</v>
      </c>
      <c r="B7777" s="45">
        <v>7773</v>
      </c>
      <c r="C7777" s="46">
        <f t="shared" si="244"/>
        <v>7773</v>
      </c>
      <c r="D7777" s="73">
        <v>1.6</v>
      </c>
      <c r="E7777" s="68">
        <v>1.3583440200678247</v>
      </c>
      <c r="F7777" s="73">
        <v>3.6051613810980569</v>
      </c>
    </row>
    <row r="7778" spans="1:6" x14ac:dyDescent="0.3">
      <c r="A7778" s="44">
        <f t="shared" si="243"/>
        <v>324</v>
      </c>
      <c r="B7778" s="45">
        <v>7774</v>
      </c>
      <c r="C7778" s="46">
        <f t="shared" si="244"/>
        <v>7774</v>
      </c>
      <c r="D7778" s="73">
        <v>0.4</v>
      </c>
      <c r="E7778" s="68">
        <v>1</v>
      </c>
      <c r="F7778" s="73">
        <v>2.4481115962800066</v>
      </c>
    </row>
    <row r="7779" spans="1:6" x14ac:dyDescent="0.3">
      <c r="A7779" s="44">
        <f t="shared" si="243"/>
        <v>324</v>
      </c>
      <c r="B7779" s="45">
        <v>7775</v>
      </c>
      <c r="C7779" s="46">
        <f t="shared" si="244"/>
        <v>7775</v>
      </c>
      <c r="D7779" s="73">
        <v>0</v>
      </c>
      <c r="E7779" s="68">
        <v>1</v>
      </c>
      <c r="F7779" s="73">
        <v>1.136480428123624</v>
      </c>
    </row>
    <row r="7780" spans="1:6" ht="15" thickBot="1" x14ac:dyDescent="0.35">
      <c r="A7780" s="44">
        <f t="shared" si="243"/>
        <v>324</v>
      </c>
      <c r="B7780" s="45">
        <v>7776</v>
      </c>
      <c r="C7780" s="46">
        <f t="shared" si="244"/>
        <v>7776</v>
      </c>
      <c r="D7780" s="74">
        <v>-0.4</v>
      </c>
      <c r="E7780" s="69">
        <v>1</v>
      </c>
      <c r="F7780" s="74">
        <v>0</v>
      </c>
    </row>
    <row r="7781" spans="1:6" x14ac:dyDescent="0.3">
      <c r="A7781" s="44">
        <f t="shared" si="243"/>
        <v>325</v>
      </c>
      <c r="B7781" s="45">
        <v>7777</v>
      </c>
      <c r="C7781" s="46">
        <f t="shared" si="244"/>
        <v>7777</v>
      </c>
      <c r="D7781" s="72">
        <v>0.4</v>
      </c>
      <c r="E7781" s="67">
        <v>1</v>
      </c>
      <c r="F7781" s="72">
        <v>0</v>
      </c>
    </row>
    <row r="7782" spans="1:6" x14ac:dyDescent="0.3">
      <c r="A7782" s="44">
        <f t="shared" si="243"/>
        <v>325</v>
      </c>
      <c r="B7782" s="45">
        <v>7778</v>
      </c>
      <c r="C7782" s="46">
        <f t="shared" si="244"/>
        <v>7778</v>
      </c>
      <c r="D7782" s="73">
        <v>0.6</v>
      </c>
      <c r="E7782" s="68">
        <v>1</v>
      </c>
      <c r="F7782" s="73">
        <v>0.3906</v>
      </c>
    </row>
    <row r="7783" spans="1:6" x14ac:dyDescent="0.3">
      <c r="A7783" s="44">
        <f t="shared" si="243"/>
        <v>325</v>
      </c>
      <c r="B7783" s="45">
        <v>7779</v>
      </c>
      <c r="C7783" s="46">
        <f t="shared" si="244"/>
        <v>7779</v>
      </c>
      <c r="D7783" s="73">
        <v>0.8</v>
      </c>
      <c r="E7783" s="68">
        <v>1</v>
      </c>
      <c r="F7783" s="73">
        <v>2.5724999999999998</v>
      </c>
    </row>
    <row r="7784" spans="1:6" x14ac:dyDescent="0.3">
      <c r="A7784" s="44">
        <f t="shared" si="243"/>
        <v>325</v>
      </c>
      <c r="B7784" s="45">
        <v>7780</v>
      </c>
      <c r="C7784" s="46">
        <f t="shared" si="244"/>
        <v>7780</v>
      </c>
      <c r="D7784" s="73">
        <v>1</v>
      </c>
      <c r="E7784" s="68">
        <v>1</v>
      </c>
      <c r="F7784" s="73">
        <v>5.2983000000000002</v>
      </c>
    </row>
    <row r="7785" spans="1:6" x14ac:dyDescent="0.3">
      <c r="A7785" s="44">
        <f t="shared" si="243"/>
        <v>325</v>
      </c>
      <c r="B7785" s="45">
        <v>7781</v>
      </c>
      <c r="C7785" s="46">
        <f t="shared" si="244"/>
        <v>7781</v>
      </c>
      <c r="D7785" s="73">
        <v>0</v>
      </c>
      <c r="E7785" s="68">
        <v>1</v>
      </c>
      <c r="F7785" s="73">
        <v>6.8207999999999993</v>
      </c>
    </row>
    <row r="7786" spans="1:6" x14ac:dyDescent="0.3">
      <c r="A7786" s="44">
        <f t="shared" si="243"/>
        <v>325</v>
      </c>
      <c r="B7786" s="45">
        <v>7782</v>
      </c>
      <c r="C7786" s="46">
        <f t="shared" si="244"/>
        <v>7782</v>
      </c>
      <c r="D7786" s="73">
        <v>-1</v>
      </c>
      <c r="E7786" s="68">
        <v>1</v>
      </c>
      <c r="F7786" s="73">
        <v>8.0052000000000003</v>
      </c>
    </row>
    <row r="7787" spans="1:6" x14ac:dyDescent="0.3">
      <c r="A7787" s="44">
        <f t="shared" si="243"/>
        <v>325</v>
      </c>
      <c r="B7787" s="45">
        <v>7783</v>
      </c>
      <c r="C7787" s="46">
        <f t="shared" si="244"/>
        <v>7783</v>
      </c>
      <c r="D7787" s="73">
        <v>-1</v>
      </c>
      <c r="E7787" s="68">
        <v>1</v>
      </c>
      <c r="F7787" s="73">
        <v>8.204699999999999</v>
      </c>
    </row>
    <row r="7788" spans="1:6" x14ac:dyDescent="0.3">
      <c r="A7788" s="44">
        <f t="shared" si="243"/>
        <v>325</v>
      </c>
      <c r="B7788" s="45">
        <v>7784</v>
      </c>
      <c r="C7788" s="46">
        <f t="shared" si="244"/>
        <v>7784</v>
      </c>
      <c r="D7788" s="73">
        <v>0</v>
      </c>
      <c r="E7788" s="68">
        <v>1</v>
      </c>
      <c r="F7788" s="73">
        <v>6.7997999999999985</v>
      </c>
    </row>
    <row r="7789" spans="1:6" x14ac:dyDescent="0.3">
      <c r="A7789" s="44">
        <f t="shared" si="243"/>
        <v>325</v>
      </c>
      <c r="B7789" s="45">
        <v>7785</v>
      </c>
      <c r="C7789" s="46">
        <f t="shared" si="244"/>
        <v>7785</v>
      </c>
      <c r="D7789" s="73">
        <v>3</v>
      </c>
      <c r="E7789" s="68">
        <v>1</v>
      </c>
      <c r="F7789" s="73">
        <v>5.4102579462978939</v>
      </c>
    </row>
    <row r="7790" spans="1:6" x14ac:dyDescent="0.3">
      <c r="A7790" s="44">
        <f t="shared" si="243"/>
        <v>325</v>
      </c>
      <c r="B7790" s="45">
        <v>7786</v>
      </c>
      <c r="C7790" s="46">
        <f t="shared" si="244"/>
        <v>7786</v>
      </c>
      <c r="D7790" s="73">
        <v>6</v>
      </c>
      <c r="E7790" s="68">
        <v>1</v>
      </c>
      <c r="F7790" s="73">
        <v>5.1668839827361666</v>
      </c>
    </row>
    <row r="7791" spans="1:6" x14ac:dyDescent="0.3">
      <c r="A7791" s="44">
        <f t="shared" si="243"/>
        <v>325</v>
      </c>
      <c r="B7791" s="45">
        <v>7787</v>
      </c>
      <c r="C7791" s="46">
        <f t="shared" si="244"/>
        <v>7787</v>
      </c>
      <c r="D7791" s="73">
        <v>6</v>
      </c>
      <c r="E7791" s="68">
        <v>1</v>
      </c>
      <c r="F7791" s="73">
        <v>5.202713779889625</v>
      </c>
    </row>
    <row r="7792" spans="1:6" x14ac:dyDescent="0.3">
      <c r="A7792" s="44">
        <f t="shared" si="243"/>
        <v>325</v>
      </c>
      <c r="B7792" s="45">
        <v>7788</v>
      </c>
      <c r="C7792" s="46">
        <f t="shared" si="244"/>
        <v>7788</v>
      </c>
      <c r="D7792" s="73">
        <v>9.5</v>
      </c>
      <c r="E7792" s="68">
        <v>1</v>
      </c>
      <c r="F7792" s="73">
        <v>5.832843577043084</v>
      </c>
    </row>
    <row r="7793" spans="1:6" x14ac:dyDescent="0.3">
      <c r="A7793" s="44">
        <f t="shared" si="243"/>
        <v>325</v>
      </c>
      <c r="B7793" s="45">
        <v>7789</v>
      </c>
      <c r="C7793" s="46">
        <f t="shared" si="244"/>
        <v>7789</v>
      </c>
      <c r="D7793" s="73">
        <v>13</v>
      </c>
      <c r="E7793" s="68">
        <v>1</v>
      </c>
      <c r="F7793" s="73">
        <v>6.347665593450162</v>
      </c>
    </row>
    <row r="7794" spans="1:6" x14ac:dyDescent="0.3">
      <c r="A7794" s="44">
        <f t="shared" si="243"/>
        <v>325</v>
      </c>
      <c r="B7794" s="45">
        <v>7790</v>
      </c>
      <c r="C7794" s="46">
        <f t="shared" si="244"/>
        <v>7790</v>
      </c>
      <c r="D7794" s="73">
        <v>13.3</v>
      </c>
      <c r="E7794" s="68">
        <v>1</v>
      </c>
      <c r="F7794" s="73">
        <v>6.3603615734189658</v>
      </c>
    </row>
    <row r="7795" spans="1:6" x14ac:dyDescent="0.3">
      <c r="A7795" s="44">
        <f t="shared" si="243"/>
        <v>325</v>
      </c>
      <c r="B7795" s="45">
        <v>7791</v>
      </c>
      <c r="C7795" s="46">
        <f t="shared" si="244"/>
        <v>7791</v>
      </c>
      <c r="D7795" s="73">
        <v>13.7</v>
      </c>
      <c r="E7795" s="68">
        <v>1</v>
      </c>
      <c r="F7795" s="73">
        <v>7.7125355369806954</v>
      </c>
    </row>
    <row r="7796" spans="1:6" x14ac:dyDescent="0.3">
      <c r="A7796" s="44">
        <f t="shared" si="243"/>
        <v>325</v>
      </c>
      <c r="B7796" s="45">
        <v>7792</v>
      </c>
      <c r="C7796" s="46">
        <f t="shared" si="244"/>
        <v>7792</v>
      </c>
      <c r="D7796" s="73">
        <v>14</v>
      </c>
      <c r="E7796" s="68">
        <v>1</v>
      </c>
      <c r="F7796" s="73">
        <v>8.6357757398272366</v>
      </c>
    </row>
    <row r="7797" spans="1:6" x14ac:dyDescent="0.3">
      <c r="A7797" s="44">
        <f t="shared" ref="A7797:A7860" si="245">ROUNDUP(C7797/24,0)</f>
        <v>325</v>
      </c>
      <c r="B7797" s="45">
        <v>7793</v>
      </c>
      <c r="C7797" s="46">
        <f t="shared" ref="C7797:C7860" si="246">B7797*$C$1</f>
        <v>7793</v>
      </c>
      <c r="D7797" s="73">
        <v>10.7</v>
      </c>
      <c r="E7797" s="68">
        <v>1</v>
      </c>
      <c r="F7797" s="73">
        <v>8.8308080897842167</v>
      </c>
    </row>
    <row r="7798" spans="1:6" x14ac:dyDescent="0.3">
      <c r="A7798" s="44">
        <f t="shared" si="245"/>
        <v>325</v>
      </c>
      <c r="B7798" s="45">
        <v>7794</v>
      </c>
      <c r="C7798" s="46">
        <f t="shared" si="246"/>
        <v>7794</v>
      </c>
      <c r="D7798" s="73">
        <v>7.3</v>
      </c>
      <c r="E7798" s="68">
        <v>1.87395</v>
      </c>
      <c r="F7798" s="73">
        <v>8.5532608598956958</v>
      </c>
    </row>
    <row r="7799" spans="1:6" x14ac:dyDescent="0.3">
      <c r="A7799" s="44">
        <f t="shared" si="245"/>
        <v>325</v>
      </c>
      <c r="B7799" s="45">
        <v>7795</v>
      </c>
      <c r="C7799" s="46">
        <f t="shared" si="246"/>
        <v>7795</v>
      </c>
      <c r="D7799" s="73">
        <v>4</v>
      </c>
      <c r="E7799" s="68">
        <v>2.4375</v>
      </c>
      <c r="F7799" s="73">
        <v>7.6588991048784445</v>
      </c>
    </row>
    <row r="7800" spans="1:6" x14ac:dyDescent="0.3">
      <c r="A7800" s="44">
        <f t="shared" si="245"/>
        <v>325</v>
      </c>
      <c r="B7800" s="45">
        <v>7796</v>
      </c>
      <c r="C7800" s="46">
        <f t="shared" si="246"/>
        <v>7796</v>
      </c>
      <c r="D7800" s="73">
        <v>2.8</v>
      </c>
      <c r="E7800" s="68">
        <v>2.28085</v>
      </c>
      <c r="F7800" s="73">
        <v>5.027599104878445</v>
      </c>
    </row>
    <row r="7801" spans="1:6" x14ac:dyDescent="0.3">
      <c r="A7801" s="44">
        <f t="shared" si="245"/>
        <v>325</v>
      </c>
      <c r="B7801" s="45">
        <v>7797</v>
      </c>
      <c r="C7801" s="46">
        <f t="shared" si="246"/>
        <v>7797</v>
      </c>
      <c r="D7801" s="73">
        <v>1.6</v>
      </c>
      <c r="E7801" s="68">
        <v>1.3583440200678247</v>
      </c>
      <c r="F7801" s="73">
        <v>3.6051613810980569</v>
      </c>
    </row>
    <row r="7802" spans="1:6" x14ac:dyDescent="0.3">
      <c r="A7802" s="44">
        <f t="shared" si="245"/>
        <v>325</v>
      </c>
      <c r="B7802" s="45">
        <v>7798</v>
      </c>
      <c r="C7802" s="46">
        <f t="shared" si="246"/>
        <v>7798</v>
      </c>
      <c r="D7802" s="73">
        <v>0.4</v>
      </c>
      <c r="E7802" s="68">
        <v>1</v>
      </c>
      <c r="F7802" s="73">
        <v>2.4481115962800066</v>
      </c>
    </row>
    <row r="7803" spans="1:6" x14ac:dyDescent="0.3">
      <c r="A7803" s="44">
        <f t="shared" si="245"/>
        <v>325</v>
      </c>
      <c r="B7803" s="45">
        <v>7799</v>
      </c>
      <c r="C7803" s="46">
        <f t="shared" si="246"/>
        <v>7799</v>
      </c>
      <c r="D7803" s="73">
        <v>0</v>
      </c>
      <c r="E7803" s="68">
        <v>1</v>
      </c>
      <c r="F7803" s="73">
        <v>1.136480428123624</v>
      </c>
    </row>
    <row r="7804" spans="1:6" ht="15" thickBot="1" x14ac:dyDescent="0.35">
      <c r="A7804" s="44">
        <f t="shared" si="245"/>
        <v>325</v>
      </c>
      <c r="B7804" s="45">
        <v>7800</v>
      </c>
      <c r="C7804" s="46">
        <f t="shared" si="246"/>
        <v>7800</v>
      </c>
      <c r="D7804" s="74">
        <v>-0.4</v>
      </c>
      <c r="E7804" s="69">
        <v>1</v>
      </c>
      <c r="F7804" s="74">
        <v>0</v>
      </c>
    </row>
    <row r="7805" spans="1:6" x14ac:dyDescent="0.3">
      <c r="A7805" s="44">
        <f t="shared" si="245"/>
        <v>326</v>
      </c>
      <c r="B7805" s="45">
        <v>7801</v>
      </c>
      <c r="C7805" s="46">
        <f t="shared" si="246"/>
        <v>7801</v>
      </c>
      <c r="D7805" s="72">
        <v>0.4</v>
      </c>
      <c r="E7805" s="67">
        <v>1</v>
      </c>
      <c r="F7805" s="72">
        <v>0</v>
      </c>
    </row>
    <row r="7806" spans="1:6" x14ac:dyDescent="0.3">
      <c r="A7806" s="44">
        <f t="shared" si="245"/>
        <v>326</v>
      </c>
      <c r="B7806" s="45">
        <v>7802</v>
      </c>
      <c r="C7806" s="46">
        <f t="shared" si="246"/>
        <v>7802</v>
      </c>
      <c r="D7806" s="73">
        <v>0.6</v>
      </c>
      <c r="E7806" s="68">
        <v>1</v>
      </c>
      <c r="F7806" s="73">
        <v>0.3906</v>
      </c>
    </row>
    <row r="7807" spans="1:6" x14ac:dyDescent="0.3">
      <c r="A7807" s="44">
        <f t="shared" si="245"/>
        <v>326</v>
      </c>
      <c r="B7807" s="45">
        <v>7803</v>
      </c>
      <c r="C7807" s="46">
        <f t="shared" si="246"/>
        <v>7803</v>
      </c>
      <c r="D7807" s="73">
        <v>0.8</v>
      </c>
      <c r="E7807" s="68">
        <v>1</v>
      </c>
      <c r="F7807" s="73">
        <v>2.5724999999999998</v>
      </c>
    </row>
    <row r="7808" spans="1:6" x14ac:dyDescent="0.3">
      <c r="A7808" s="44">
        <f t="shared" si="245"/>
        <v>326</v>
      </c>
      <c r="B7808" s="45">
        <v>7804</v>
      </c>
      <c r="C7808" s="46">
        <f t="shared" si="246"/>
        <v>7804</v>
      </c>
      <c r="D7808" s="73">
        <v>1</v>
      </c>
      <c r="E7808" s="68">
        <v>1</v>
      </c>
      <c r="F7808" s="73">
        <v>5.2983000000000002</v>
      </c>
    </row>
    <row r="7809" spans="1:6" x14ac:dyDescent="0.3">
      <c r="A7809" s="44">
        <f t="shared" si="245"/>
        <v>326</v>
      </c>
      <c r="B7809" s="45">
        <v>7805</v>
      </c>
      <c r="C7809" s="46">
        <f t="shared" si="246"/>
        <v>7805</v>
      </c>
      <c r="D7809" s="73">
        <v>0</v>
      </c>
      <c r="E7809" s="68">
        <v>1</v>
      </c>
      <c r="F7809" s="73">
        <v>6.8207999999999993</v>
      </c>
    </row>
    <row r="7810" spans="1:6" x14ac:dyDescent="0.3">
      <c r="A7810" s="44">
        <f t="shared" si="245"/>
        <v>326</v>
      </c>
      <c r="B7810" s="45">
        <v>7806</v>
      </c>
      <c r="C7810" s="46">
        <f t="shared" si="246"/>
        <v>7806</v>
      </c>
      <c r="D7810" s="73">
        <v>-1</v>
      </c>
      <c r="E7810" s="68">
        <v>1</v>
      </c>
      <c r="F7810" s="73">
        <v>8.0052000000000003</v>
      </c>
    </row>
    <row r="7811" spans="1:6" x14ac:dyDescent="0.3">
      <c r="A7811" s="44">
        <f t="shared" si="245"/>
        <v>326</v>
      </c>
      <c r="B7811" s="45">
        <v>7807</v>
      </c>
      <c r="C7811" s="46">
        <f t="shared" si="246"/>
        <v>7807</v>
      </c>
      <c r="D7811" s="73">
        <v>-1</v>
      </c>
      <c r="E7811" s="68">
        <v>1</v>
      </c>
      <c r="F7811" s="73">
        <v>8.204699999999999</v>
      </c>
    </row>
    <row r="7812" spans="1:6" x14ac:dyDescent="0.3">
      <c r="A7812" s="44">
        <f t="shared" si="245"/>
        <v>326</v>
      </c>
      <c r="B7812" s="45">
        <v>7808</v>
      </c>
      <c r="C7812" s="46">
        <f t="shared" si="246"/>
        <v>7808</v>
      </c>
      <c r="D7812" s="73">
        <v>0</v>
      </c>
      <c r="E7812" s="68">
        <v>1</v>
      </c>
      <c r="F7812" s="73">
        <v>6.7997999999999985</v>
      </c>
    </row>
    <row r="7813" spans="1:6" x14ac:dyDescent="0.3">
      <c r="A7813" s="44">
        <f t="shared" si="245"/>
        <v>326</v>
      </c>
      <c r="B7813" s="45">
        <v>7809</v>
      </c>
      <c r="C7813" s="46">
        <f t="shared" si="246"/>
        <v>7809</v>
      </c>
      <c r="D7813" s="73">
        <v>3</v>
      </c>
      <c r="E7813" s="68">
        <v>1</v>
      </c>
      <c r="F7813" s="73">
        <v>5.4102579462978939</v>
      </c>
    </row>
    <row r="7814" spans="1:6" x14ac:dyDescent="0.3">
      <c r="A7814" s="44">
        <f t="shared" si="245"/>
        <v>326</v>
      </c>
      <c r="B7814" s="45">
        <v>7810</v>
      </c>
      <c r="C7814" s="46">
        <f t="shared" si="246"/>
        <v>7810</v>
      </c>
      <c r="D7814" s="73">
        <v>6</v>
      </c>
      <c r="E7814" s="68">
        <v>1</v>
      </c>
      <c r="F7814" s="73">
        <v>5.1668839827361666</v>
      </c>
    </row>
    <row r="7815" spans="1:6" x14ac:dyDescent="0.3">
      <c r="A7815" s="44">
        <f t="shared" si="245"/>
        <v>326</v>
      </c>
      <c r="B7815" s="45">
        <v>7811</v>
      </c>
      <c r="C7815" s="46">
        <f t="shared" si="246"/>
        <v>7811</v>
      </c>
      <c r="D7815" s="73">
        <v>6</v>
      </c>
      <c r="E7815" s="68">
        <v>1</v>
      </c>
      <c r="F7815" s="73">
        <v>5.202713779889625</v>
      </c>
    </row>
    <row r="7816" spans="1:6" x14ac:dyDescent="0.3">
      <c r="A7816" s="44">
        <f t="shared" si="245"/>
        <v>326</v>
      </c>
      <c r="B7816" s="45">
        <v>7812</v>
      </c>
      <c r="C7816" s="46">
        <f t="shared" si="246"/>
        <v>7812</v>
      </c>
      <c r="D7816" s="73">
        <v>9.5</v>
      </c>
      <c r="E7816" s="68">
        <v>1</v>
      </c>
      <c r="F7816" s="73">
        <v>5.832843577043084</v>
      </c>
    </row>
    <row r="7817" spans="1:6" x14ac:dyDescent="0.3">
      <c r="A7817" s="44">
        <f t="shared" si="245"/>
        <v>326</v>
      </c>
      <c r="B7817" s="45">
        <v>7813</v>
      </c>
      <c r="C7817" s="46">
        <f t="shared" si="246"/>
        <v>7813</v>
      </c>
      <c r="D7817" s="73">
        <v>13</v>
      </c>
      <c r="E7817" s="68">
        <v>1</v>
      </c>
      <c r="F7817" s="73">
        <v>6.347665593450162</v>
      </c>
    </row>
    <row r="7818" spans="1:6" x14ac:dyDescent="0.3">
      <c r="A7818" s="44">
        <f t="shared" si="245"/>
        <v>326</v>
      </c>
      <c r="B7818" s="45">
        <v>7814</v>
      </c>
      <c r="C7818" s="46">
        <f t="shared" si="246"/>
        <v>7814</v>
      </c>
      <c r="D7818" s="73">
        <v>13.3</v>
      </c>
      <c r="E7818" s="68">
        <v>1</v>
      </c>
      <c r="F7818" s="73">
        <v>6.3603615734189658</v>
      </c>
    </row>
    <row r="7819" spans="1:6" x14ac:dyDescent="0.3">
      <c r="A7819" s="44">
        <f t="shared" si="245"/>
        <v>326</v>
      </c>
      <c r="B7819" s="45">
        <v>7815</v>
      </c>
      <c r="C7819" s="46">
        <f t="shared" si="246"/>
        <v>7815</v>
      </c>
      <c r="D7819" s="73">
        <v>13.7</v>
      </c>
      <c r="E7819" s="68">
        <v>1</v>
      </c>
      <c r="F7819" s="73">
        <v>7.7125355369806954</v>
      </c>
    </row>
    <row r="7820" spans="1:6" x14ac:dyDescent="0.3">
      <c r="A7820" s="44">
        <f t="shared" si="245"/>
        <v>326</v>
      </c>
      <c r="B7820" s="45">
        <v>7816</v>
      </c>
      <c r="C7820" s="46">
        <f t="shared" si="246"/>
        <v>7816</v>
      </c>
      <c r="D7820" s="73">
        <v>14</v>
      </c>
      <c r="E7820" s="68">
        <v>1</v>
      </c>
      <c r="F7820" s="73">
        <v>8.6357757398272366</v>
      </c>
    </row>
    <row r="7821" spans="1:6" x14ac:dyDescent="0.3">
      <c r="A7821" s="44">
        <f t="shared" si="245"/>
        <v>326</v>
      </c>
      <c r="B7821" s="45">
        <v>7817</v>
      </c>
      <c r="C7821" s="46">
        <f t="shared" si="246"/>
        <v>7817</v>
      </c>
      <c r="D7821" s="73">
        <v>10.7</v>
      </c>
      <c r="E7821" s="68">
        <v>1</v>
      </c>
      <c r="F7821" s="73">
        <v>8.8308080897842167</v>
      </c>
    </row>
    <row r="7822" spans="1:6" x14ac:dyDescent="0.3">
      <c r="A7822" s="44">
        <f t="shared" si="245"/>
        <v>326</v>
      </c>
      <c r="B7822" s="45">
        <v>7818</v>
      </c>
      <c r="C7822" s="46">
        <f t="shared" si="246"/>
        <v>7818</v>
      </c>
      <c r="D7822" s="73">
        <v>7.3</v>
      </c>
      <c r="E7822" s="68">
        <v>1.87395</v>
      </c>
      <c r="F7822" s="73">
        <v>8.5532608598956958</v>
      </c>
    </row>
    <row r="7823" spans="1:6" x14ac:dyDescent="0.3">
      <c r="A7823" s="44">
        <f t="shared" si="245"/>
        <v>326</v>
      </c>
      <c r="B7823" s="45">
        <v>7819</v>
      </c>
      <c r="C7823" s="46">
        <f t="shared" si="246"/>
        <v>7819</v>
      </c>
      <c r="D7823" s="73">
        <v>4</v>
      </c>
      <c r="E7823" s="68">
        <v>2.4375</v>
      </c>
      <c r="F7823" s="73">
        <v>7.6588991048784445</v>
      </c>
    </row>
    <row r="7824" spans="1:6" x14ac:dyDescent="0.3">
      <c r="A7824" s="44">
        <f t="shared" si="245"/>
        <v>326</v>
      </c>
      <c r="B7824" s="45">
        <v>7820</v>
      </c>
      <c r="C7824" s="46">
        <f t="shared" si="246"/>
        <v>7820</v>
      </c>
      <c r="D7824" s="73">
        <v>2.8</v>
      </c>
      <c r="E7824" s="68">
        <v>2.28085</v>
      </c>
      <c r="F7824" s="73">
        <v>5.027599104878445</v>
      </c>
    </row>
    <row r="7825" spans="1:6" x14ac:dyDescent="0.3">
      <c r="A7825" s="44">
        <f t="shared" si="245"/>
        <v>326</v>
      </c>
      <c r="B7825" s="45">
        <v>7821</v>
      </c>
      <c r="C7825" s="46">
        <f t="shared" si="246"/>
        <v>7821</v>
      </c>
      <c r="D7825" s="73">
        <v>1.6</v>
      </c>
      <c r="E7825" s="68">
        <v>1.3583440200678247</v>
      </c>
      <c r="F7825" s="73">
        <v>3.6051613810980569</v>
      </c>
    </row>
    <row r="7826" spans="1:6" x14ac:dyDescent="0.3">
      <c r="A7826" s="44">
        <f t="shared" si="245"/>
        <v>326</v>
      </c>
      <c r="B7826" s="45">
        <v>7822</v>
      </c>
      <c r="C7826" s="46">
        <f t="shared" si="246"/>
        <v>7822</v>
      </c>
      <c r="D7826" s="73">
        <v>0.4</v>
      </c>
      <c r="E7826" s="68">
        <v>1</v>
      </c>
      <c r="F7826" s="73">
        <v>2.4481115962800066</v>
      </c>
    </row>
    <row r="7827" spans="1:6" x14ac:dyDescent="0.3">
      <c r="A7827" s="44">
        <f t="shared" si="245"/>
        <v>326</v>
      </c>
      <c r="B7827" s="45">
        <v>7823</v>
      </c>
      <c r="C7827" s="46">
        <f t="shared" si="246"/>
        <v>7823</v>
      </c>
      <c r="D7827" s="73">
        <v>0</v>
      </c>
      <c r="E7827" s="68">
        <v>1</v>
      </c>
      <c r="F7827" s="73">
        <v>1.136480428123624</v>
      </c>
    </row>
    <row r="7828" spans="1:6" ht="15" thickBot="1" x14ac:dyDescent="0.35">
      <c r="A7828" s="44">
        <f t="shared" si="245"/>
        <v>326</v>
      </c>
      <c r="B7828" s="45">
        <v>7824</v>
      </c>
      <c r="C7828" s="46">
        <f t="shared" si="246"/>
        <v>7824</v>
      </c>
      <c r="D7828" s="74">
        <v>-0.4</v>
      </c>
      <c r="E7828" s="69">
        <v>1</v>
      </c>
      <c r="F7828" s="74">
        <v>0</v>
      </c>
    </row>
    <row r="7829" spans="1:6" x14ac:dyDescent="0.3">
      <c r="A7829" s="44">
        <f t="shared" si="245"/>
        <v>327</v>
      </c>
      <c r="B7829" s="45">
        <v>7825</v>
      </c>
      <c r="C7829" s="46">
        <f t="shared" si="246"/>
        <v>7825</v>
      </c>
      <c r="D7829" s="72">
        <v>0.4</v>
      </c>
      <c r="E7829" s="67">
        <v>1</v>
      </c>
      <c r="F7829" s="72">
        <v>0</v>
      </c>
    </row>
    <row r="7830" spans="1:6" x14ac:dyDescent="0.3">
      <c r="A7830" s="44">
        <f t="shared" si="245"/>
        <v>327</v>
      </c>
      <c r="B7830" s="45">
        <v>7826</v>
      </c>
      <c r="C7830" s="46">
        <f t="shared" si="246"/>
        <v>7826</v>
      </c>
      <c r="D7830" s="73">
        <v>0.6</v>
      </c>
      <c r="E7830" s="68">
        <v>1</v>
      </c>
      <c r="F7830" s="73">
        <v>0.3906</v>
      </c>
    </row>
    <row r="7831" spans="1:6" x14ac:dyDescent="0.3">
      <c r="A7831" s="44">
        <f t="shared" si="245"/>
        <v>327</v>
      </c>
      <c r="B7831" s="45">
        <v>7827</v>
      </c>
      <c r="C7831" s="46">
        <f t="shared" si="246"/>
        <v>7827</v>
      </c>
      <c r="D7831" s="73">
        <v>0.8</v>
      </c>
      <c r="E7831" s="68">
        <v>1</v>
      </c>
      <c r="F7831" s="73">
        <v>2.5724999999999998</v>
      </c>
    </row>
    <row r="7832" spans="1:6" x14ac:dyDescent="0.3">
      <c r="A7832" s="44">
        <f t="shared" si="245"/>
        <v>327</v>
      </c>
      <c r="B7832" s="45">
        <v>7828</v>
      </c>
      <c r="C7832" s="46">
        <f t="shared" si="246"/>
        <v>7828</v>
      </c>
      <c r="D7832" s="73">
        <v>1</v>
      </c>
      <c r="E7832" s="68">
        <v>1</v>
      </c>
      <c r="F7832" s="73">
        <v>5.2983000000000002</v>
      </c>
    </row>
    <row r="7833" spans="1:6" x14ac:dyDescent="0.3">
      <c r="A7833" s="44">
        <f t="shared" si="245"/>
        <v>327</v>
      </c>
      <c r="B7833" s="45">
        <v>7829</v>
      </c>
      <c r="C7833" s="46">
        <f t="shared" si="246"/>
        <v>7829</v>
      </c>
      <c r="D7833" s="73">
        <v>0</v>
      </c>
      <c r="E7833" s="68">
        <v>1</v>
      </c>
      <c r="F7833" s="73">
        <v>6.8207999999999993</v>
      </c>
    </row>
    <row r="7834" spans="1:6" x14ac:dyDescent="0.3">
      <c r="A7834" s="44">
        <f t="shared" si="245"/>
        <v>327</v>
      </c>
      <c r="B7834" s="45">
        <v>7830</v>
      </c>
      <c r="C7834" s="46">
        <f t="shared" si="246"/>
        <v>7830</v>
      </c>
      <c r="D7834" s="73">
        <v>-1</v>
      </c>
      <c r="E7834" s="68">
        <v>1</v>
      </c>
      <c r="F7834" s="73">
        <v>8.0052000000000003</v>
      </c>
    </row>
    <row r="7835" spans="1:6" x14ac:dyDescent="0.3">
      <c r="A7835" s="44">
        <f t="shared" si="245"/>
        <v>327</v>
      </c>
      <c r="B7835" s="45">
        <v>7831</v>
      </c>
      <c r="C7835" s="46">
        <f t="shared" si="246"/>
        <v>7831</v>
      </c>
      <c r="D7835" s="73">
        <v>-1</v>
      </c>
      <c r="E7835" s="68">
        <v>1</v>
      </c>
      <c r="F7835" s="73">
        <v>8.204699999999999</v>
      </c>
    </row>
    <row r="7836" spans="1:6" x14ac:dyDescent="0.3">
      <c r="A7836" s="44">
        <f t="shared" si="245"/>
        <v>327</v>
      </c>
      <c r="B7836" s="45">
        <v>7832</v>
      </c>
      <c r="C7836" s="46">
        <f t="shared" si="246"/>
        <v>7832</v>
      </c>
      <c r="D7836" s="73">
        <v>0</v>
      </c>
      <c r="E7836" s="68">
        <v>1</v>
      </c>
      <c r="F7836" s="73">
        <v>6.7997999999999985</v>
      </c>
    </row>
    <row r="7837" spans="1:6" x14ac:dyDescent="0.3">
      <c r="A7837" s="44">
        <f t="shared" si="245"/>
        <v>327</v>
      </c>
      <c r="B7837" s="45">
        <v>7833</v>
      </c>
      <c r="C7837" s="46">
        <f t="shared" si="246"/>
        <v>7833</v>
      </c>
      <c r="D7837" s="73">
        <v>3</v>
      </c>
      <c r="E7837" s="68">
        <v>1</v>
      </c>
      <c r="F7837" s="73">
        <v>5.4102579462978939</v>
      </c>
    </row>
    <row r="7838" spans="1:6" x14ac:dyDescent="0.3">
      <c r="A7838" s="44">
        <f t="shared" si="245"/>
        <v>327</v>
      </c>
      <c r="B7838" s="45">
        <v>7834</v>
      </c>
      <c r="C7838" s="46">
        <f t="shared" si="246"/>
        <v>7834</v>
      </c>
      <c r="D7838" s="73">
        <v>6</v>
      </c>
      <c r="E7838" s="68">
        <v>1</v>
      </c>
      <c r="F7838" s="73">
        <v>5.1668839827361666</v>
      </c>
    </row>
    <row r="7839" spans="1:6" x14ac:dyDescent="0.3">
      <c r="A7839" s="44">
        <f t="shared" si="245"/>
        <v>327</v>
      </c>
      <c r="B7839" s="45">
        <v>7835</v>
      </c>
      <c r="C7839" s="46">
        <f t="shared" si="246"/>
        <v>7835</v>
      </c>
      <c r="D7839" s="73">
        <v>6</v>
      </c>
      <c r="E7839" s="68">
        <v>1</v>
      </c>
      <c r="F7839" s="73">
        <v>5.202713779889625</v>
      </c>
    </row>
    <row r="7840" spans="1:6" x14ac:dyDescent="0.3">
      <c r="A7840" s="44">
        <f t="shared" si="245"/>
        <v>327</v>
      </c>
      <c r="B7840" s="45">
        <v>7836</v>
      </c>
      <c r="C7840" s="46">
        <f t="shared" si="246"/>
        <v>7836</v>
      </c>
      <c r="D7840" s="73">
        <v>9.5</v>
      </c>
      <c r="E7840" s="68">
        <v>1</v>
      </c>
      <c r="F7840" s="73">
        <v>5.832843577043084</v>
      </c>
    </row>
    <row r="7841" spans="1:6" x14ac:dyDescent="0.3">
      <c r="A7841" s="44">
        <f t="shared" si="245"/>
        <v>327</v>
      </c>
      <c r="B7841" s="45">
        <v>7837</v>
      </c>
      <c r="C7841" s="46">
        <f t="shared" si="246"/>
        <v>7837</v>
      </c>
      <c r="D7841" s="73">
        <v>13</v>
      </c>
      <c r="E7841" s="68">
        <v>1</v>
      </c>
      <c r="F7841" s="73">
        <v>6.347665593450162</v>
      </c>
    </row>
    <row r="7842" spans="1:6" x14ac:dyDescent="0.3">
      <c r="A7842" s="44">
        <f t="shared" si="245"/>
        <v>327</v>
      </c>
      <c r="B7842" s="45">
        <v>7838</v>
      </c>
      <c r="C7842" s="46">
        <f t="shared" si="246"/>
        <v>7838</v>
      </c>
      <c r="D7842" s="73">
        <v>13.3</v>
      </c>
      <c r="E7842" s="68">
        <v>1</v>
      </c>
      <c r="F7842" s="73">
        <v>6.3603615734189658</v>
      </c>
    </row>
    <row r="7843" spans="1:6" x14ac:dyDescent="0.3">
      <c r="A7843" s="44">
        <f t="shared" si="245"/>
        <v>327</v>
      </c>
      <c r="B7843" s="45">
        <v>7839</v>
      </c>
      <c r="C7843" s="46">
        <f t="shared" si="246"/>
        <v>7839</v>
      </c>
      <c r="D7843" s="73">
        <v>13.7</v>
      </c>
      <c r="E7843" s="68">
        <v>1</v>
      </c>
      <c r="F7843" s="73">
        <v>7.7125355369806954</v>
      </c>
    </row>
    <row r="7844" spans="1:6" x14ac:dyDescent="0.3">
      <c r="A7844" s="44">
        <f t="shared" si="245"/>
        <v>327</v>
      </c>
      <c r="B7844" s="45">
        <v>7840</v>
      </c>
      <c r="C7844" s="46">
        <f t="shared" si="246"/>
        <v>7840</v>
      </c>
      <c r="D7844" s="73">
        <v>14</v>
      </c>
      <c r="E7844" s="68">
        <v>1</v>
      </c>
      <c r="F7844" s="73">
        <v>8.6357757398272366</v>
      </c>
    </row>
    <row r="7845" spans="1:6" x14ac:dyDescent="0.3">
      <c r="A7845" s="44">
        <f t="shared" si="245"/>
        <v>327</v>
      </c>
      <c r="B7845" s="45">
        <v>7841</v>
      </c>
      <c r="C7845" s="46">
        <f t="shared" si="246"/>
        <v>7841</v>
      </c>
      <c r="D7845" s="73">
        <v>10.7</v>
      </c>
      <c r="E7845" s="68">
        <v>1</v>
      </c>
      <c r="F7845" s="73">
        <v>8.8308080897842167</v>
      </c>
    </row>
    <row r="7846" spans="1:6" x14ac:dyDescent="0.3">
      <c r="A7846" s="44">
        <f t="shared" si="245"/>
        <v>327</v>
      </c>
      <c r="B7846" s="45">
        <v>7842</v>
      </c>
      <c r="C7846" s="46">
        <f t="shared" si="246"/>
        <v>7842</v>
      </c>
      <c r="D7846" s="73">
        <v>7.3</v>
      </c>
      <c r="E7846" s="68">
        <v>1.87395</v>
      </c>
      <c r="F7846" s="73">
        <v>8.5532608598956958</v>
      </c>
    </row>
    <row r="7847" spans="1:6" x14ac:dyDescent="0.3">
      <c r="A7847" s="44">
        <f t="shared" si="245"/>
        <v>327</v>
      </c>
      <c r="B7847" s="45">
        <v>7843</v>
      </c>
      <c r="C7847" s="46">
        <f t="shared" si="246"/>
        <v>7843</v>
      </c>
      <c r="D7847" s="73">
        <v>4</v>
      </c>
      <c r="E7847" s="68">
        <v>2.4375</v>
      </c>
      <c r="F7847" s="73">
        <v>7.6588991048784445</v>
      </c>
    </row>
    <row r="7848" spans="1:6" x14ac:dyDescent="0.3">
      <c r="A7848" s="44">
        <f t="shared" si="245"/>
        <v>327</v>
      </c>
      <c r="B7848" s="45">
        <v>7844</v>
      </c>
      <c r="C7848" s="46">
        <f t="shared" si="246"/>
        <v>7844</v>
      </c>
      <c r="D7848" s="73">
        <v>2.8</v>
      </c>
      <c r="E7848" s="68">
        <v>2.28085</v>
      </c>
      <c r="F7848" s="73">
        <v>5.027599104878445</v>
      </c>
    </row>
    <row r="7849" spans="1:6" x14ac:dyDescent="0.3">
      <c r="A7849" s="44">
        <f t="shared" si="245"/>
        <v>327</v>
      </c>
      <c r="B7849" s="45">
        <v>7845</v>
      </c>
      <c r="C7849" s="46">
        <f t="shared" si="246"/>
        <v>7845</v>
      </c>
      <c r="D7849" s="73">
        <v>1.6</v>
      </c>
      <c r="E7849" s="68">
        <v>1.3583440200678247</v>
      </c>
      <c r="F7849" s="73">
        <v>3.6051613810980569</v>
      </c>
    </row>
    <row r="7850" spans="1:6" x14ac:dyDescent="0.3">
      <c r="A7850" s="44">
        <f t="shared" si="245"/>
        <v>327</v>
      </c>
      <c r="B7850" s="45">
        <v>7846</v>
      </c>
      <c r="C7850" s="46">
        <f t="shared" si="246"/>
        <v>7846</v>
      </c>
      <c r="D7850" s="73">
        <v>0.4</v>
      </c>
      <c r="E7850" s="68">
        <v>1</v>
      </c>
      <c r="F7850" s="73">
        <v>2.4481115962800066</v>
      </c>
    </row>
    <row r="7851" spans="1:6" x14ac:dyDescent="0.3">
      <c r="A7851" s="44">
        <f t="shared" si="245"/>
        <v>327</v>
      </c>
      <c r="B7851" s="45">
        <v>7847</v>
      </c>
      <c r="C7851" s="46">
        <f t="shared" si="246"/>
        <v>7847</v>
      </c>
      <c r="D7851" s="73">
        <v>0</v>
      </c>
      <c r="E7851" s="68">
        <v>1</v>
      </c>
      <c r="F7851" s="73">
        <v>1.136480428123624</v>
      </c>
    </row>
    <row r="7852" spans="1:6" ht="15" thickBot="1" x14ac:dyDescent="0.35">
      <c r="A7852" s="44">
        <f t="shared" si="245"/>
        <v>327</v>
      </c>
      <c r="B7852" s="45">
        <v>7848</v>
      </c>
      <c r="C7852" s="46">
        <f t="shared" si="246"/>
        <v>7848</v>
      </c>
      <c r="D7852" s="74">
        <v>-0.4</v>
      </c>
      <c r="E7852" s="69">
        <v>1</v>
      </c>
      <c r="F7852" s="74">
        <v>0</v>
      </c>
    </row>
    <row r="7853" spans="1:6" x14ac:dyDescent="0.3">
      <c r="A7853" s="44">
        <f t="shared" si="245"/>
        <v>328</v>
      </c>
      <c r="B7853" s="45">
        <v>7849</v>
      </c>
      <c r="C7853" s="46">
        <f t="shared" si="246"/>
        <v>7849</v>
      </c>
      <c r="D7853" s="72">
        <v>0.4</v>
      </c>
      <c r="E7853" s="67">
        <v>1</v>
      </c>
      <c r="F7853" s="72">
        <v>0</v>
      </c>
    </row>
    <row r="7854" spans="1:6" x14ac:dyDescent="0.3">
      <c r="A7854" s="44">
        <f t="shared" si="245"/>
        <v>328</v>
      </c>
      <c r="B7854" s="45">
        <v>7850</v>
      </c>
      <c r="C7854" s="46">
        <f t="shared" si="246"/>
        <v>7850</v>
      </c>
      <c r="D7854" s="73">
        <v>0.6</v>
      </c>
      <c r="E7854" s="68">
        <v>1</v>
      </c>
      <c r="F7854" s="73">
        <v>0.3906</v>
      </c>
    </row>
    <row r="7855" spans="1:6" x14ac:dyDescent="0.3">
      <c r="A7855" s="44">
        <f t="shared" si="245"/>
        <v>328</v>
      </c>
      <c r="B7855" s="45">
        <v>7851</v>
      </c>
      <c r="C7855" s="46">
        <f t="shared" si="246"/>
        <v>7851</v>
      </c>
      <c r="D7855" s="73">
        <v>0.8</v>
      </c>
      <c r="E7855" s="68">
        <v>1</v>
      </c>
      <c r="F7855" s="73">
        <v>2.5724999999999998</v>
      </c>
    </row>
    <row r="7856" spans="1:6" x14ac:dyDescent="0.3">
      <c r="A7856" s="44">
        <f t="shared" si="245"/>
        <v>328</v>
      </c>
      <c r="B7856" s="45">
        <v>7852</v>
      </c>
      <c r="C7856" s="46">
        <f t="shared" si="246"/>
        <v>7852</v>
      </c>
      <c r="D7856" s="73">
        <v>1</v>
      </c>
      <c r="E7856" s="68">
        <v>1</v>
      </c>
      <c r="F7856" s="73">
        <v>5.2983000000000002</v>
      </c>
    </row>
    <row r="7857" spans="1:6" x14ac:dyDescent="0.3">
      <c r="A7857" s="44">
        <f t="shared" si="245"/>
        <v>328</v>
      </c>
      <c r="B7857" s="45">
        <v>7853</v>
      </c>
      <c r="C7857" s="46">
        <f t="shared" si="246"/>
        <v>7853</v>
      </c>
      <c r="D7857" s="73">
        <v>0</v>
      </c>
      <c r="E7857" s="68">
        <v>1</v>
      </c>
      <c r="F7857" s="73">
        <v>6.8207999999999993</v>
      </c>
    </row>
    <row r="7858" spans="1:6" x14ac:dyDescent="0.3">
      <c r="A7858" s="44">
        <f t="shared" si="245"/>
        <v>328</v>
      </c>
      <c r="B7858" s="45">
        <v>7854</v>
      </c>
      <c r="C7858" s="46">
        <f t="shared" si="246"/>
        <v>7854</v>
      </c>
      <c r="D7858" s="73">
        <v>-1</v>
      </c>
      <c r="E7858" s="68">
        <v>1</v>
      </c>
      <c r="F7858" s="73">
        <v>8.0052000000000003</v>
      </c>
    </row>
    <row r="7859" spans="1:6" x14ac:dyDescent="0.3">
      <c r="A7859" s="44">
        <f t="shared" si="245"/>
        <v>328</v>
      </c>
      <c r="B7859" s="45">
        <v>7855</v>
      </c>
      <c r="C7859" s="46">
        <f t="shared" si="246"/>
        <v>7855</v>
      </c>
      <c r="D7859" s="73">
        <v>-1</v>
      </c>
      <c r="E7859" s="68">
        <v>1</v>
      </c>
      <c r="F7859" s="73">
        <v>8.204699999999999</v>
      </c>
    </row>
    <row r="7860" spans="1:6" x14ac:dyDescent="0.3">
      <c r="A7860" s="44">
        <f t="shared" si="245"/>
        <v>328</v>
      </c>
      <c r="B7860" s="45">
        <v>7856</v>
      </c>
      <c r="C7860" s="46">
        <f t="shared" si="246"/>
        <v>7856</v>
      </c>
      <c r="D7860" s="73">
        <v>0</v>
      </c>
      <c r="E7860" s="68">
        <v>1</v>
      </c>
      <c r="F7860" s="73">
        <v>6.7997999999999985</v>
      </c>
    </row>
    <row r="7861" spans="1:6" x14ac:dyDescent="0.3">
      <c r="A7861" s="44">
        <f t="shared" ref="A7861:A7924" si="247">ROUNDUP(C7861/24,0)</f>
        <v>328</v>
      </c>
      <c r="B7861" s="45">
        <v>7857</v>
      </c>
      <c r="C7861" s="46">
        <f t="shared" ref="C7861:C7924" si="248">B7861*$C$1</f>
        <v>7857</v>
      </c>
      <c r="D7861" s="73">
        <v>3</v>
      </c>
      <c r="E7861" s="68">
        <v>1</v>
      </c>
      <c r="F7861" s="73">
        <v>5.4102579462978939</v>
      </c>
    </row>
    <row r="7862" spans="1:6" x14ac:dyDescent="0.3">
      <c r="A7862" s="44">
        <f t="shared" si="247"/>
        <v>328</v>
      </c>
      <c r="B7862" s="45">
        <v>7858</v>
      </c>
      <c r="C7862" s="46">
        <f t="shared" si="248"/>
        <v>7858</v>
      </c>
      <c r="D7862" s="73">
        <v>6</v>
      </c>
      <c r="E7862" s="68">
        <v>1</v>
      </c>
      <c r="F7862" s="73">
        <v>5.1668839827361666</v>
      </c>
    </row>
    <row r="7863" spans="1:6" x14ac:dyDescent="0.3">
      <c r="A7863" s="44">
        <f t="shared" si="247"/>
        <v>328</v>
      </c>
      <c r="B7863" s="45">
        <v>7859</v>
      </c>
      <c r="C7863" s="46">
        <f t="shared" si="248"/>
        <v>7859</v>
      </c>
      <c r="D7863" s="73">
        <v>6</v>
      </c>
      <c r="E7863" s="68">
        <v>1</v>
      </c>
      <c r="F7863" s="73">
        <v>5.202713779889625</v>
      </c>
    </row>
    <row r="7864" spans="1:6" x14ac:dyDescent="0.3">
      <c r="A7864" s="44">
        <f t="shared" si="247"/>
        <v>328</v>
      </c>
      <c r="B7864" s="45">
        <v>7860</v>
      </c>
      <c r="C7864" s="46">
        <f t="shared" si="248"/>
        <v>7860</v>
      </c>
      <c r="D7864" s="73">
        <v>9.5</v>
      </c>
      <c r="E7864" s="68">
        <v>1</v>
      </c>
      <c r="F7864" s="73">
        <v>5.832843577043084</v>
      </c>
    </row>
    <row r="7865" spans="1:6" x14ac:dyDescent="0.3">
      <c r="A7865" s="44">
        <f t="shared" si="247"/>
        <v>328</v>
      </c>
      <c r="B7865" s="45">
        <v>7861</v>
      </c>
      <c r="C7865" s="46">
        <f t="shared" si="248"/>
        <v>7861</v>
      </c>
      <c r="D7865" s="73">
        <v>13</v>
      </c>
      <c r="E7865" s="68">
        <v>1</v>
      </c>
      <c r="F7865" s="73">
        <v>6.347665593450162</v>
      </c>
    </row>
    <row r="7866" spans="1:6" x14ac:dyDescent="0.3">
      <c r="A7866" s="44">
        <f t="shared" si="247"/>
        <v>328</v>
      </c>
      <c r="B7866" s="45">
        <v>7862</v>
      </c>
      <c r="C7866" s="46">
        <f t="shared" si="248"/>
        <v>7862</v>
      </c>
      <c r="D7866" s="73">
        <v>13.3</v>
      </c>
      <c r="E7866" s="68">
        <v>1</v>
      </c>
      <c r="F7866" s="73">
        <v>6.3603615734189658</v>
      </c>
    </row>
    <row r="7867" spans="1:6" x14ac:dyDescent="0.3">
      <c r="A7867" s="44">
        <f t="shared" si="247"/>
        <v>328</v>
      </c>
      <c r="B7867" s="45">
        <v>7863</v>
      </c>
      <c r="C7867" s="46">
        <f t="shared" si="248"/>
        <v>7863</v>
      </c>
      <c r="D7867" s="73">
        <v>13.7</v>
      </c>
      <c r="E7867" s="68">
        <v>1</v>
      </c>
      <c r="F7867" s="73">
        <v>7.7125355369806954</v>
      </c>
    </row>
    <row r="7868" spans="1:6" x14ac:dyDescent="0.3">
      <c r="A7868" s="44">
        <f t="shared" si="247"/>
        <v>328</v>
      </c>
      <c r="B7868" s="45">
        <v>7864</v>
      </c>
      <c r="C7868" s="46">
        <f t="shared" si="248"/>
        <v>7864</v>
      </c>
      <c r="D7868" s="73">
        <v>14</v>
      </c>
      <c r="E7868" s="68">
        <v>1</v>
      </c>
      <c r="F7868" s="73">
        <v>8.6357757398272366</v>
      </c>
    </row>
    <row r="7869" spans="1:6" x14ac:dyDescent="0.3">
      <c r="A7869" s="44">
        <f t="shared" si="247"/>
        <v>328</v>
      </c>
      <c r="B7869" s="45">
        <v>7865</v>
      </c>
      <c r="C7869" s="46">
        <f t="shared" si="248"/>
        <v>7865</v>
      </c>
      <c r="D7869" s="73">
        <v>10.7</v>
      </c>
      <c r="E7869" s="68">
        <v>1</v>
      </c>
      <c r="F7869" s="73">
        <v>8.8308080897842167</v>
      </c>
    </row>
    <row r="7870" spans="1:6" x14ac:dyDescent="0.3">
      <c r="A7870" s="44">
        <f t="shared" si="247"/>
        <v>328</v>
      </c>
      <c r="B7870" s="45">
        <v>7866</v>
      </c>
      <c r="C7870" s="46">
        <f t="shared" si="248"/>
        <v>7866</v>
      </c>
      <c r="D7870" s="73">
        <v>7.3</v>
      </c>
      <c r="E7870" s="68">
        <v>1.87395</v>
      </c>
      <c r="F7870" s="73">
        <v>8.5532608598956958</v>
      </c>
    </row>
    <row r="7871" spans="1:6" x14ac:dyDescent="0.3">
      <c r="A7871" s="44">
        <f t="shared" si="247"/>
        <v>328</v>
      </c>
      <c r="B7871" s="45">
        <v>7867</v>
      </c>
      <c r="C7871" s="46">
        <f t="shared" si="248"/>
        <v>7867</v>
      </c>
      <c r="D7871" s="73">
        <v>4</v>
      </c>
      <c r="E7871" s="68">
        <v>2.4375</v>
      </c>
      <c r="F7871" s="73">
        <v>7.6588991048784445</v>
      </c>
    </row>
    <row r="7872" spans="1:6" x14ac:dyDescent="0.3">
      <c r="A7872" s="44">
        <f t="shared" si="247"/>
        <v>328</v>
      </c>
      <c r="B7872" s="45">
        <v>7868</v>
      </c>
      <c r="C7872" s="46">
        <f t="shared" si="248"/>
        <v>7868</v>
      </c>
      <c r="D7872" s="73">
        <v>2.8</v>
      </c>
      <c r="E7872" s="68">
        <v>2.28085</v>
      </c>
      <c r="F7872" s="73">
        <v>5.027599104878445</v>
      </c>
    </row>
    <row r="7873" spans="1:6" x14ac:dyDescent="0.3">
      <c r="A7873" s="44">
        <f t="shared" si="247"/>
        <v>328</v>
      </c>
      <c r="B7873" s="45">
        <v>7869</v>
      </c>
      <c r="C7873" s="46">
        <f t="shared" si="248"/>
        <v>7869</v>
      </c>
      <c r="D7873" s="73">
        <v>1.6</v>
      </c>
      <c r="E7873" s="68">
        <v>1.3583440200678247</v>
      </c>
      <c r="F7873" s="73">
        <v>3.6051613810980569</v>
      </c>
    </row>
    <row r="7874" spans="1:6" x14ac:dyDescent="0.3">
      <c r="A7874" s="44">
        <f t="shared" si="247"/>
        <v>328</v>
      </c>
      <c r="B7874" s="45">
        <v>7870</v>
      </c>
      <c r="C7874" s="46">
        <f t="shared" si="248"/>
        <v>7870</v>
      </c>
      <c r="D7874" s="73">
        <v>0.4</v>
      </c>
      <c r="E7874" s="68">
        <v>1</v>
      </c>
      <c r="F7874" s="73">
        <v>2.4481115962800066</v>
      </c>
    </row>
    <row r="7875" spans="1:6" x14ac:dyDescent="0.3">
      <c r="A7875" s="44">
        <f t="shared" si="247"/>
        <v>328</v>
      </c>
      <c r="B7875" s="45">
        <v>7871</v>
      </c>
      <c r="C7875" s="46">
        <f t="shared" si="248"/>
        <v>7871</v>
      </c>
      <c r="D7875" s="73">
        <v>0</v>
      </c>
      <c r="E7875" s="68">
        <v>1</v>
      </c>
      <c r="F7875" s="73">
        <v>1.136480428123624</v>
      </c>
    </row>
    <row r="7876" spans="1:6" ht="15" thickBot="1" x14ac:dyDescent="0.35">
      <c r="A7876" s="44">
        <f t="shared" si="247"/>
        <v>328</v>
      </c>
      <c r="B7876" s="45">
        <v>7872</v>
      </c>
      <c r="C7876" s="46">
        <f t="shared" si="248"/>
        <v>7872</v>
      </c>
      <c r="D7876" s="74">
        <v>-0.4</v>
      </c>
      <c r="E7876" s="69">
        <v>1</v>
      </c>
      <c r="F7876" s="74">
        <v>0</v>
      </c>
    </row>
    <row r="7877" spans="1:6" x14ac:dyDescent="0.3">
      <c r="A7877" s="44">
        <f t="shared" si="247"/>
        <v>329</v>
      </c>
      <c r="B7877" s="45">
        <v>7873</v>
      </c>
      <c r="C7877" s="46">
        <f t="shared" si="248"/>
        <v>7873</v>
      </c>
      <c r="D7877" s="72">
        <v>0.4</v>
      </c>
      <c r="E7877" s="67">
        <v>1</v>
      </c>
      <c r="F7877" s="72">
        <v>0</v>
      </c>
    </row>
    <row r="7878" spans="1:6" x14ac:dyDescent="0.3">
      <c r="A7878" s="44">
        <f t="shared" si="247"/>
        <v>329</v>
      </c>
      <c r="B7878" s="45">
        <v>7874</v>
      </c>
      <c r="C7878" s="46">
        <f t="shared" si="248"/>
        <v>7874</v>
      </c>
      <c r="D7878" s="73">
        <v>0.6</v>
      </c>
      <c r="E7878" s="68">
        <v>1</v>
      </c>
      <c r="F7878" s="73">
        <v>0.3906</v>
      </c>
    </row>
    <row r="7879" spans="1:6" x14ac:dyDescent="0.3">
      <c r="A7879" s="44">
        <f t="shared" si="247"/>
        <v>329</v>
      </c>
      <c r="B7879" s="45">
        <v>7875</v>
      </c>
      <c r="C7879" s="46">
        <f t="shared" si="248"/>
        <v>7875</v>
      </c>
      <c r="D7879" s="73">
        <v>0.8</v>
      </c>
      <c r="E7879" s="68">
        <v>1</v>
      </c>
      <c r="F7879" s="73">
        <v>2.5724999999999998</v>
      </c>
    </row>
    <row r="7880" spans="1:6" x14ac:dyDescent="0.3">
      <c r="A7880" s="44">
        <f t="shared" si="247"/>
        <v>329</v>
      </c>
      <c r="B7880" s="45">
        <v>7876</v>
      </c>
      <c r="C7880" s="46">
        <f t="shared" si="248"/>
        <v>7876</v>
      </c>
      <c r="D7880" s="73">
        <v>1</v>
      </c>
      <c r="E7880" s="68">
        <v>1</v>
      </c>
      <c r="F7880" s="73">
        <v>5.2983000000000002</v>
      </c>
    </row>
    <row r="7881" spans="1:6" x14ac:dyDescent="0.3">
      <c r="A7881" s="44">
        <f t="shared" si="247"/>
        <v>329</v>
      </c>
      <c r="B7881" s="45">
        <v>7877</v>
      </c>
      <c r="C7881" s="46">
        <f t="shared" si="248"/>
        <v>7877</v>
      </c>
      <c r="D7881" s="73">
        <v>0</v>
      </c>
      <c r="E7881" s="68">
        <v>1</v>
      </c>
      <c r="F7881" s="73">
        <v>6.8207999999999993</v>
      </c>
    </row>
    <row r="7882" spans="1:6" x14ac:dyDescent="0.3">
      <c r="A7882" s="44">
        <f t="shared" si="247"/>
        <v>329</v>
      </c>
      <c r="B7882" s="45">
        <v>7878</v>
      </c>
      <c r="C7882" s="46">
        <f t="shared" si="248"/>
        <v>7878</v>
      </c>
      <c r="D7882" s="73">
        <v>-1</v>
      </c>
      <c r="E7882" s="68">
        <v>1</v>
      </c>
      <c r="F7882" s="73">
        <v>8.0052000000000003</v>
      </c>
    </row>
    <row r="7883" spans="1:6" x14ac:dyDescent="0.3">
      <c r="A7883" s="44">
        <f t="shared" si="247"/>
        <v>329</v>
      </c>
      <c r="B7883" s="45">
        <v>7879</v>
      </c>
      <c r="C7883" s="46">
        <f t="shared" si="248"/>
        <v>7879</v>
      </c>
      <c r="D7883" s="73">
        <v>-1</v>
      </c>
      <c r="E7883" s="68">
        <v>1</v>
      </c>
      <c r="F7883" s="73">
        <v>8.204699999999999</v>
      </c>
    </row>
    <row r="7884" spans="1:6" x14ac:dyDescent="0.3">
      <c r="A7884" s="44">
        <f t="shared" si="247"/>
        <v>329</v>
      </c>
      <c r="B7884" s="45">
        <v>7880</v>
      </c>
      <c r="C7884" s="46">
        <f t="shared" si="248"/>
        <v>7880</v>
      </c>
      <c r="D7884" s="73">
        <v>0</v>
      </c>
      <c r="E7884" s="68">
        <v>1</v>
      </c>
      <c r="F7884" s="73">
        <v>6.7997999999999985</v>
      </c>
    </row>
    <row r="7885" spans="1:6" x14ac:dyDescent="0.3">
      <c r="A7885" s="44">
        <f t="shared" si="247"/>
        <v>329</v>
      </c>
      <c r="B7885" s="45">
        <v>7881</v>
      </c>
      <c r="C7885" s="46">
        <f t="shared" si="248"/>
        <v>7881</v>
      </c>
      <c r="D7885" s="73">
        <v>3</v>
      </c>
      <c r="E7885" s="68">
        <v>1</v>
      </c>
      <c r="F7885" s="73">
        <v>5.4102579462978939</v>
      </c>
    </row>
    <row r="7886" spans="1:6" x14ac:dyDescent="0.3">
      <c r="A7886" s="44">
        <f t="shared" si="247"/>
        <v>329</v>
      </c>
      <c r="B7886" s="45">
        <v>7882</v>
      </c>
      <c r="C7886" s="46">
        <f t="shared" si="248"/>
        <v>7882</v>
      </c>
      <c r="D7886" s="73">
        <v>6</v>
      </c>
      <c r="E7886" s="68">
        <v>1</v>
      </c>
      <c r="F7886" s="73">
        <v>5.1668839827361666</v>
      </c>
    </row>
    <row r="7887" spans="1:6" x14ac:dyDescent="0.3">
      <c r="A7887" s="44">
        <f t="shared" si="247"/>
        <v>329</v>
      </c>
      <c r="B7887" s="45">
        <v>7883</v>
      </c>
      <c r="C7887" s="46">
        <f t="shared" si="248"/>
        <v>7883</v>
      </c>
      <c r="D7887" s="73">
        <v>6</v>
      </c>
      <c r="E7887" s="68">
        <v>1</v>
      </c>
      <c r="F7887" s="73">
        <v>5.202713779889625</v>
      </c>
    </row>
    <row r="7888" spans="1:6" x14ac:dyDescent="0.3">
      <c r="A7888" s="44">
        <f t="shared" si="247"/>
        <v>329</v>
      </c>
      <c r="B7888" s="45">
        <v>7884</v>
      </c>
      <c r="C7888" s="46">
        <f t="shared" si="248"/>
        <v>7884</v>
      </c>
      <c r="D7888" s="73">
        <v>9.5</v>
      </c>
      <c r="E7888" s="68">
        <v>1</v>
      </c>
      <c r="F7888" s="73">
        <v>5.832843577043084</v>
      </c>
    </row>
    <row r="7889" spans="1:6" x14ac:dyDescent="0.3">
      <c r="A7889" s="44">
        <f t="shared" si="247"/>
        <v>329</v>
      </c>
      <c r="B7889" s="45">
        <v>7885</v>
      </c>
      <c r="C7889" s="46">
        <f t="shared" si="248"/>
        <v>7885</v>
      </c>
      <c r="D7889" s="73">
        <v>13</v>
      </c>
      <c r="E7889" s="68">
        <v>1</v>
      </c>
      <c r="F7889" s="73">
        <v>6.347665593450162</v>
      </c>
    </row>
    <row r="7890" spans="1:6" x14ac:dyDescent="0.3">
      <c r="A7890" s="44">
        <f t="shared" si="247"/>
        <v>329</v>
      </c>
      <c r="B7890" s="45">
        <v>7886</v>
      </c>
      <c r="C7890" s="46">
        <f t="shared" si="248"/>
        <v>7886</v>
      </c>
      <c r="D7890" s="73">
        <v>13.3</v>
      </c>
      <c r="E7890" s="68">
        <v>1</v>
      </c>
      <c r="F7890" s="73">
        <v>6.3603615734189658</v>
      </c>
    </row>
    <row r="7891" spans="1:6" x14ac:dyDescent="0.3">
      <c r="A7891" s="44">
        <f t="shared" si="247"/>
        <v>329</v>
      </c>
      <c r="B7891" s="45">
        <v>7887</v>
      </c>
      <c r="C7891" s="46">
        <f t="shared" si="248"/>
        <v>7887</v>
      </c>
      <c r="D7891" s="73">
        <v>13.7</v>
      </c>
      <c r="E7891" s="68">
        <v>1</v>
      </c>
      <c r="F7891" s="73">
        <v>7.7125355369806954</v>
      </c>
    </row>
    <row r="7892" spans="1:6" x14ac:dyDescent="0.3">
      <c r="A7892" s="44">
        <f t="shared" si="247"/>
        <v>329</v>
      </c>
      <c r="B7892" s="45">
        <v>7888</v>
      </c>
      <c r="C7892" s="46">
        <f t="shared" si="248"/>
        <v>7888</v>
      </c>
      <c r="D7892" s="73">
        <v>14</v>
      </c>
      <c r="E7892" s="68">
        <v>1</v>
      </c>
      <c r="F7892" s="73">
        <v>8.6357757398272366</v>
      </c>
    </row>
    <row r="7893" spans="1:6" x14ac:dyDescent="0.3">
      <c r="A7893" s="44">
        <f t="shared" si="247"/>
        <v>329</v>
      </c>
      <c r="B7893" s="45">
        <v>7889</v>
      </c>
      <c r="C7893" s="46">
        <f t="shared" si="248"/>
        <v>7889</v>
      </c>
      <c r="D7893" s="73">
        <v>10.7</v>
      </c>
      <c r="E7893" s="68">
        <v>1</v>
      </c>
      <c r="F7893" s="73">
        <v>8.8308080897842167</v>
      </c>
    </row>
    <row r="7894" spans="1:6" x14ac:dyDescent="0.3">
      <c r="A7894" s="44">
        <f t="shared" si="247"/>
        <v>329</v>
      </c>
      <c r="B7894" s="45">
        <v>7890</v>
      </c>
      <c r="C7894" s="46">
        <f t="shared" si="248"/>
        <v>7890</v>
      </c>
      <c r="D7894" s="73">
        <v>7.3</v>
      </c>
      <c r="E7894" s="68">
        <v>1.87395</v>
      </c>
      <c r="F7894" s="73">
        <v>8.5532608598956958</v>
      </c>
    </row>
    <row r="7895" spans="1:6" x14ac:dyDescent="0.3">
      <c r="A7895" s="44">
        <f t="shared" si="247"/>
        <v>329</v>
      </c>
      <c r="B7895" s="45">
        <v>7891</v>
      </c>
      <c r="C7895" s="46">
        <f t="shared" si="248"/>
        <v>7891</v>
      </c>
      <c r="D7895" s="73">
        <v>4</v>
      </c>
      <c r="E7895" s="68">
        <v>2.4375</v>
      </c>
      <c r="F7895" s="73">
        <v>7.6588991048784445</v>
      </c>
    </row>
    <row r="7896" spans="1:6" x14ac:dyDescent="0.3">
      <c r="A7896" s="44">
        <f t="shared" si="247"/>
        <v>329</v>
      </c>
      <c r="B7896" s="45">
        <v>7892</v>
      </c>
      <c r="C7896" s="46">
        <f t="shared" si="248"/>
        <v>7892</v>
      </c>
      <c r="D7896" s="73">
        <v>2.8</v>
      </c>
      <c r="E7896" s="68">
        <v>2.28085</v>
      </c>
      <c r="F7896" s="73">
        <v>5.027599104878445</v>
      </c>
    </row>
    <row r="7897" spans="1:6" x14ac:dyDescent="0.3">
      <c r="A7897" s="44">
        <f t="shared" si="247"/>
        <v>329</v>
      </c>
      <c r="B7897" s="45">
        <v>7893</v>
      </c>
      <c r="C7897" s="46">
        <f t="shared" si="248"/>
        <v>7893</v>
      </c>
      <c r="D7897" s="73">
        <v>1.6</v>
      </c>
      <c r="E7897" s="68">
        <v>1.3583440200678247</v>
      </c>
      <c r="F7897" s="73">
        <v>3.6051613810980569</v>
      </c>
    </row>
    <row r="7898" spans="1:6" x14ac:dyDescent="0.3">
      <c r="A7898" s="44">
        <f t="shared" si="247"/>
        <v>329</v>
      </c>
      <c r="B7898" s="45">
        <v>7894</v>
      </c>
      <c r="C7898" s="46">
        <f t="shared" si="248"/>
        <v>7894</v>
      </c>
      <c r="D7898" s="73">
        <v>0.4</v>
      </c>
      <c r="E7898" s="68">
        <v>1</v>
      </c>
      <c r="F7898" s="73">
        <v>2.4481115962800066</v>
      </c>
    </row>
    <row r="7899" spans="1:6" x14ac:dyDescent="0.3">
      <c r="A7899" s="44">
        <f t="shared" si="247"/>
        <v>329</v>
      </c>
      <c r="B7899" s="45">
        <v>7895</v>
      </c>
      <c r="C7899" s="46">
        <f t="shared" si="248"/>
        <v>7895</v>
      </c>
      <c r="D7899" s="73">
        <v>0</v>
      </c>
      <c r="E7899" s="68">
        <v>1</v>
      </c>
      <c r="F7899" s="73">
        <v>1.136480428123624</v>
      </c>
    </row>
    <row r="7900" spans="1:6" ht="15" thickBot="1" x14ac:dyDescent="0.35">
      <c r="A7900" s="44">
        <f t="shared" si="247"/>
        <v>329</v>
      </c>
      <c r="B7900" s="45">
        <v>7896</v>
      </c>
      <c r="C7900" s="46">
        <f t="shared" si="248"/>
        <v>7896</v>
      </c>
      <c r="D7900" s="74">
        <v>-0.4</v>
      </c>
      <c r="E7900" s="69">
        <v>1</v>
      </c>
      <c r="F7900" s="74">
        <v>0</v>
      </c>
    </row>
    <row r="7901" spans="1:6" x14ac:dyDescent="0.3">
      <c r="A7901" s="44">
        <f t="shared" si="247"/>
        <v>330</v>
      </c>
      <c r="B7901" s="45">
        <v>7897</v>
      </c>
      <c r="C7901" s="46">
        <f t="shared" si="248"/>
        <v>7897</v>
      </c>
      <c r="D7901" s="72">
        <v>0.4</v>
      </c>
      <c r="E7901" s="67">
        <v>1</v>
      </c>
      <c r="F7901" s="72">
        <v>0</v>
      </c>
    </row>
    <row r="7902" spans="1:6" x14ac:dyDescent="0.3">
      <c r="A7902" s="44">
        <f t="shared" si="247"/>
        <v>330</v>
      </c>
      <c r="B7902" s="45">
        <v>7898</v>
      </c>
      <c r="C7902" s="46">
        <f t="shared" si="248"/>
        <v>7898</v>
      </c>
      <c r="D7902" s="73">
        <v>0.6</v>
      </c>
      <c r="E7902" s="68">
        <v>1</v>
      </c>
      <c r="F7902" s="73">
        <v>0.3906</v>
      </c>
    </row>
    <row r="7903" spans="1:6" x14ac:dyDescent="0.3">
      <c r="A7903" s="44">
        <f t="shared" si="247"/>
        <v>330</v>
      </c>
      <c r="B7903" s="45">
        <v>7899</v>
      </c>
      <c r="C7903" s="46">
        <f t="shared" si="248"/>
        <v>7899</v>
      </c>
      <c r="D7903" s="73">
        <v>0.8</v>
      </c>
      <c r="E7903" s="68">
        <v>1</v>
      </c>
      <c r="F7903" s="73">
        <v>2.5724999999999998</v>
      </c>
    </row>
    <row r="7904" spans="1:6" x14ac:dyDescent="0.3">
      <c r="A7904" s="44">
        <f t="shared" si="247"/>
        <v>330</v>
      </c>
      <c r="B7904" s="45">
        <v>7900</v>
      </c>
      <c r="C7904" s="46">
        <f t="shared" si="248"/>
        <v>7900</v>
      </c>
      <c r="D7904" s="73">
        <v>1</v>
      </c>
      <c r="E7904" s="68">
        <v>1</v>
      </c>
      <c r="F7904" s="73">
        <v>5.2983000000000002</v>
      </c>
    </row>
    <row r="7905" spans="1:6" x14ac:dyDescent="0.3">
      <c r="A7905" s="44">
        <f t="shared" si="247"/>
        <v>330</v>
      </c>
      <c r="B7905" s="45">
        <v>7901</v>
      </c>
      <c r="C7905" s="46">
        <f t="shared" si="248"/>
        <v>7901</v>
      </c>
      <c r="D7905" s="73">
        <v>0</v>
      </c>
      <c r="E7905" s="68">
        <v>1</v>
      </c>
      <c r="F7905" s="73">
        <v>6.8207999999999993</v>
      </c>
    </row>
    <row r="7906" spans="1:6" x14ac:dyDescent="0.3">
      <c r="A7906" s="44">
        <f t="shared" si="247"/>
        <v>330</v>
      </c>
      <c r="B7906" s="45">
        <v>7902</v>
      </c>
      <c r="C7906" s="46">
        <f t="shared" si="248"/>
        <v>7902</v>
      </c>
      <c r="D7906" s="73">
        <v>-1</v>
      </c>
      <c r="E7906" s="68">
        <v>1</v>
      </c>
      <c r="F7906" s="73">
        <v>8.0052000000000003</v>
      </c>
    </row>
    <row r="7907" spans="1:6" x14ac:dyDescent="0.3">
      <c r="A7907" s="44">
        <f t="shared" si="247"/>
        <v>330</v>
      </c>
      <c r="B7907" s="45">
        <v>7903</v>
      </c>
      <c r="C7907" s="46">
        <f t="shared" si="248"/>
        <v>7903</v>
      </c>
      <c r="D7907" s="73">
        <v>-1</v>
      </c>
      <c r="E7907" s="68">
        <v>1</v>
      </c>
      <c r="F7907" s="73">
        <v>8.204699999999999</v>
      </c>
    </row>
    <row r="7908" spans="1:6" x14ac:dyDescent="0.3">
      <c r="A7908" s="44">
        <f t="shared" si="247"/>
        <v>330</v>
      </c>
      <c r="B7908" s="45">
        <v>7904</v>
      </c>
      <c r="C7908" s="46">
        <f t="shared" si="248"/>
        <v>7904</v>
      </c>
      <c r="D7908" s="73">
        <v>0</v>
      </c>
      <c r="E7908" s="68">
        <v>1</v>
      </c>
      <c r="F7908" s="73">
        <v>6.7997999999999985</v>
      </c>
    </row>
    <row r="7909" spans="1:6" x14ac:dyDescent="0.3">
      <c r="A7909" s="44">
        <f t="shared" si="247"/>
        <v>330</v>
      </c>
      <c r="B7909" s="45">
        <v>7905</v>
      </c>
      <c r="C7909" s="46">
        <f t="shared" si="248"/>
        <v>7905</v>
      </c>
      <c r="D7909" s="73">
        <v>3</v>
      </c>
      <c r="E7909" s="68">
        <v>1</v>
      </c>
      <c r="F7909" s="73">
        <v>5.4102579462978939</v>
      </c>
    </row>
    <row r="7910" spans="1:6" x14ac:dyDescent="0.3">
      <c r="A7910" s="44">
        <f t="shared" si="247"/>
        <v>330</v>
      </c>
      <c r="B7910" s="45">
        <v>7906</v>
      </c>
      <c r="C7910" s="46">
        <f t="shared" si="248"/>
        <v>7906</v>
      </c>
      <c r="D7910" s="73">
        <v>6</v>
      </c>
      <c r="E7910" s="68">
        <v>1</v>
      </c>
      <c r="F7910" s="73">
        <v>5.1668839827361666</v>
      </c>
    </row>
    <row r="7911" spans="1:6" x14ac:dyDescent="0.3">
      <c r="A7911" s="44">
        <f t="shared" si="247"/>
        <v>330</v>
      </c>
      <c r="B7911" s="45">
        <v>7907</v>
      </c>
      <c r="C7911" s="46">
        <f t="shared" si="248"/>
        <v>7907</v>
      </c>
      <c r="D7911" s="73">
        <v>6</v>
      </c>
      <c r="E7911" s="68">
        <v>1</v>
      </c>
      <c r="F7911" s="73">
        <v>5.202713779889625</v>
      </c>
    </row>
    <row r="7912" spans="1:6" x14ac:dyDescent="0.3">
      <c r="A7912" s="44">
        <f t="shared" si="247"/>
        <v>330</v>
      </c>
      <c r="B7912" s="45">
        <v>7908</v>
      </c>
      <c r="C7912" s="46">
        <f t="shared" si="248"/>
        <v>7908</v>
      </c>
      <c r="D7912" s="73">
        <v>9.5</v>
      </c>
      <c r="E7912" s="68">
        <v>1</v>
      </c>
      <c r="F7912" s="73">
        <v>5.832843577043084</v>
      </c>
    </row>
    <row r="7913" spans="1:6" x14ac:dyDescent="0.3">
      <c r="A7913" s="44">
        <f t="shared" si="247"/>
        <v>330</v>
      </c>
      <c r="B7913" s="45">
        <v>7909</v>
      </c>
      <c r="C7913" s="46">
        <f t="shared" si="248"/>
        <v>7909</v>
      </c>
      <c r="D7913" s="73">
        <v>13</v>
      </c>
      <c r="E7913" s="68">
        <v>1</v>
      </c>
      <c r="F7913" s="73">
        <v>6.347665593450162</v>
      </c>
    </row>
    <row r="7914" spans="1:6" x14ac:dyDescent="0.3">
      <c r="A7914" s="44">
        <f t="shared" si="247"/>
        <v>330</v>
      </c>
      <c r="B7914" s="45">
        <v>7910</v>
      </c>
      <c r="C7914" s="46">
        <f t="shared" si="248"/>
        <v>7910</v>
      </c>
      <c r="D7914" s="73">
        <v>13.3</v>
      </c>
      <c r="E7914" s="68">
        <v>1</v>
      </c>
      <c r="F7914" s="73">
        <v>6.3603615734189658</v>
      </c>
    </row>
    <row r="7915" spans="1:6" x14ac:dyDescent="0.3">
      <c r="A7915" s="44">
        <f t="shared" si="247"/>
        <v>330</v>
      </c>
      <c r="B7915" s="45">
        <v>7911</v>
      </c>
      <c r="C7915" s="46">
        <f t="shared" si="248"/>
        <v>7911</v>
      </c>
      <c r="D7915" s="73">
        <v>13.7</v>
      </c>
      <c r="E7915" s="68">
        <v>1</v>
      </c>
      <c r="F7915" s="73">
        <v>7.7125355369806954</v>
      </c>
    </row>
    <row r="7916" spans="1:6" x14ac:dyDescent="0.3">
      <c r="A7916" s="44">
        <f t="shared" si="247"/>
        <v>330</v>
      </c>
      <c r="B7916" s="45">
        <v>7912</v>
      </c>
      <c r="C7916" s="46">
        <f t="shared" si="248"/>
        <v>7912</v>
      </c>
      <c r="D7916" s="73">
        <v>14</v>
      </c>
      <c r="E7916" s="68">
        <v>1</v>
      </c>
      <c r="F7916" s="73">
        <v>8.6357757398272366</v>
      </c>
    </row>
    <row r="7917" spans="1:6" x14ac:dyDescent="0.3">
      <c r="A7917" s="44">
        <f t="shared" si="247"/>
        <v>330</v>
      </c>
      <c r="B7917" s="45">
        <v>7913</v>
      </c>
      <c r="C7917" s="46">
        <f t="shared" si="248"/>
        <v>7913</v>
      </c>
      <c r="D7917" s="73">
        <v>10.7</v>
      </c>
      <c r="E7917" s="68">
        <v>1</v>
      </c>
      <c r="F7917" s="73">
        <v>8.8308080897842167</v>
      </c>
    </row>
    <row r="7918" spans="1:6" x14ac:dyDescent="0.3">
      <c r="A7918" s="44">
        <f t="shared" si="247"/>
        <v>330</v>
      </c>
      <c r="B7918" s="45">
        <v>7914</v>
      </c>
      <c r="C7918" s="46">
        <f t="shared" si="248"/>
        <v>7914</v>
      </c>
      <c r="D7918" s="73">
        <v>7.3</v>
      </c>
      <c r="E7918" s="68">
        <v>1.87395</v>
      </c>
      <c r="F7918" s="73">
        <v>8.5532608598956958</v>
      </c>
    </row>
    <row r="7919" spans="1:6" x14ac:dyDescent="0.3">
      <c r="A7919" s="44">
        <f t="shared" si="247"/>
        <v>330</v>
      </c>
      <c r="B7919" s="45">
        <v>7915</v>
      </c>
      <c r="C7919" s="46">
        <f t="shared" si="248"/>
        <v>7915</v>
      </c>
      <c r="D7919" s="73">
        <v>4</v>
      </c>
      <c r="E7919" s="68">
        <v>2.4375</v>
      </c>
      <c r="F7919" s="73">
        <v>7.6588991048784445</v>
      </c>
    </row>
    <row r="7920" spans="1:6" x14ac:dyDescent="0.3">
      <c r="A7920" s="44">
        <f t="shared" si="247"/>
        <v>330</v>
      </c>
      <c r="B7920" s="45">
        <v>7916</v>
      </c>
      <c r="C7920" s="46">
        <f t="shared" si="248"/>
        <v>7916</v>
      </c>
      <c r="D7920" s="73">
        <v>2.8</v>
      </c>
      <c r="E7920" s="68">
        <v>2.28085</v>
      </c>
      <c r="F7920" s="73">
        <v>5.027599104878445</v>
      </c>
    </row>
    <row r="7921" spans="1:6" x14ac:dyDescent="0.3">
      <c r="A7921" s="44">
        <f t="shared" si="247"/>
        <v>330</v>
      </c>
      <c r="B7921" s="45">
        <v>7917</v>
      </c>
      <c r="C7921" s="46">
        <f t="shared" si="248"/>
        <v>7917</v>
      </c>
      <c r="D7921" s="73">
        <v>1.6</v>
      </c>
      <c r="E7921" s="68">
        <v>1.3583440200678247</v>
      </c>
      <c r="F7921" s="73">
        <v>3.6051613810980569</v>
      </c>
    </row>
    <row r="7922" spans="1:6" x14ac:dyDescent="0.3">
      <c r="A7922" s="44">
        <f t="shared" si="247"/>
        <v>330</v>
      </c>
      <c r="B7922" s="45">
        <v>7918</v>
      </c>
      <c r="C7922" s="46">
        <f t="shared" si="248"/>
        <v>7918</v>
      </c>
      <c r="D7922" s="73">
        <v>0.4</v>
      </c>
      <c r="E7922" s="68">
        <v>1</v>
      </c>
      <c r="F7922" s="73">
        <v>2.4481115962800066</v>
      </c>
    </row>
    <row r="7923" spans="1:6" x14ac:dyDescent="0.3">
      <c r="A7923" s="44">
        <f t="shared" si="247"/>
        <v>330</v>
      </c>
      <c r="B7923" s="45">
        <v>7919</v>
      </c>
      <c r="C7923" s="46">
        <f t="shared" si="248"/>
        <v>7919</v>
      </c>
      <c r="D7923" s="73">
        <v>0</v>
      </c>
      <c r="E7923" s="68">
        <v>1</v>
      </c>
      <c r="F7923" s="73">
        <v>1.136480428123624</v>
      </c>
    </row>
    <row r="7924" spans="1:6" ht="15" thickBot="1" x14ac:dyDescent="0.35">
      <c r="A7924" s="44">
        <f t="shared" si="247"/>
        <v>330</v>
      </c>
      <c r="B7924" s="45">
        <v>7920</v>
      </c>
      <c r="C7924" s="46">
        <f t="shared" si="248"/>
        <v>7920</v>
      </c>
      <c r="D7924" s="74">
        <v>-0.4</v>
      </c>
      <c r="E7924" s="69">
        <v>1</v>
      </c>
      <c r="F7924" s="74">
        <v>0</v>
      </c>
    </row>
    <row r="7925" spans="1:6" x14ac:dyDescent="0.3">
      <c r="A7925" s="44">
        <f t="shared" ref="A7925:A7988" si="249">ROUNDUP(C7925/24,0)</f>
        <v>331</v>
      </c>
      <c r="B7925" s="45">
        <v>7921</v>
      </c>
      <c r="C7925" s="46">
        <f t="shared" ref="C7925:C7988" si="250">B7925*$C$1</f>
        <v>7921</v>
      </c>
      <c r="D7925" s="72">
        <v>0.4</v>
      </c>
      <c r="E7925" s="67">
        <v>1</v>
      </c>
      <c r="F7925" s="72">
        <v>0</v>
      </c>
    </row>
    <row r="7926" spans="1:6" x14ac:dyDescent="0.3">
      <c r="A7926" s="44">
        <f t="shared" si="249"/>
        <v>331</v>
      </c>
      <c r="B7926" s="45">
        <v>7922</v>
      </c>
      <c r="C7926" s="46">
        <f t="shared" si="250"/>
        <v>7922</v>
      </c>
      <c r="D7926" s="73">
        <v>0.6</v>
      </c>
      <c r="E7926" s="68">
        <v>1</v>
      </c>
      <c r="F7926" s="73">
        <v>0.3906</v>
      </c>
    </row>
    <row r="7927" spans="1:6" x14ac:dyDescent="0.3">
      <c r="A7927" s="44">
        <f t="shared" si="249"/>
        <v>331</v>
      </c>
      <c r="B7927" s="45">
        <v>7923</v>
      </c>
      <c r="C7927" s="46">
        <f t="shared" si="250"/>
        <v>7923</v>
      </c>
      <c r="D7927" s="73">
        <v>0.8</v>
      </c>
      <c r="E7927" s="68">
        <v>1</v>
      </c>
      <c r="F7927" s="73">
        <v>2.5724999999999998</v>
      </c>
    </row>
    <row r="7928" spans="1:6" x14ac:dyDescent="0.3">
      <c r="A7928" s="44">
        <f t="shared" si="249"/>
        <v>331</v>
      </c>
      <c r="B7928" s="45">
        <v>7924</v>
      </c>
      <c r="C7928" s="46">
        <f t="shared" si="250"/>
        <v>7924</v>
      </c>
      <c r="D7928" s="73">
        <v>1</v>
      </c>
      <c r="E7928" s="68">
        <v>1</v>
      </c>
      <c r="F7928" s="73">
        <v>5.2983000000000002</v>
      </c>
    </row>
    <row r="7929" spans="1:6" x14ac:dyDescent="0.3">
      <c r="A7929" s="44">
        <f t="shared" si="249"/>
        <v>331</v>
      </c>
      <c r="B7929" s="45">
        <v>7925</v>
      </c>
      <c r="C7929" s="46">
        <f t="shared" si="250"/>
        <v>7925</v>
      </c>
      <c r="D7929" s="73">
        <v>0</v>
      </c>
      <c r="E7929" s="68">
        <v>1</v>
      </c>
      <c r="F7929" s="73">
        <v>6.8207999999999993</v>
      </c>
    </row>
    <row r="7930" spans="1:6" x14ac:dyDescent="0.3">
      <c r="A7930" s="44">
        <f t="shared" si="249"/>
        <v>331</v>
      </c>
      <c r="B7930" s="45">
        <v>7926</v>
      </c>
      <c r="C7930" s="46">
        <f t="shared" si="250"/>
        <v>7926</v>
      </c>
      <c r="D7930" s="73">
        <v>-1</v>
      </c>
      <c r="E7930" s="68">
        <v>1</v>
      </c>
      <c r="F7930" s="73">
        <v>8.0052000000000003</v>
      </c>
    </row>
    <row r="7931" spans="1:6" x14ac:dyDescent="0.3">
      <c r="A7931" s="44">
        <f t="shared" si="249"/>
        <v>331</v>
      </c>
      <c r="B7931" s="45">
        <v>7927</v>
      </c>
      <c r="C7931" s="46">
        <f t="shared" si="250"/>
        <v>7927</v>
      </c>
      <c r="D7931" s="73">
        <v>-1</v>
      </c>
      <c r="E7931" s="68">
        <v>1</v>
      </c>
      <c r="F7931" s="73">
        <v>8.204699999999999</v>
      </c>
    </row>
    <row r="7932" spans="1:6" x14ac:dyDescent="0.3">
      <c r="A7932" s="44">
        <f t="shared" si="249"/>
        <v>331</v>
      </c>
      <c r="B7932" s="45">
        <v>7928</v>
      </c>
      <c r="C7932" s="46">
        <f t="shared" si="250"/>
        <v>7928</v>
      </c>
      <c r="D7932" s="73">
        <v>0</v>
      </c>
      <c r="E7932" s="68">
        <v>1</v>
      </c>
      <c r="F7932" s="73">
        <v>6.7997999999999985</v>
      </c>
    </row>
    <row r="7933" spans="1:6" x14ac:dyDescent="0.3">
      <c r="A7933" s="44">
        <f t="shared" si="249"/>
        <v>331</v>
      </c>
      <c r="B7933" s="45">
        <v>7929</v>
      </c>
      <c r="C7933" s="46">
        <f t="shared" si="250"/>
        <v>7929</v>
      </c>
      <c r="D7933" s="73">
        <v>3</v>
      </c>
      <c r="E7933" s="68">
        <v>1</v>
      </c>
      <c r="F7933" s="73">
        <v>5.4102579462978939</v>
      </c>
    </row>
    <row r="7934" spans="1:6" x14ac:dyDescent="0.3">
      <c r="A7934" s="44">
        <f t="shared" si="249"/>
        <v>331</v>
      </c>
      <c r="B7934" s="45">
        <v>7930</v>
      </c>
      <c r="C7934" s="46">
        <f t="shared" si="250"/>
        <v>7930</v>
      </c>
      <c r="D7934" s="73">
        <v>6</v>
      </c>
      <c r="E7934" s="68">
        <v>1</v>
      </c>
      <c r="F7934" s="73">
        <v>5.1668839827361666</v>
      </c>
    </row>
    <row r="7935" spans="1:6" x14ac:dyDescent="0.3">
      <c r="A7935" s="44">
        <f t="shared" si="249"/>
        <v>331</v>
      </c>
      <c r="B7935" s="45">
        <v>7931</v>
      </c>
      <c r="C7935" s="46">
        <f t="shared" si="250"/>
        <v>7931</v>
      </c>
      <c r="D7935" s="73">
        <v>6</v>
      </c>
      <c r="E7935" s="68">
        <v>1</v>
      </c>
      <c r="F7935" s="73">
        <v>5.202713779889625</v>
      </c>
    </row>
    <row r="7936" spans="1:6" x14ac:dyDescent="0.3">
      <c r="A7936" s="44">
        <f t="shared" si="249"/>
        <v>331</v>
      </c>
      <c r="B7936" s="45">
        <v>7932</v>
      </c>
      <c r="C7936" s="46">
        <f t="shared" si="250"/>
        <v>7932</v>
      </c>
      <c r="D7936" s="73">
        <v>9.5</v>
      </c>
      <c r="E7936" s="68">
        <v>1</v>
      </c>
      <c r="F7936" s="73">
        <v>5.832843577043084</v>
      </c>
    </row>
    <row r="7937" spans="1:6" x14ac:dyDescent="0.3">
      <c r="A7937" s="44">
        <f t="shared" si="249"/>
        <v>331</v>
      </c>
      <c r="B7937" s="45">
        <v>7933</v>
      </c>
      <c r="C7937" s="46">
        <f t="shared" si="250"/>
        <v>7933</v>
      </c>
      <c r="D7937" s="73">
        <v>13</v>
      </c>
      <c r="E7937" s="68">
        <v>1</v>
      </c>
      <c r="F7937" s="73">
        <v>6.347665593450162</v>
      </c>
    </row>
    <row r="7938" spans="1:6" x14ac:dyDescent="0.3">
      <c r="A7938" s="44">
        <f t="shared" si="249"/>
        <v>331</v>
      </c>
      <c r="B7938" s="45">
        <v>7934</v>
      </c>
      <c r="C7938" s="46">
        <f t="shared" si="250"/>
        <v>7934</v>
      </c>
      <c r="D7938" s="73">
        <v>13.3</v>
      </c>
      <c r="E7938" s="68">
        <v>1</v>
      </c>
      <c r="F7938" s="73">
        <v>6.3603615734189658</v>
      </c>
    </row>
    <row r="7939" spans="1:6" x14ac:dyDescent="0.3">
      <c r="A7939" s="44">
        <f t="shared" si="249"/>
        <v>331</v>
      </c>
      <c r="B7939" s="45">
        <v>7935</v>
      </c>
      <c r="C7939" s="46">
        <f t="shared" si="250"/>
        <v>7935</v>
      </c>
      <c r="D7939" s="73">
        <v>13.7</v>
      </c>
      <c r="E7939" s="68">
        <v>1</v>
      </c>
      <c r="F7939" s="73">
        <v>7.7125355369806954</v>
      </c>
    </row>
    <row r="7940" spans="1:6" x14ac:dyDescent="0.3">
      <c r="A7940" s="44">
        <f t="shared" si="249"/>
        <v>331</v>
      </c>
      <c r="B7940" s="45">
        <v>7936</v>
      </c>
      <c r="C7940" s="46">
        <f t="shared" si="250"/>
        <v>7936</v>
      </c>
      <c r="D7940" s="73">
        <v>14</v>
      </c>
      <c r="E7940" s="68">
        <v>1</v>
      </c>
      <c r="F7940" s="73">
        <v>8.6357757398272366</v>
      </c>
    </row>
    <row r="7941" spans="1:6" x14ac:dyDescent="0.3">
      <c r="A7941" s="44">
        <f t="shared" si="249"/>
        <v>331</v>
      </c>
      <c r="B7941" s="45">
        <v>7937</v>
      </c>
      <c r="C7941" s="46">
        <f t="shared" si="250"/>
        <v>7937</v>
      </c>
      <c r="D7941" s="73">
        <v>10.7</v>
      </c>
      <c r="E7941" s="68">
        <v>1</v>
      </c>
      <c r="F7941" s="73">
        <v>8.8308080897842167</v>
      </c>
    </row>
    <row r="7942" spans="1:6" x14ac:dyDescent="0.3">
      <c r="A7942" s="44">
        <f t="shared" si="249"/>
        <v>331</v>
      </c>
      <c r="B7942" s="45">
        <v>7938</v>
      </c>
      <c r="C7942" s="46">
        <f t="shared" si="250"/>
        <v>7938</v>
      </c>
      <c r="D7942" s="73">
        <v>7.3</v>
      </c>
      <c r="E7942" s="68">
        <v>1.87395</v>
      </c>
      <c r="F7942" s="73">
        <v>8.5532608598956958</v>
      </c>
    </row>
    <row r="7943" spans="1:6" x14ac:dyDescent="0.3">
      <c r="A7943" s="44">
        <f t="shared" si="249"/>
        <v>331</v>
      </c>
      <c r="B7943" s="45">
        <v>7939</v>
      </c>
      <c r="C7943" s="46">
        <f t="shared" si="250"/>
        <v>7939</v>
      </c>
      <c r="D7943" s="73">
        <v>4</v>
      </c>
      <c r="E7943" s="68">
        <v>2.4375</v>
      </c>
      <c r="F7943" s="73">
        <v>7.6588991048784445</v>
      </c>
    </row>
    <row r="7944" spans="1:6" x14ac:dyDescent="0.3">
      <c r="A7944" s="44">
        <f t="shared" si="249"/>
        <v>331</v>
      </c>
      <c r="B7944" s="45">
        <v>7940</v>
      </c>
      <c r="C7944" s="46">
        <f t="shared" si="250"/>
        <v>7940</v>
      </c>
      <c r="D7944" s="73">
        <v>2.8</v>
      </c>
      <c r="E7944" s="68">
        <v>2.28085</v>
      </c>
      <c r="F7944" s="73">
        <v>5.027599104878445</v>
      </c>
    </row>
    <row r="7945" spans="1:6" x14ac:dyDescent="0.3">
      <c r="A7945" s="44">
        <f t="shared" si="249"/>
        <v>331</v>
      </c>
      <c r="B7945" s="45">
        <v>7941</v>
      </c>
      <c r="C7945" s="46">
        <f t="shared" si="250"/>
        <v>7941</v>
      </c>
      <c r="D7945" s="73">
        <v>1.6</v>
      </c>
      <c r="E7945" s="68">
        <v>1.3583440200678247</v>
      </c>
      <c r="F7945" s="73">
        <v>3.6051613810980569</v>
      </c>
    </row>
    <row r="7946" spans="1:6" x14ac:dyDescent="0.3">
      <c r="A7946" s="44">
        <f t="shared" si="249"/>
        <v>331</v>
      </c>
      <c r="B7946" s="45">
        <v>7942</v>
      </c>
      <c r="C7946" s="46">
        <f t="shared" si="250"/>
        <v>7942</v>
      </c>
      <c r="D7946" s="73">
        <v>0.4</v>
      </c>
      <c r="E7946" s="68">
        <v>1</v>
      </c>
      <c r="F7946" s="73">
        <v>2.4481115962800066</v>
      </c>
    </row>
    <row r="7947" spans="1:6" x14ac:dyDescent="0.3">
      <c r="A7947" s="44">
        <f t="shared" si="249"/>
        <v>331</v>
      </c>
      <c r="B7947" s="45">
        <v>7943</v>
      </c>
      <c r="C7947" s="46">
        <f t="shared" si="250"/>
        <v>7943</v>
      </c>
      <c r="D7947" s="73">
        <v>0</v>
      </c>
      <c r="E7947" s="68">
        <v>1</v>
      </c>
      <c r="F7947" s="73">
        <v>1.136480428123624</v>
      </c>
    </row>
    <row r="7948" spans="1:6" ht="15" thickBot="1" x14ac:dyDescent="0.35">
      <c r="A7948" s="44">
        <f t="shared" si="249"/>
        <v>331</v>
      </c>
      <c r="B7948" s="45">
        <v>7944</v>
      </c>
      <c r="C7948" s="46">
        <f t="shared" si="250"/>
        <v>7944</v>
      </c>
      <c r="D7948" s="74">
        <v>-0.4</v>
      </c>
      <c r="E7948" s="69">
        <v>1</v>
      </c>
      <c r="F7948" s="74">
        <v>0</v>
      </c>
    </row>
    <row r="7949" spans="1:6" x14ac:dyDescent="0.3">
      <c r="A7949" s="44">
        <f t="shared" si="249"/>
        <v>332</v>
      </c>
      <c r="B7949" s="45">
        <v>7945</v>
      </c>
      <c r="C7949" s="46">
        <f t="shared" si="250"/>
        <v>7945</v>
      </c>
      <c r="D7949" s="72">
        <v>2.6</v>
      </c>
      <c r="E7949" s="67">
        <v>1</v>
      </c>
      <c r="F7949" s="72">
        <v>0</v>
      </c>
    </row>
    <row r="7950" spans="1:6" x14ac:dyDescent="0.3">
      <c r="A7950" s="44">
        <f t="shared" si="249"/>
        <v>332</v>
      </c>
      <c r="B7950" s="45">
        <v>7946</v>
      </c>
      <c r="C7950" s="46">
        <f t="shared" si="250"/>
        <v>7946</v>
      </c>
      <c r="D7950" s="73">
        <v>1.7</v>
      </c>
      <c r="E7950" s="68">
        <v>1</v>
      </c>
      <c r="F7950" s="73">
        <v>0.5</v>
      </c>
    </row>
    <row r="7951" spans="1:6" x14ac:dyDescent="0.3">
      <c r="A7951" s="44">
        <f t="shared" si="249"/>
        <v>332</v>
      </c>
      <c r="B7951" s="45">
        <v>7947</v>
      </c>
      <c r="C7951" s="46">
        <f t="shared" si="250"/>
        <v>7947</v>
      </c>
      <c r="D7951" s="73">
        <v>0.8</v>
      </c>
      <c r="E7951" s="68">
        <v>1</v>
      </c>
      <c r="F7951" s="73">
        <v>3.2</v>
      </c>
    </row>
    <row r="7952" spans="1:6" x14ac:dyDescent="0.3">
      <c r="A7952" s="44">
        <f t="shared" si="249"/>
        <v>332</v>
      </c>
      <c r="B7952" s="45">
        <v>7948</v>
      </c>
      <c r="C7952" s="46">
        <f t="shared" si="250"/>
        <v>7948</v>
      </c>
      <c r="D7952" s="73">
        <v>-0.1</v>
      </c>
      <c r="E7952" s="68">
        <v>1</v>
      </c>
      <c r="F7952" s="73">
        <v>6.6</v>
      </c>
    </row>
    <row r="7953" spans="1:6" x14ac:dyDescent="0.3">
      <c r="A7953" s="44">
        <f t="shared" si="249"/>
        <v>332</v>
      </c>
      <c r="B7953" s="45">
        <v>7949</v>
      </c>
      <c r="C7953" s="46">
        <f t="shared" si="250"/>
        <v>7949</v>
      </c>
      <c r="D7953" s="73">
        <v>-0.5</v>
      </c>
      <c r="E7953" s="68">
        <v>1</v>
      </c>
      <c r="F7953" s="73">
        <v>8.5</v>
      </c>
    </row>
    <row r="7954" spans="1:6" x14ac:dyDescent="0.3">
      <c r="A7954" s="44">
        <f t="shared" si="249"/>
        <v>332</v>
      </c>
      <c r="B7954" s="45">
        <v>7950</v>
      </c>
      <c r="C7954" s="46">
        <f t="shared" si="250"/>
        <v>7950</v>
      </c>
      <c r="D7954" s="73">
        <v>-0.8</v>
      </c>
      <c r="E7954" s="68">
        <v>1</v>
      </c>
      <c r="F7954" s="73">
        <v>10</v>
      </c>
    </row>
    <row r="7955" spans="1:6" x14ac:dyDescent="0.3">
      <c r="A7955" s="44">
        <f t="shared" si="249"/>
        <v>332</v>
      </c>
      <c r="B7955" s="45">
        <v>7951</v>
      </c>
      <c r="C7955" s="46">
        <f t="shared" si="250"/>
        <v>7951</v>
      </c>
      <c r="D7955" s="73">
        <v>-1.2</v>
      </c>
      <c r="E7955" s="68">
        <v>1</v>
      </c>
      <c r="F7955" s="73">
        <v>10.3</v>
      </c>
    </row>
    <row r="7956" spans="1:6" x14ac:dyDescent="0.3">
      <c r="A7956" s="44">
        <f t="shared" si="249"/>
        <v>332</v>
      </c>
      <c r="B7956" s="45">
        <v>7952</v>
      </c>
      <c r="C7956" s="46">
        <f t="shared" si="250"/>
        <v>7952</v>
      </c>
      <c r="D7956" s="73">
        <v>-0.5</v>
      </c>
      <c r="E7956" s="68">
        <v>1</v>
      </c>
      <c r="F7956" s="73">
        <v>8.5</v>
      </c>
    </row>
    <row r="7957" spans="1:6" x14ac:dyDescent="0.3">
      <c r="A7957" s="44">
        <f t="shared" si="249"/>
        <v>332</v>
      </c>
      <c r="B7957" s="45">
        <v>7953</v>
      </c>
      <c r="C7957" s="46">
        <f t="shared" si="250"/>
        <v>7953</v>
      </c>
      <c r="D7957" s="73">
        <v>0.3</v>
      </c>
      <c r="E7957" s="68">
        <v>1</v>
      </c>
      <c r="F7957" s="73">
        <v>6.8</v>
      </c>
    </row>
    <row r="7958" spans="1:6" x14ac:dyDescent="0.3">
      <c r="A7958" s="44">
        <f t="shared" si="249"/>
        <v>332</v>
      </c>
      <c r="B7958" s="45">
        <v>7954</v>
      </c>
      <c r="C7958" s="46">
        <f t="shared" si="250"/>
        <v>7954</v>
      </c>
      <c r="D7958" s="73">
        <v>1</v>
      </c>
      <c r="E7958" s="68">
        <v>1</v>
      </c>
      <c r="F7958" s="73">
        <v>6.5</v>
      </c>
    </row>
    <row r="7959" spans="1:6" x14ac:dyDescent="0.3">
      <c r="A7959" s="44">
        <f t="shared" si="249"/>
        <v>332</v>
      </c>
      <c r="B7959" s="45">
        <v>7955</v>
      </c>
      <c r="C7959" s="46">
        <f t="shared" si="250"/>
        <v>7955</v>
      </c>
      <c r="D7959" s="73">
        <v>2.4</v>
      </c>
      <c r="E7959" s="68">
        <v>1</v>
      </c>
      <c r="F7959" s="73">
        <v>6.5</v>
      </c>
    </row>
    <row r="7960" spans="1:6" x14ac:dyDescent="0.3">
      <c r="A7960" s="44">
        <f t="shared" si="249"/>
        <v>332</v>
      </c>
      <c r="B7960" s="45">
        <v>7956</v>
      </c>
      <c r="C7960" s="46">
        <f t="shared" si="250"/>
        <v>7956</v>
      </c>
      <c r="D7960" s="73">
        <v>3.7</v>
      </c>
      <c r="E7960" s="68">
        <v>1</v>
      </c>
      <c r="F7960" s="73">
        <v>7.3</v>
      </c>
    </row>
    <row r="7961" spans="1:6" x14ac:dyDescent="0.3">
      <c r="A7961" s="44">
        <f t="shared" si="249"/>
        <v>332</v>
      </c>
      <c r="B7961" s="45">
        <v>7957</v>
      </c>
      <c r="C7961" s="46">
        <f t="shared" si="250"/>
        <v>7957</v>
      </c>
      <c r="D7961" s="73">
        <v>5.0999999999999996</v>
      </c>
      <c r="E7961" s="68">
        <v>1</v>
      </c>
      <c r="F7961" s="73">
        <v>7.9</v>
      </c>
    </row>
    <row r="7962" spans="1:6" x14ac:dyDescent="0.3">
      <c r="A7962" s="44">
        <f t="shared" si="249"/>
        <v>332</v>
      </c>
      <c r="B7962" s="45">
        <v>7958</v>
      </c>
      <c r="C7962" s="46">
        <f t="shared" si="250"/>
        <v>7958</v>
      </c>
      <c r="D7962" s="73">
        <v>5.9</v>
      </c>
      <c r="E7962" s="68">
        <v>1</v>
      </c>
      <c r="F7962" s="73">
        <v>8</v>
      </c>
    </row>
    <row r="7963" spans="1:6" x14ac:dyDescent="0.3">
      <c r="A7963" s="44">
        <f t="shared" si="249"/>
        <v>332</v>
      </c>
      <c r="B7963" s="45">
        <v>7959</v>
      </c>
      <c r="C7963" s="46">
        <f t="shared" si="250"/>
        <v>7959</v>
      </c>
      <c r="D7963" s="73">
        <v>6.6</v>
      </c>
      <c r="E7963" s="68">
        <v>1</v>
      </c>
      <c r="F7963" s="73">
        <v>9.6</v>
      </c>
    </row>
    <row r="7964" spans="1:6" x14ac:dyDescent="0.3">
      <c r="A7964" s="44">
        <f t="shared" si="249"/>
        <v>332</v>
      </c>
      <c r="B7964" s="45">
        <v>7960</v>
      </c>
      <c r="C7964" s="46">
        <f t="shared" si="250"/>
        <v>7960</v>
      </c>
      <c r="D7964" s="73">
        <v>7.3</v>
      </c>
      <c r="E7964" s="68">
        <v>1</v>
      </c>
      <c r="F7964" s="73">
        <v>10.8</v>
      </c>
    </row>
    <row r="7965" spans="1:6" x14ac:dyDescent="0.3">
      <c r="A7965" s="44">
        <f t="shared" si="249"/>
        <v>332</v>
      </c>
      <c r="B7965" s="45">
        <v>7961</v>
      </c>
      <c r="C7965" s="46">
        <f t="shared" si="250"/>
        <v>7961</v>
      </c>
      <c r="D7965" s="73">
        <v>6.4</v>
      </c>
      <c r="E7965" s="68">
        <v>1</v>
      </c>
      <c r="F7965" s="73">
        <v>11</v>
      </c>
    </row>
    <row r="7966" spans="1:6" x14ac:dyDescent="0.3">
      <c r="A7966" s="44">
        <f t="shared" si="249"/>
        <v>332</v>
      </c>
      <c r="B7966" s="45">
        <v>7962</v>
      </c>
      <c r="C7966" s="46">
        <f t="shared" si="250"/>
        <v>7962</v>
      </c>
      <c r="D7966" s="73">
        <v>5.5</v>
      </c>
      <c r="E7966" s="68">
        <v>1.0121475</v>
      </c>
      <c r="F7966" s="73">
        <v>10.7</v>
      </c>
    </row>
    <row r="7967" spans="1:6" x14ac:dyDescent="0.3">
      <c r="A7967" s="44">
        <f t="shared" si="249"/>
        <v>332</v>
      </c>
      <c r="B7967" s="45">
        <v>7963</v>
      </c>
      <c r="C7967" s="46">
        <f t="shared" si="250"/>
        <v>7963</v>
      </c>
      <c r="D7967" s="73">
        <v>4.5999999999999996</v>
      </c>
      <c r="E7967" s="68">
        <v>1.9676475</v>
      </c>
      <c r="F7967" s="73">
        <v>9.6</v>
      </c>
    </row>
    <row r="7968" spans="1:6" x14ac:dyDescent="0.3">
      <c r="A7968" s="44">
        <f t="shared" si="249"/>
        <v>332</v>
      </c>
      <c r="B7968" s="45">
        <v>7964</v>
      </c>
      <c r="C7968" s="46">
        <f t="shared" si="250"/>
        <v>7964</v>
      </c>
      <c r="D7968" s="73">
        <v>4.5999999999999996</v>
      </c>
      <c r="E7968" s="68">
        <v>2.5593750000000002</v>
      </c>
      <c r="F7968" s="73">
        <v>6.3</v>
      </c>
    </row>
    <row r="7969" spans="1:6" x14ac:dyDescent="0.3">
      <c r="A7969" s="44">
        <f t="shared" si="249"/>
        <v>332</v>
      </c>
      <c r="B7969" s="45">
        <v>7965</v>
      </c>
      <c r="C7969" s="46">
        <f t="shared" si="250"/>
        <v>7965</v>
      </c>
      <c r="D7969" s="73">
        <v>4.5</v>
      </c>
      <c r="E7969" s="68">
        <v>2.3948925000000001</v>
      </c>
      <c r="F7969" s="73">
        <v>4.5</v>
      </c>
    </row>
    <row r="7970" spans="1:6" x14ac:dyDescent="0.3">
      <c r="A7970" s="44">
        <f t="shared" si="249"/>
        <v>332</v>
      </c>
      <c r="B7970" s="45">
        <v>7966</v>
      </c>
      <c r="C7970" s="46">
        <f t="shared" si="250"/>
        <v>7966</v>
      </c>
      <c r="D7970" s="73">
        <v>4.5</v>
      </c>
      <c r="E7970" s="68">
        <v>1.4262611999999999</v>
      </c>
      <c r="F7970" s="73">
        <v>3.1</v>
      </c>
    </row>
    <row r="7971" spans="1:6" x14ac:dyDescent="0.3">
      <c r="A7971" s="44">
        <f t="shared" si="249"/>
        <v>332</v>
      </c>
      <c r="B7971" s="45">
        <v>7967</v>
      </c>
      <c r="C7971" s="46">
        <f t="shared" si="250"/>
        <v>7967</v>
      </c>
      <c r="D7971" s="73">
        <v>4.8</v>
      </c>
      <c r="E7971" s="68">
        <v>1</v>
      </c>
      <c r="F7971" s="73">
        <v>1.4</v>
      </c>
    </row>
    <row r="7972" spans="1:6" ht="15" thickBot="1" x14ac:dyDescent="0.35">
      <c r="A7972" s="44">
        <f t="shared" si="249"/>
        <v>332</v>
      </c>
      <c r="B7972" s="45">
        <v>7968</v>
      </c>
      <c r="C7972" s="46">
        <f t="shared" si="250"/>
        <v>7968</v>
      </c>
      <c r="D7972" s="74">
        <v>5.0999999999999996</v>
      </c>
      <c r="E7972" s="69">
        <v>1</v>
      </c>
      <c r="F7972" s="74">
        <v>0</v>
      </c>
    </row>
    <row r="7973" spans="1:6" x14ac:dyDescent="0.3">
      <c r="A7973" s="44">
        <f t="shared" si="249"/>
        <v>333</v>
      </c>
      <c r="B7973" s="45">
        <v>7969</v>
      </c>
      <c r="C7973" s="46">
        <f t="shared" si="250"/>
        <v>7969</v>
      </c>
      <c r="D7973" s="72">
        <v>2.6</v>
      </c>
      <c r="E7973" s="67">
        <v>1</v>
      </c>
      <c r="F7973" s="72">
        <v>0</v>
      </c>
    </row>
    <row r="7974" spans="1:6" x14ac:dyDescent="0.3">
      <c r="A7974" s="44">
        <f t="shared" si="249"/>
        <v>333</v>
      </c>
      <c r="B7974" s="45">
        <v>7970</v>
      </c>
      <c r="C7974" s="46">
        <f t="shared" si="250"/>
        <v>7970</v>
      </c>
      <c r="D7974" s="73">
        <v>1.7</v>
      </c>
      <c r="E7974" s="68">
        <v>1</v>
      </c>
      <c r="F7974" s="73">
        <v>0.5</v>
      </c>
    </row>
    <row r="7975" spans="1:6" x14ac:dyDescent="0.3">
      <c r="A7975" s="44">
        <f t="shared" si="249"/>
        <v>333</v>
      </c>
      <c r="B7975" s="45">
        <v>7971</v>
      </c>
      <c r="C7975" s="46">
        <f t="shared" si="250"/>
        <v>7971</v>
      </c>
      <c r="D7975" s="73">
        <v>0.8</v>
      </c>
      <c r="E7975" s="68">
        <v>1</v>
      </c>
      <c r="F7975" s="73">
        <v>3.2</v>
      </c>
    </row>
    <row r="7976" spans="1:6" x14ac:dyDescent="0.3">
      <c r="A7976" s="44">
        <f t="shared" si="249"/>
        <v>333</v>
      </c>
      <c r="B7976" s="45">
        <v>7972</v>
      </c>
      <c r="C7976" s="46">
        <f t="shared" si="250"/>
        <v>7972</v>
      </c>
      <c r="D7976" s="73">
        <v>-0.1</v>
      </c>
      <c r="E7976" s="68">
        <v>1</v>
      </c>
      <c r="F7976" s="73">
        <v>6.6</v>
      </c>
    </row>
    <row r="7977" spans="1:6" x14ac:dyDescent="0.3">
      <c r="A7977" s="44">
        <f t="shared" si="249"/>
        <v>333</v>
      </c>
      <c r="B7977" s="45">
        <v>7973</v>
      </c>
      <c r="C7977" s="46">
        <f t="shared" si="250"/>
        <v>7973</v>
      </c>
      <c r="D7977" s="73">
        <v>-0.5</v>
      </c>
      <c r="E7977" s="68">
        <v>1</v>
      </c>
      <c r="F7977" s="73">
        <v>8.5</v>
      </c>
    </row>
    <row r="7978" spans="1:6" x14ac:dyDescent="0.3">
      <c r="A7978" s="44">
        <f t="shared" si="249"/>
        <v>333</v>
      </c>
      <c r="B7978" s="45">
        <v>7974</v>
      </c>
      <c r="C7978" s="46">
        <f t="shared" si="250"/>
        <v>7974</v>
      </c>
      <c r="D7978" s="73">
        <v>-0.8</v>
      </c>
      <c r="E7978" s="68">
        <v>1</v>
      </c>
      <c r="F7978" s="73">
        <v>10</v>
      </c>
    </row>
    <row r="7979" spans="1:6" x14ac:dyDescent="0.3">
      <c r="A7979" s="44">
        <f t="shared" si="249"/>
        <v>333</v>
      </c>
      <c r="B7979" s="45">
        <v>7975</v>
      </c>
      <c r="C7979" s="46">
        <f t="shared" si="250"/>
        <v>7975</v>
      </c>
      <c r="D7979" s="73">
        <v>-1.2</v>
      </c>
      <c r="E7979" s="68">
        <v>1</v>
      </c>
      <c r="F7979" s="73">
        <v>10.3</v>
      </c>
    </row>
    <row r="7980" spans="1:6" x14ac:dyDescent="0.3">
      <c r="A7980" s="44">
        <f t="shared" si="249"/>
        <v>333</v>
      </c>
      <c r="B7980" s="45">
        <v>7976</v>
      </c>
      <c r="C7980" s="46">
        <f t="shared" si="250"/>
        <v>7976</v>
      </c>
      <c r="D7980" s="73">
        <v>-0.5</v>
      </c>
      <c r="E7980" s="68">
        <v>1</v>
      </c>
      <c r="F7980" s="73">
        <v>8.5</v>
      </c>
    </row>
    <row r="7981" spans="1:6" x14ac:dyDescent="0.3">
      <c r="A7981" s="44">
        <f t="shared" si="249"/>
        <v>333</v>
      </c>
      <c r="B7981" s="45">
        <v>7977</v>
      </c>
      <c r="C7981" s="46">
        <f t="shared" si="250"/>
        <v>7977</v>
      </c>
      <c r="D7981" s="73">
        <v>0.3</v>
      </c>
      <c r="E7981" s="68">
        <v>1</v>
      </c>
      <c r="F7981" s="73">
        <v>6.8</v>
      </c>
    </row>
    <row r="7982" spans="1:6" x14ac:dyDescent="0.3">
      <c r="A7982" s="44">
        <f t="shared" si="249"/>
        <v>333</v>
      </c>
      <c r="B7982" s="45">
        <v>7978</v>
      </c>
      <c r="C7982" s="46">
        <f t="shared" si="250"/>
        <v>7978</v>
      </c>
      <c r="D7982" s="73">
        <v>1</v>
      </c>
      <c r="E7982" s="68">
        <v>1</v>
      </c>
      <c r="F7982" s="73">
        <v>6.5</v>
      </c>
    </row>
    <row r="7983" spans="1:6" x14ac:dyDescent="0.3">
      <c r="A7983" s="44">
        <f t="shared" si="249"/>
        <v>333</v>
      </c>
      <c r="B7983" s="45">
        <v>7979</v>
      </c>
      <c r="C7983" s="46">
        <f t="shared" si="250"/>
        <v>7979</v>
      </c>
      <c r="D7983" s="73">
        <v>2.4</v>
      </c>
      <c r="E7983" s="68">
        <v>1</v>
      </c>
      <c r="F7983" s="73">
        <v>6.5</v>
      </c>
    </row>
    <row r="7984" spans="1:6" x14ac:dyDescent="0.3">
      <c r="A7984" s="44">
        <f t="shared" si="249"/>
        <v>333</v>
      </c>
      <c r="B7984" s="45">
        <v>7980</v>
      </c>
      <c r="C7984" s="46">
        <f t="shared" si="250"/>
        <v>7980</v>
      </c>
      <c r="D7984" s="73">
        <v>3.7</v>
      </c>
      <c r="E7984" s="68">
        <v>1</v>
      </c>
      <c r="F7984" s="73">
        <v>7.3</v>
      </c>
    </row>
    <row r="7985" spans="1:6" x14ac:dyDescent="0.3">
      <c r="A7985" s="44">
        <f t="shared" si="249"/>
        <v>333</v>
      </c>
      <c r="B7985" s="45">
        <v>7981</v>
      </c>
      <c r="C7985" s="46">
        <f t="shared" si="250"/>
        <v>7981</v>
      </c>
      <c r="D7985" s="73">
        <v>5.0999999999999996</v>
      </c>
      <c r="E7985" s="68">
        <v>1</v>
      </c>
      <c r="F7985" s="73">
        <v>7.9</v>
      </c>
    </row>
    <row r="7986" spans="1:6" x14ac:dyDescent="0.3">
      <c r="A7986" s="44">
        <f t="shared" si="249"/>
        <v>333</v>
      </c>
      <c r="B7986" s="45">
        <v>7982</v>
      </c>
      <c r="C7986" s="46">
        <f t="shared" si="250"/>
        <v>7982</v>
      </c>
      <c r="D7986" s="73">
        <v>5.9</v>
      </c>
      <c r="E7986" s="68">
        <v>1</v>
      </c>
      <c r="F7986" s="73">
        <v>8</v>
      </c>
    </row>
    <row r="7987" spans="1:6" x14ac:dyDescent="0.3">
      <c r="A7987" s="44">
        <f t="shared" si="249"/>
        <v>333</v>
      </c>
      <c r="B7987" s="45">
        <v>7983</v>
      </c>
      <c r="C7987" s="46">
        <f t="shared" si="250"/>
        <v>7983</v>
      </c>
      <c r="D7987" s="73">
        <v>6.6</v>
      </c>
      <c r="E7987" s="68">
        <v>1</v>
      </c>
      <c r="F7987" s="73">
        <v>9.6</v>
      </c>
    </row>
    <row r="7988" spans="1:6" x14ac:dyDescent="0.3">
      <c r="A7988" s="44">
        <f t="shared" si="249"/>
        <v>333</v>
      </c>
      <c r="B7988" s="45">
        <v>7984</v>
      </c>
      <c r="C7988" s="46">
        <f t="shared" si="250"/>
        <v>7984</v>
      </c>
      <c r="D7988" s="73">
        <v>7.3</v>
      </c>
      <c r="E7988" s="68">
        <v>1</v>
      </c>
      <c r="F7988" s="73">
        <v>10.8</v>
      </c>
    </row>
    <row r="7989" spans="1:6" x14ac:dyDescent="0.3">
      <c r="A7989" s="44">
        <f t="shared" ref="A7989:A8052" si="251">ROUNDUP(C7989/24,0)</f>
        <v>333</v>
      </c>
      <c r="B7989" s="45">
        <v>7985</v>
      </c>
      <c r="C7989" s="46">
        <f t="shared" ref="C7989:C8052" si="252">B7989*$C$1</f>
        <v>7985</v>
      </c>
      <c r="D7989" s="73">
        <v>6.4</v>
      </c>
      <c r="E7989" s="68">
        <v>1</v>
      </c>
      <c r="F7989" s="73">
        <v>11</v>
      </c>
    </row>
    <row r="7990" spans="1:6" x14ac:dyDescent="0.3">
      <c r="A7990" s="44">
        <f t="shared" si="251"/>
        <v>333</v>
      </c>
      <c r="B7990" s="45">
        <v>7986</v>
      </c>
      <c r="C7990" s="46">
        <f t="shared" si="252"/>
        <v>7986</v>
      </c>
      <c r="D7990" s="73">
        <v>5.5</v>
      </c>
      <c r="E7990" s="68">
        <v>1.0121475</v>
      </c>
      <c r="F7990" s="73">
        <v>10.7</v>
      </c>
    </row>
    <row r="7991" spans="1:6" x14ac:dyDescent="0.3">
      <c r="A7991" s="44">
        <f t="shared" si="251"/>
        <v>333</v>
      </c>
      <c r="B7991" s="45">
        <v>7987</v>
      </c>
      <c r="C7991" s="46">
        <f t="shared" si="252"/>
        <v>7987</v>
      </c>
      <c r="D7991" s="73">
        <v>4.5999999999999996</v>
      </c>
      <c r="E7991" s="68">
        <v>1.9676475</v>
      </c>
      <c r="F7991" s="73">
        <v>9.6</v>
      </c>
    </row>
    <row r="7992" spans="1:6" x14ac:dyDescent="0.3">
      <c r="A7992" s="44">
        <f t="shared" si="251"/>
        <v>333</v>
      </c>
      <c r="B7992" s="45">
        <v>7988</v>
      </c>
      <c r="C7992" s="46">
        <f t="shared" si="252"/>
        <v>7988</v>
      </c>
      <c r="D7992" s="73">
        <v>4.5999999999999996</v>
      </c>
      <c r="E7992" s="68">
        <v>2.5593750000000002</v>
      </c>
      <c r="F7992" s="73">
        <v>6.3</v>
      </c>
    </row>
    <row r="7993" spans="1:6" x14ac:dyDescent="0.3">
      <c r="A7993" s="44">
        <f t="shared" si="251"/>
        <v>333</v>
      </c>
      <c r="B7993" s="45">
        <v>7989</v>
      </c>
      <c r="C7993" s="46">
        <f t="shared" si="252"/>
        <v>7989</v>
      </c>
      <c r="D7993" s="73">
        <v>4.5</v>
      </c>
      <c r="E7993" s="68">
        <v>2.3948925000000001</v>
      </c>
      <c r="F7993" s="73">
        <v>4.5</v>
      </c>
    </row>
    <row r="7994" spans="1:6" x14ac:dyDescent="0.3">
      <c r="A7994" s="44">
        <f t="shared" si="251"/>
        <v>333</v>
      </c>
      <c r="B7994" s="45">
        <v>7990</v>
      </c>
      <c r="C7994" s="46">
        <f t="shared" si="252"/>
        <v>7990</v>
      </c>
      <c r="D7994" s="73">
        <v>4.5</v>
      </c>
      <c r="E7994" s="68">
        <v>1.4262611999999999</v>
      </c>
      <c r="F7994" s="73">
        <v>3.1</v>
      </c>
    </row>
    <row r="7995" spans="1:6" x14ac:dyDescent="0.3">
      <c r="A7995" s="44">
        <f t="shared" si="251"/>
        <v>333</v>
      </c>
      <c r="B7995" s="45">
        <v>7991</v>
      </c>
      <c r="C7995" s="46">
        <f t="shared" si="252"/>
        <v>7991</v>
      </c>
      <c r="D7995" s="73">
        <v>4.8</v>
      </c>
      <c r="E7995" s="68">
        <v>1</v>
      </c>
      <c r="F7995" s="73">
        <v>1.4</v>
      </c>
    </row>
    <row r="7996" spans="1:6" ht="15" thickBot="1" x14ac:dyDescent="0.35">
      <c r="A7996" s="44">
        <f t="shared" si="251"/>
        <v>333</v>
      </c>
      <c r="B7996" s="45">
        <v>7992</v>
      </c>
      <c r="C7996" s="46">
        <f t="shared" si="252"/>
        <v>7992</v>
      </c>
      <c r="D7996" s="74">
        <v>5.0999999999999996</v>
      </c>
      <c r="E7996" s="69">
        <v>1</v>
      </c>
      <c r="F7996" s="74">
        <v>0</v>
      </c>
    </row>
    <row r="7997" spans="1:6" x14ac:dyDescent="0.3">
      <c r="A7997" s="44">
        <f t="shared" si="251"/>
        <v>334</v>
      </c>
      <c r="B7997" s="45">
        <v>7993</v>
      </c>
      <c r="C7997" s="46">
        <f t="shared" si="252"/>
        <v>7993</v>
      </c>
      <c r="D7997" s="72">
        <v>2.6</v>
      </c>
      <c r="E7997" s="67">
        <v>1</v>
      </c>
      <c r="F7997" s="72">
        <v>0</v>
      </c>
    </row>
    <row r="7998" spans="1:6" x14ac:dyDescent="0.3">
      <c r="A7998" s="44">
        <f t="shared" si="251"/>
        <v>334</v>
      </c>
      <c r="B7998" s="45">
        <v>7994</v>
      </c>
      <c r="C7998" s="46">
        <f t="shared" si="252"/>
        <v>7994</v>
      </c>
      <c r="D7998" s="73">
        <v>1.7</v>
      </c>
      <c r="E7998" s="68">
        <v>1</v>
      </c>
      <c r="F7998" s="73">
        <v>0.5</v>
      </c>
    </row>
    <row r="7999" spans="1:6" x14ac:dyDescent="0.3">
      <c r="A7999" s="44">
        <f t="shared" si="251"/>
        <v>334</v>
      </c>
      <c r="B7999" s="45">
        <v>7995</v>
      </c>
      <c r="C7999" s="46">
        <f t="shared" si="252"/>
        <v>7995</v>
      </c>
      <c r="D7999" s="73">
        <v>0.8</v>
      </c>
      <c r="E7999" s="68">
        <v>1</v>
      </c>
      <c r="F7999" s="73">
        <v>3.2</v>
      </c>
    </row>
    <row r="8000" spans="1:6" x14ac:dyDescent="0.3">
      <c r="A8000" s="44">
        <f t="shared" si="251"/>
        <v>334</v>
      </c>
      <c r="B8000" s="45">
        <v>7996</v>
      </c>
      <c r="C8000" s="46">
        <f t="shared" si="252"/>
        <v>7996</v>
      </c>
      <c r="D8000" s="73">
        <v>-0.1</v>
      </c>
      <c r="E8000" s="68">
        <v>1</v>
      </c>
      <c r="F8000" s="73">
        <v>6.6</v>
      </c>
    </row>
    <row r="8001" spans="1:6" x14ac:dyDescent="0.3">
      <c r="A8001" s="44">
        <f t="shared" si="251"/>
        <v>334</v>
      </c>
      <c r="B8001" s="45">
        <v>7997</v>
      </c>
      <c r="C8001" s="46">
        <f t="shared" si="252"/>
        <v>7997</v>
      </c>
      <c r="D8001" s="73">
        <v>-0.5</v>
      </c>
      <c r="E8001" s="68">
        <v>1</v>
      </c>
      <c r="F8001" s="73">
        <v>8.5</v>
      </c>
    </row>
    <row r="8002" spans="1:6" x14ac:dyDescent="0.3">
      <c r="A8002" s="44">
        <f t="shared" si="251"/>
        <v>334</v>
      </c>
      <c r="B8002" s="45">
        <v>7998</v>
      </c>
      <c r="C8002" s="46">
        <f t="shared" si="252"/>
        <v>7998</v>
      </c>
      <c r="D8002" s="73">
        <v>-0.8</v>
      </c>
      <c r="E8002" s="68">
        <v>1</v>
      </c>
      <c r="F8002" s="73">
        <v>10</v>
      </c>
    </row>
    <row r="8003" spans="1:6" x14ac:dyDescent="0.3">
      <c r="A8003" s="44">
        <f t="shared" si="251"/>
        <v>334</v>
      </c>
      <c r="B8003" s="45">
        <v>7999</v>
      </c>
      <c r="C8003" s="46">
        <f t="shared" si="252"/>
        <v>7999</v>
      </c>
      <c r="D8003" s="73">
        <v>-1.2</v>
      </c>
      <c r="E8003" s="68">
        <v>1</v>
      </c>
      <c r="F8003" s="73">
        <v>10.3</v>
      </c>
    </row>
    <row r="8004" spans="1:6" x14ac:dyDescent="0.3">
      <c r="A8004" s="44">
        <f t="shared" si="251"/>
        <v>334</v>
      </c>
      <c r="B8004" s="45">
        <v>8000</v>
      </c>
      <c r="C8004" s="46">
        <f t="shared" si="252"/>
        <v>8000</v>
      </c>
      <c r="D8004" s="73">
        <v>-0.5</v>
      </c>
      <c r="E8004" s="68">
        <v>1</v>
      </c>
      <c r="F8004" s="73">
        <v>8.5</v>
      </c>
    </row>
    <row r="8005" spans="1:6" x14ac:dyDescent="0.3">
      <c r="A8005" s="44">
        <f t="shared" si="251"/>
        <v>334</v>
      </c>
      <c r="B8005" s="45">
        <v>8001</v>
      </c>
      <c r="C8005" s="46">
        <f t="shared" si="252"/>
        <v>8001</v>
      </c>
      <c r="D8005" s="73">
        <v>0.3</v>
      </c>
      <c r="E8005" s="68">
        <v>1</v>
      </c>
      <c r="F8005" s="73">
        <v>6.8</v>
      </c>
    </row>
    <row r="8006" spans="1:6" x14ac:dyDescent="0.3">
      <c r="A8006" s="44">
        <f t="shared" si="251"/>
        <v>334</v>
      </c>
      <c r="B8006" s="45">
        <v>8002</v>
      </c>
      <c r="C8006" s="46">
        <f t="shared" si="252"/>
        <v>8002</v>
      </c>
      <c r="D8006" s="73">
        <v>1</v>
      </c>
      <c r="E8006" s="68">
        <v>1</v>
      </c>
      <c r="F8006" s="73">
        <v>6.5</v>
      </c>
    </row>
    <row r="8007" spans="1:6" x14ac:dyDescent="0.3">
      <c r="A8007" s="44">
        <f t="shared" si="251"/>
        <v>334</v>
      </c>
      <c r="B8007" s="45">
        <v>8003</v>
      </c>
      <c r="C8007" s="46">
        <f t="shared" si="252"/>
        <v>8003</v>
      </c>
      <c r="D8007" s="73">
        <v>2.4</v>
      </c>
      <c r="E8007" s="68">
        <v>1</v>
      </c>
      <c r="F8007" s="73">
        <v>6.5</v>
      </c>
    </row>
    <row r="8008" spans="1:6" x14ac:dyDescent="0.3">
      <c r="A8008" s="44">
        <f t="shared" si="251"/>
        <v>334</v>
      </c>
      <c r="B8008" s="45">
        <v>8004</v>
      </c>
      <c r="C8008" s="46">
        <f t="shared" si="252"/>
        <v>8004</v>
      </c>
      <c r="D8008" s="73">
        <v>3.7</v>
      </c>
      <c r="E8008" s="68">
        <v>1</v>
      </c>
      <c r="F8008" s="73">
        <v>7.3</v>
      </c>
    </row>
    <row r="8009" spans="1:6" x14ac:dyDescent="0.3">
      <c r="A8009" s="44">
        <f t="shared" si="251"/>
        <v>334</v>
      </c>
      <c r="B8009" s="45">
        <v>8005</v>
      </c>
      <c r="C8009" s="46">
        <f t="shared" si="252"/>
        <v>8005</v>
      </c>
      <c r="D8009" s="73">
        <v>5.0999999999999996</v>
      </c>
      <c r="E8009" s="68">
        <v>1</v>
      </c>
      <c r="F8009" s="73">
        <v>7.9</v>
      </c>
    </row>
    <row r="8010" spans="1:6" x14ac:dyDescent="0.3">
      <c r="A8010" s="44">
        <f t="shared" si="251"/>
        <v>334</v>
      </c>
      <c r="B8010" s="45">
        <v>8006</v>
      </c>
      <c r="C8010" s="46">
        <f t="shared" si="252"/>
        <v>8006</v>
      </c>
      <c r="D8010" s="73">
        <v>5.9</v>
      </c>
      <c r="E8010" s="68">
        <v>1</v>
      </c>
      <c r="F8010" s="73">
        <v>8</v>
      </c>
    </row>
    <row r="8011" spans="1:6" x14ac:dyDescent="0.3">
      <c r="A8011" s="44">
        <f t="shared" si="251"/>
        <v>334</v>
      </c>
      <c r="B8011" s="45">
        <v>8007</v>
      </c>
      <c r="C8011" s="46">
        <f t="shared" si="252"/>
        <v>8007</v>
      </c>
      <c r="D8011" s="73">
        <v>6.6</v>
      </c>
      <c r="E8011" s="68">
        <v>1</v>
      </c>
      <c r="F8011" s="73">
        <v>9.6</v>
      </c>
    </row>
    <row r="8012" spans="1:6" x14ac:dyDescent="0.3">
      <c r="A8012" s="44">
        <f t="shared" si="251"/>
        <v>334</v>
      </c>
      <c r="B8012" s="45">
        <v>8008</v>
      </c>
      <c r="C8012" s="46">
        <f t="shared" si="252"/>
        <v>8008</v>
      </c>
      <c r="D8012" s="73">
        <v>7.3</v>
      </c>
      <c r="E8012" s="68">
        <v>1</v>
      </c>
      <c r="F8012" s="73">
        <v>10.8</v>
      </c>
    </row>
    <row r="8013" spans="1:6" x14ac:dyDescent="0.3">
      <c r="A8013" s="44">
        <f t="shared" si="251"/>
        <v>334</v>
      </c>
      <c r="B8013" s="45">
        <v>8009</v>
      </c>
      <c r="C8013" s="46">
        <f t="shared" si="252"/>
        <v>8009</v>
      </c>
      <c r="D8013" s="73">
        <v>6.4</v>
      </c>
      <c r="E8013" s="68">
        <v>1</v>
      </c>
      <c r="F8013" s="73">
        <v>11</v>
      </c>
    </row>
    <row r="8014" spans="1:6" x14ac:dyDescent="0.3">
      <c r="A8014" s="44">
        <f t="shared" si="251"/>
        <v>334</v>
      </c>
      <c r="B8014" s="45">
        <v>8010</v>
      </c>
      <c r="C8014" s="46">
        <f t="shared" si="252"/>
        <v>8010</v>
      </c>
      <c r="D8014" s="73">
        <v>5.5</v>
      </c>
      <c r="E8014" s="68">
        <v>1.0121475</v>
      </c>
      <c r="F8014" s="73">
        <v>10.7</v>
      </c>
    </row>
    <row r="8015" spans="1:6" x14ac:dyDescent="0.3">
      <c r="A8015" s="44">
        <f t="shared" si="251"/>
        <v>334</v>
      </c>
      <c r="B8015" s="45">
        <v>8011</v>
      </c>
      <c r="C8015" s="46">
        <f t="shared" si="252"/>
        <v>8011</v>
      </c>
      <c r="D8015" s="73">
        <v>4.5999999999999996</v>
      </c>
      <c r="E8015" s="68">
        <v>1.9676475</v>
      </c>
      <c r="F8015" s="73">
        <v>9.6</v>
      </c>
    </row>
    <row r="8016" spans="1:6" x14ac:dyDescent="0.3">
      <c r="A8016" s="44">
        <f t="shared" si="251"/>
        <v>334</v>
      </c>
      <c r="B8016" s="45">
        <v>8012</v>
      </c>
      <c r="C8016" s="46">
        <f t="shared" si="252"/>
        <v>8012</v>
      </c>
      <c r="D8016" s="73">
        <v>4.5999999999999996</v>
      </c>
      <c r="E8016" s="68">
        <v>2.5593750000000002</v>
      </c>
      <c r="F8016" s="73">
        <v>6.3</v>
      </c>
    </row>
    <row r="8017" spans="1:6" x14ac:dyDescent="0.3">
      <c r="A8017" s="44">
        <f t="shared" si="251"/>
        <v>334</v>
      </c>
      <c r="B8017" s="45">
        <v>8013</v>
      </c>
      <c r="C8017" s="46">
        <f t="shared" si="252"/>
        <v>8013</v>
      </c>
      <c r="D8017" s="73">
        <v>4.5</v>
      </c>
      <c r="E8017" s="68">
        <v>2.3948925000000001</v>
      </c>
      <c r="F8017" s="73">
        <v>4.5</v>
      </c>
    </row>
    <row r="8018" spans="1:6" x14ac:dyDescent="0.3">
      <c r="A8018" s="44">
        <f t="shared" si="251"/>
        <v>334</v>
      </c>
      <c r="B8018" s="45">
        <v>8014</v>
      </c>
      <c r="C8018" s="46">
        <f t="shared" si="252"/>
        <v>8014</v>
      </c>
      <c r="D8018" s="73">
        <v>4.5</v>
      </c>
      <c r="E8018" s="68">
        <v>1.4262611999999999</v>
      </c>
      <c r="F8018" s="73">
        <v>3.1</v>
      </c>
    </row>
    <row r="8019" spans="1:6" x14ac:dyDescent="0.3">
      <c r="A8019" s="44">
        <f t="shared" si="251"/>
        <v>334</v>
      </c>
      <c r="B8019" s="45">
        <v>8015</v>
      </c>
      <c r="C8019" s="46">
        <f t="shared" si="252"/>
        <v>8015</v>
      </c>
      <c r="D8019" s="73">
        <v>4.8</v>
      </c>
      <c r="E8019" s="68">
        <v>1</v>
      </c>
      <c r="F8019" s="73">
        <v>1.4</v>
      </c>
    </row>
    <row r="8020" spans="1:6" ht="15" thickBot="1" x14ac:dyDescent="0.35">
      <c r="A8020" s="44">
        <f t="shared" si="251"/>
        <v>334</v>
      </c>
      <c r="B8020" s="45">
        <v>8016</v>
      </c>
      <c r="C8020" s="46">
        <f t="shared" si="252"/>
        <v>8016</v>
      </c>
      <c r="D8020" s="74">
        <v>5.0999999999999996</v>
      </c>
      <c r="E8020" s="69">
        <v>1</v>
      </c>
      <c r="F8020" s="74">
        <v>0</v>
      </c>
    </row>
    <row r="8021" spans="1:6" x14ac:dyDescent="0.3">
      <c r="A8021" s="44">
        <f t="shared" si="251"/>
        <v>335</v>
      </c>
      <c r="B8021" s="45">
        <v>8017</v>
      </c>
      <c r="C8021" s="46">
        <f t="shared" si="252"/>
        <v>8017</v>
      </c>
      <c r="D8021" s="72">
        <v>2.6</v>
      </c>
      <c r="E8021" s="67">
        <v>1</v>
      </c>
      <c r="F8021" s="72">
        <v>0</v>
      </c>
    </row>
    <row r="8022" spans="1:6" x14ac:dyDescent="0.3">
      <c r="A8022" s="44">
        <f t="shared" si="251"/>
        <v>335</v>
      </c>
      <c r="B8022" s="45">
        <v>8018</v>
      </c>
      <c r="C8022" s="46">
        <f t="shared" si="252"/>
        <v>8018</v>
      </c>
      <c r="D8022" s="73">
        <v>1.7</v>
      </c>
      <c r="E8022" s="68">
        <v>1</v>
      </c>
      <c r="F8022" s="73">
        <v>0.5</v>
      </c>
    </row>
    <row r="8023" spans="1:6" x14ac:dyDescent="0.3">
      <c r="A8023" s="44">
        <f t="shared" si="251"/>
        <v>335</v>
      </c>
      <c r="B8023" s="45">
        <v>8019</v>
      </c>
      <c r="C8023" s="46">
        <f t="shared" si="252"/>
        <v>8019</v>
      </c>
      <c r="D8023" s="73">
        <v>0.8</v>
      </c>
      <c r="E8023" s="68">
        <v>1</v>
      </c>
      <c r="F8023" s="73">
        <v>3.2</v>
      </c>
    </row>
    <row r="8024" spans="1:6" x14ac:dyDescent="0.3">
      <c r="A8024" s="44">
        <f t="shared" si="251"/>
        <v>335</v>
      </c>
      <c r="B8024" s="45">
        <v>8020</v>
      </c>
      <c r="C8024" s="46">
        <f t="shared" si="252"/>
        <v>8020</v>
      </c>
      <c r="D8024" s="73">
        <v>-0.1</v>
      </c>
      <c r="E8024" s="68">
        <v>1</v>
      </c>
      <c r="F8024" s="73">
        <v>6.6</v>
      </c>
    </row>
    <row r="8025" spans="1:6" x14ac:dyDescent="0.3">
      <c r="A8025" s="44">
        <f t="shared" si="251"/>
        <v>335</v>
      </c>
      <c r="B8025" s="45">
        <v>8021</v>
      </c>
      <c r="C8025" s="46">
        <f t="shared" si="252"/>
        <v>8021</v>
      </c>
      <c r="D8025" s="73">
        <v>-0.5</v>
      </c>
      <c r="E8025" s="68">
        <v>1</v>
      </c>
      <c r="F8025" s="73">
        <v>8.5</v>
      </c>
    </row>
    <row r="8026" spans="1:6" x14ac:dyDescent="0.3">
      <c r="A8026" s="44">
        <f t="shared" si="251"/>
        <v>335</v>
      </c>
      <c r="B8026" s="45">
        <v>8022</v>
      </c>
      <c r="C8026" s="46">
        <f t="shared" si="252"/>
        <v>8022</v>
      </c>
      <c r="D8026" s="73">
        <v>-0.8</v>
      </c>
      <c r="E8026" s="68">
        <v>1</v>
      </c>
      <c r="F8026" s="73">
        <v>10</v>
      </c>
    </row>
    <row r="8027" spans="1:6" x14ac:dyDescent="0.3">
      <c r="A8027" s="44">
        <f t="shared" si="251"/>
        <v>335</v>
      </c>
      <c r="B8027" s="45">
        <v>8023</v>
      </c>
      <c r="C8027" s="46">
        <f t="shared" si="252"/>
        <v>8023</v>
      </c>
      <c r="D8027" s="73">
        <v>-1.2</v>
      </c>
      <c r="E8027" s="68">
        <v>1</v>
      </c>
      <c r="F8027" s="73">
        <v>10.3</v>
      </c>
    </row>
    <row r="8028" spans="1:6" x14ac:dyDescent="0.3">
      <c r="A8028" s="44">
        <f t="shared" si="251"/>
        <v>335</v>
      </c>
      <c r="B8028" s="45">
        <v>8024</v>
      </c>
      <c r="C8028" s="46">
        <f t="shared" si="252"/>
        <v>8024</v>
      </c>
      <c r="D8028" s="73">
        <v>-0.5</v>
      </c>
      <c r="E8028" s="68">
        <v>1</v>
      </c>
      <c r="F8028" s="73">
        <v>8.5</v>
      </c>
    </row>
    <row r="8029" spans="1:6" x14ac:dyDescent="0.3">
      <c r="A8029" s="44">
        <f t="shared" si="251"/>
        <v>335</v>
      </c>
      <c r="B8029" s="45">
        <v>8025</v>
      </c>
      <c r="C8029" s="46">
        <f t="shared" si="252"/>
        <v>8025</v>
      </c>
      <c r="D8029" s="73">
        <v>0.3</v>
      </c>
      <c r="E8029" s="68">
        <v>1</v>
      </c>
      <c r="F8029" s="73">
        <v>6.8</v>
      </c>
    </row>
    <row r="8030" spans="1:6" x14ac:dyDescent="0.3">
      <c r="A8030" s="44">
        <f t="shared" si="251"/>
        <v>335</v>
      </c>
      <c r="B8030" s="45">
        <v>8026</v>
      </c>
      <c r="C8030" s="46">
        <f t="shared" si="252"/>
        <v>8026</v>
      </c>
      <c r="D8030" s="73">
        <v>1</v>
      </c>
      <c r="E8030" s="68">
        <v>1</v>
      </c>
      <c r="F8030" s="73">
        <v>6.5</v>
      </c>
    </row>
    <row r="8031" spans="1:6" x14ac:dyDescent="0.3">
      <c r="A8031" s="44">
        <f t="shared" si="251"/>
        <v>335</v>
      </c>
      <c r="B8031" s="45">
        <v>8027</v>
      </c>
      <c r="C8031" s="46">
        <f t="shared" si="252"/>
        <v>8027</v>
      </c>
      <c r="D8031" s="73">
        <v>2.4</v>
      </c>
      <c r="E8031" s="68">
        <v>1</v>
      </c>
      <c r="F8031" s="73">
        <v>6.5</v>
      </c>
    </row>
    <row r="8032" spans="1:6" x14ac:dyDescent="0.3">
      <c r="A8032" s="44">
        <f t="shared" si="251"/>
        <v>335</v>
      </c>
      <c r="B8032" s="45">
        <v>8028</v>
      </c>
      <c r="C8032" s="46">
        <f t="shared" si="252"/>
        <v>8028</v>
      </c>
      <c r="D8032" s="73">
        <v>3.7</v>
      </c>
      <c r="E8032" s="68">
        <v>1</v>
      </c>
      <c r="F8032" s="73">
        <v>7.3</v>
      </c>
    </row>
    <row r="8033" spans="1:6" x14ac:dyDescent="0.3">
      <c r="A8033" s="44">
        <f t="shared" si="251"/>
        <v>335</v>
      </c>
      <c r="B8033" s="45">
        <v>8029</v>
      </c>
      <c r="C8033" s="46">
        <f t="shared" si="252"/>
        <v>8029</v>
      </c>
      <c r="D8033" s="73">
        <v>5.0999999999999996</v>
      </c>
      <c r="E8033" s="68">
        <v>1</v>
      </c>
      <c r="F8033" s="73">
        <v>7.9</v>
      </c>
    </row>
    <row r="8034" spans="1:6" x14ac:dyDescent="0.3">
      <c r="A8034" s="44">
        <f t="shared" si="251"/>
        <v>335</v>
      </c>
      <c r="B8034" s="45">
        <v>8030</v>
      </c>
      <c r="C8034" s="46">
        <f t="shared" si="252"/>
        <v>8030</v>
      </c>
      <c r="D8034" s="73">
        <v>5.9</v>
      </c>
      <c r="E8034" s="68">
        <v>1</v>
      </c>
      <c r="F8034" s="73">
        <v>8</v>
      </c>
    </row>
    <row r="8035" spans="1:6" x14ac:dyDescent="0.3">
      <c r="A8035" s="44">
        <f t="shared" si="251"/>
        <v>335</v>
      </c>
      <c r="B8035" s="45">
        <v>8031</v>
      </c>
      <c r="C8035" s="46">
        <f t="shared" si="252"/>
        <v>8031</v>
      </c>
      <c r="D8035" s="73">
        <v>6.6</v>
      </c>
      <c r="E8035" s="68">
        <v>1</v>
      </c>
      <c r="F8035" s="73">
        <v>9.6</v>
      </c>
    </row>
    <row r="8036" spans="1:6" x14ac:dyDescent="0.3">
      <c r="A8036" s="44">
        <f t="shared" si="251"/>
        <v>335</v>
      </c>
      <c r="B8036" s="45">
        <v>8032</v>
      </c>
      <c r="C8036" s="46">
        <f t="shared" si="252"/>
        <v>8032</v>
      </c>
      <c r="D8036" s="73">
        <v>7.3</v>
      </c>
      <c r="E8036" s="68">
        <v>1</v>
      </c>
      <c r="F8036" s="73">
        <v>10.8</v>
      </c>
    </row>
    <row r="8037" spans="1:6" x14ac:dyDescent="0.3">
      <c r="A8037" s="44">
        <f t="shared" si="251"/>
        <v>335</v>
      </c>
      <c r="B8037" s="45">
        <v>8033</v>
      </c>
      <c r="C8037" s="46">
        <f t="shared" si="252"/>
        <v>8033</v>
      </c>
      <c r="D8037" s="73">
        <v>6.4</v>
      </c>
      <c r="E8037" s="68">
        <v>1</v>
      </c>
      <c r="F8037" s="73">
        <v>11</v>
      </c>
    </row>
    <row r="8038" spans="1:6" x14ac:dyDescent="0.3">
      <c r="A8038" s="44">
        <f t="shared" si="251"/>
        <v>335</v>
      </c>
      <c r="B8038" s="45">
        <v>8034</v>
      </c>
      <c r="C8038" s="46">
        <f t="shared" si="252"/>
        <v>8034</v>
      </c>
      <c r="D8038" s="73">
        <v>5.5</v>
      </c>
      <c r="E8038" s="68">
        <v>1.0121475</v>
      </c>
      <c r="F8038" s="73">
        <v>10.7</v>
      </c>
    </row>
    <row r="8039" spans="1:6" x14ac:dyDescent="0.3">
      <c r="A8039" s="44">
        <f t="shared" si="251"/>
        <v>335</v>
      </c>
      <c r="B8039" s="45">
        <v>8035</v>
      </c>
      <c r="C8039" s="46">
        <f t="shared" si="252"/>
        <v>8035</v>
      </c>
      <c r="D8039" s="73">
        <v>4.5999999999999996</v>
      </c>
      <c r="E8039" s="68">
        <v>1.9676475</v>
      </c>
      <c r="F8039" s="73">
        <v>9.6</v>
      </c>
    </row>
    <row r="8040" spans="1:6" x14ac:dyDescent="0.3">
      <c r="A8040" s="44">
        <f t="shared" si="251"/>
        <v>335</v>
      </c>
      <c r="B8040" s="45">
        <v>8036</v>
      </c>
      <c r="C8040" s="46">
        <f t="shared" si="252"/>
        <v>8036</v>
      </c>
      <c r="D8040" s="73">
        <v>4.5999999999999996</v>
      </c>
      <c r="E8040" s="68">
        <v>2.5593750000000002</v>
      </c>
      <c r="F8040" s="73">
        <v>6.3</v>
      </c>
    </row>
    <row r="8041" spans="1:6" x14ac:dyDescent="0.3">
      <c r="A8041" s="44">
        <f t="shared" si="251"/>
        <v>335</v>
      </c>
      <c r="B8041" s="45">
        <v>8037</v>
      </c>
      <c r="C8041" s="46">
        <f t="shared" si="252"/>
        <v>8037</v>
      </c>
      <c r="D8041" s="73">
        <v>4.5</v>
      </c>
      <c r="E8041" s="68">
        <v>2.3948925000000001</v>
      </c>
      <c r="F8041" s="73">
        <v>4.5</v>
      </c>
    </row>
    <row r="8042" spans="1:6" x14ac:dyDescent="0.3">
      <c r="A8042" s="44">
        <f t="shared" si="251"/>
        <v>335</v>
      </c>
      <c r="B8042" s="45">
        <v>8038</v>
      </c>
      <c r="C8042" s="46">
        <f t="shared" si="252"/>
        <v>8038</v>
      </c>
      <c r="D8042" s="73">
        <v>4.5</v>
      </c>
      <c r="E8042" s="68">
        <v>1.4262611999999999</v>
      </c>
      <c r="F8042" s="73">
        <v>3.1</v>
      </c>
    </row>
    <row r="8043" spans="1:6" x14ac:dyDescent="0.3">
      <c r="A8043" s="44">
        <f t="shared" si="251"/>
        <v>335</v>
      </c>
      <c r="B8043" s="45">
        <v>8039</v>
      </c>
      <c r="C8043" s="46">
        <f t="shared" si="252"/>
        <v>8039</v>
      </c>
      <c r="D8043" s="73">
        <v>4.8</v>
      </c>
      <c r="E8043" s="68">
        <v>1</v>
      </c>
      <c r="F8043" s="73">
        <v>1.4</v>
      </c>
    </row>
    <row r="8044" spans="1:6" ht="15" thickBot="1" x14ac:dyDescent="0.35">
      <c r="A8044" s="44">
        <f t="shared" si="251"/>
        <v>335</v>
      </c>
      <c r="B8044" s="45">
        <v>8040</v>
      </c>
      <c r="C8044" s="46">
        <f t="shared" si="252"/>
        <v>8040</v>
      </c>
      <c r="D8044" s="74">
        <v>5.0999999999999996</v>
      </c>
      <c r="E8044" s="69">
        <v>1</v>
      </c>
      <c r="F8044" s="74">
        <v>0</v>
      </c>
    </row>
    <row r="8045" spans="1:6" x14ac:dyDescent="0.3">
      <c r="A8045" s="44">
        <f t="shared" si="251"/>
        <v>336</v>
      </c>
      <c r="B8045" s="45">
        <v>8041</v>
      </c>
      <c r="C8045" s="46">
        <f t="shared" si="252"/>
        <v>8041</v>
      </c>
      <c r="D8045" s="72">
        <v>2.6</v>
      </c>
      <c r="E8045" s="67">
        <v>1</v>
      </c>
      <c r="F8045" s="72">
        <v>0</v>
      </c>
    </row>
    <row r="8046" spans="1:6" x14ac:dyDescent="0.3">
      <c r="A8046" s="44">
        <f t="shared" si="251"/>
        <v>336</v>
      </c>
      <c r="B8046" s="45">
        <v>8042</v>
      </c>
      <c r="C8046" s="46">
        <f t="shared" si="252"/>
        <v>8042</v>
      </c>
      <c r="D8046" s="73">
        <v>1.7</v>
      </c>
      <c r="E8046" s="68">
        <v>1</v>
      </c>
      <c r="F8046" s="73">
        <v>0.5</v>
      </c>
    </row>
    <row r="8047" spans="1:6" x14ac:dyDescent="0.3">
      <c r="A8047" s="44">
        <f t="shared" si="251"/>
        <v>336</v>
      </c>
      <c r="B8047" s="45">
        <v>8043</v>
      </c>
      <c r="C8047" s="46">
        <f t="shared" si="252"/>
        <v>8043</v>
      </c>
      <c r="D8047" s="73">
        <v>0.8</v>
      </c>
      <c r="E8047" s="68">
        <v>1</v>
      </c>
      <c r="F8047" s="73">
        <v>3.2</v>
      </c>
    </row>
    <row r="8048" spans="1:6" x14ac:dyDescent="0.3">
      <c r="A8048" s="44">
        <f t="shared" si="251"/>
        <v>336</v>
      </c>
      <c r="B8048" s="45">
        <v>8044</v>
      </c>
      <c r="C8048" s="46">
        <f t="shared" si="252"/>
        <v>8044</v>
      </c>
      <c r="D8048" s="73">
        <v>-0.1</v>
      </c>
      <c r="E8048" s="68">
        <v>1</v>
      </c>
      <c r="F8048" s="73">
        <v>6.6</v>
      </c>
    </row>
    <row r="8049" spans="1:6" x14ac:dyDescent="0.3">
      <c r="A8049" s="44">
        <f t="shared" si="251"/>
        <v>336</v>
      </c>
      <c r="B8049" s="45">
        <v>8045</v>
      </c>
      <c r="C8049" s="46">
        <f t="shared" si="252"/>
        <v>8045</v>
      </c>
      <c r="D8049" s="73">
        <v>-0.5</v>
      </c>
      <c r="E8049" s="68">
        <v>1</v>
      </c>
      <c r="F8049" s="73">
        <v>8.5</v>
      </c>
    </row>
    <row r="8050" spans="1:6" x14ac:dyDescent="0.3">
      <c r="A8050" s="44">
        <f t="shared" si="251"/>
        <v>336</v>
      </c>
      <c r="B8050" s="45">
        <v>8046</v>
      </c>
      <c r="C8050" s="46">
        <f t="shared" si="252"/>
        <v>8046</v>
      </c>
      <c r="D8050" s="73">
        <v>-0.8</v>
      </c>
      <c r="E8050" s="68">
        <v>1</v>
      </c>
      <c r="F8050" s="73">
        <v>10</v>
      </c>
    </row>
    <row r="8051" spans="1:6" x14ac:dyDescent="0.3">
      <c r="A8051" s="44">
        <f t="shared" si="251"/>
        <v>336</v>
      </c>
      <c r="B8051" s="45">
        <v>8047</v>
      </c>
      <c r="C8051" s="46">
        <f t="shared" si="252"/>
        <v>8047</v>
      </c>
      <c r="D8051" s="73">
        <v>-1.2</v>
      </c>
      <c r="E8051" s="68">
        <v>1</v>
      </c>
      <c r="F8051" s="73">
        <v>10.3</v>
      </c>
    </row>
    <row r="8052" spans="1:6" x14ac:dyDescent="0.3">
      <c r="A8052" s="44">
        <f t="shared" si="251"/>
        <v>336</v>
      </c>
      <c r="B8052" s="45">
        <v>8048</v>
      </c>
      <c r="C8052" s="46">
        <f t="shared" si="252"/>
        <v>8048</v>
      </c>
      <c r="D8052" s="73">
        <v>-0.5</v>
      </c>
      <c r="E8052" s="68">
        <v>1</v>
      </c>
      <c r="F8052" s="73">
        <v>8.5</v>
      </c>
    </row>
    <row r="8053" spans="1:6" x14ac:dyDescent="0.3">
      <c r="A8053" s="44">
        <f t="shared" ref="A8053:A8116" si="253">ROUNDUP(C8053/24,0)</f>
        <v>336</v>
      </c>
      <c r="B8053" s="45">
        <v>8049</v>
      </c>
      <c r="C8053" s="46">
        <f t="shared" ref="C8053:C8116" si="254">B8053*$C$1</f>
        <v>8049</v>
      </c>
      <c r="D8053" s="73">
        <v>0.3</v>
      </c>
      <c r="E8053" s="68">
        <v>1</v>
      </c>
      <c r="F8053" s="73">
        <v>6.8</v>
      </c>
    </row>
    <row r="8054" spans="1:6" x14ac:dyDescent="0.3">
      <c r="A8054" s="44">
        <f t="shared" si="253"/>
        <v>336</v>
      </c>
      <c r="B8054" s="45">
        <v>8050</v>
      </c>
      <c r="C8054" s="46">
        <f t="shared" si="254"/>
        <v>8050</v>
      </c>
      <c r="D8054" s="73">
        <v>1</v>
      </c>
      <c r="E8054" s="68">
        <v>1</v>
      </c>
      <c r="F8054" s="73">
        <v>6.5</v>
      </c>
    </row>
    <row r="8055" spans="1:6" x14ac:dyDescent="0.3">
      <c r="A8055" s="44">
        <f t="shared" si="253"/>
        <v>336</v>
      </c>
      <c r="B8055" s="45">
        <v>8051</v>
      </c>
      <c r="C8055" s="46">
        <f t="shared" si="254"/>
        <v>8051</v>
      </c>
      <c r="D8055" s="73">
        <v>2.4</v>
      </c>
      <c r="E8055" s="68">
        <v>1</v>
      </c>
      <c r="F8055" s="73">
        <v>6.5</v>
      </c>
    </row>
    <row r="8056" spans="1:6" x14ac:dyDescent="0.3">
      <c r="A8056" s="44">
        <f t="shared" si="253"/>
        <v>336</v>
      </c>
      <c r="B8056" s="45">
        <v>8052</v>
      </c>
      <c r="C8056" s="46">
        <f t="shared" si="254"/>
        <v>8052</v>
      </c>
      <c r="D8056" s="73">
        <v>3.7</v>
      </c>
      <c r="E8056" s="68">
        <v>1</v>
      </c>
      <c r="F8056" s="73">
        <v>7.3</v>
      </c>
    </row>
    <row r="8057" spans="1:6" x14ac:dyDescent="0.3">
      <c r="A8057" s="44">
        <f t="shared" si="253"/>
        <v>336</v>
      </c>
      <c r="B8057" s="45">
        <v>8053</v>
      </c>
      <c r="C8057" s="46">
        <f t="shared" si="254"/>
        <v>8053</v>
      </c>
      <c r="D8057" s="73">
        <v>5.0999999999999996</v>
      </c>
      <c r="E8057" s="68">
        <v>1</v>
      </c>
      <c r="F8057" s="73">
        <v>7.9</v>
      </c>
    </row>
    <row r="8058" spans="1:6" x14ac:dyDescent="0.3">
      <c r="A8058" s="44">
        <f t="shared" si="253"/>
        <v>336</v>
      </c>
      <c r="B8058" s="45">
        <v>8054</v>
      </c>
      <c r="C8058" s="46">
        <f t="shared" si="254"/>
        <v>8054</v>
      </c>
      <c r="D8058" s="73">
        <v>5.9</v>
      </c>
      <c r="E8058" s="68">
        <v>1</v>
      </c>
      <c r="F8058" s="73">
        <v>8</v>
      </c>
    </row>
    <row r="8059" spans="1:6" x14ac:dyDescent="0.3">
      <c r="A8059" s="44">
        <f t="shared" si="253"/>
        <v>336</v>
      </c>
      <c r="B8059" s="45">
        <v>8055</v>
      </c>
      <c r="C8059" s="46">
        <f t="shared" si="254"/>
        <v>8055</v>
      </c>
      <c r="D8059" s="73">
        <v>6.6</v>
      </c>
      <c r="E8059" s="68">
        <v>1</v>
      </c>
      <c r="F8059" s="73">
        <v>9.6</v>
      </c>
    </row>
    <row r="8060" spans="1:6" x14ac:dyDescent="0.3">
      <c r="A8060" s="44">
        <f t="shared" si="253"/>
        <v>336</v>
      </c>
      <c r="B8060" s="45">
        <v>8056</v>
      </c>
      <c r="C8060" s="46">
        <f t="shared" si="254"/>
        <v>8056</v>
      </c>
      <c r="D8060" s="73">
        <v>7.3</v>
      </c>
      <c r="E8060" s="68">
        <v>1</v>
      </c>
      <c r="F8060" s="73">
        <v>10.8</v>
      </c>
    </row>
    <row r="8061" spans="1:6" x14ac:dyDescent="0.3">
      <c r="A8061" s="44">
        <f t="shared" si="253"/>
        <v>336</v>
      </c>
      <c r="B8061" s="45">
        <v>8057</v>
      </c>
      <c r="C8061" s="46">
        <f t="shared" si="254"/>
        <v>8057</v>
      </c>
      <c r="D8061" s="73">
        <v>6.4</v>
      </c>
      <c r="E8061" s="68">
        <v>1</v>
      </c>
      <c r="F8061" s="73">
        <v>11</v>
      </c>
    </row>
    <row r="8062" spans="1:6" x14ac:dyDescent="0.3">
      <c r="A8062" s="44">
        <f t="shared" si="253"/>
        <v>336</v>
      </c>
      <c r="B8062" s="45">
        <v>8058</v>
      </c>
      <c r="C8062" s="46">
        <f t="shared" si="254"/>
        <v>8058</v>
      </c>
      <c r="D8062" s="73">
        <v>5.5</v>
      </c>
      <c r="E8062" s="68">
        <v>1.0121475</v>
      </c>
      <c r="F8062" s="73">
        <v>10.7</v>
      </c>
    </row>
    <row r="8063" spans="1:6" x14ac:dyDescent="0.3">
      <c r="A8063" s="44">
        <f t="shared" si="253"/>
        <v>336</v>
      </c>
      <c r="B8063" s="45">
        <v>8059</v>
      </c>
      <c r="C8063" s="46">
        <f t="shared" si="254"/>
        <v>8059</v>
      </c>
      <c r="D8063" s="73">
        <v>4.5999999999999996</v>
      </c>
      <c r="E8063" s="68">
        <v>1.9676475</v>
      </c>
      <c r="F8063" s="73">
        <v>9.6</v>
      </c>
    </row>
    <row r="8064" spans="1:6" x14ac:dyDescent="0.3">
      <c r="A8064" s="44">
        <f t="shared" si="253"/>
        <v>336</v>
      </c>
      <c r="B8064" s="45">
        <v>8060</v>
      </c>
      <c r="C8064" s="46">
        <f t="shared" si="254"/>
        <v>8060</v>
      </c>
      <c r="D8064" s="73">
        <v>4.5999999999999996</v>
      </c>
      <c r="E8064" s="68">
        <v>2.5593750000000002</v>
      </c>
      <c r="F8064" s="73">
        <v>6.3</v>
      </c>
    </row>
    <row r="8065" spans="1:6" x14ac:dyDescent="0.3">
      <c r="A8065" s="44">
        <f t="shared" si="253"/>
        <v>336</v>
      </c>
      <c r="B8065" s="45">
        <v>8061</v>
      </c>
      <c r="C8065" s="46">
        <f t="shared" si="254"/>
        <v>8061</v>
      </c>
      <c r="D8065" s="73">
        <v>4.5</v>
      </c>
      <c r="E8065" s="68">
        <v>2.3948925000000001</v>
      </c>
      <c r="F8065" s="73">
        <v>4.5</v>
      </c>
    </row>
    <row r="8066" spans="1:6" x14ac:dyDescent="0.3">
      <c r="A8066" s="44">
        <f t="shared" si="253"/>
        <v>336</v>
      </c>
      <c r="B8066" s="45">
        <v>8062</v>
      </c>
      <c r="C8066" s="46">
        <f t="shared" si="254"/>
        <v>8062</v>
      </c>
      <c r="D8066" s="73">
        <v>4.5</v>
      </c>
      <c r="E8066" s="68">
        <v>1.4262611999999999</v>
      </c>
      <c r="F8066" s="73">
        <v>3.1</v>
      </c>
    </row>
    <row r="8067" spans="1:6" x14ac:dyDescent="0.3">
      <c r="A8067" s="44">
        <f t="shared" si="253"/>
        <v>336</v>
      </c>
      <c r="B8067" s="45">
        <v>8063</v>
      </c>
      <c r="C8067" s="46">
        <f t="shared" si="254"/>
        <v>8063</v>
      </c>
      <c r="D8067" s="73">
        <v>4.8</v>
      </c>
      <c r="E8067" s="68">
        <v>1</v>
      </c>
      <c r="F8067" s="73">
        <v>1.4</v>
      </c>
    </row>
    <row r="8068" spans="1:6" ht="15" thickBot="1" x14ac:dyDescent="0.35">
      <c r="A8068" s="44">
        <f t="shared" si="253"/>
        <v>336</v>
      </c>
      <c r="B8068" s="45">
        <v>8064</v>
      </c>
      <c r="C8068" s="46">
        <f t="shared" si="254"/>
        <v>8064</v>
      </c>
      <c r="D8068" s="74">
        <v>5.0999999999999996</v>
      </c>
      <c r="E8068" s="69">
        <v>1</v>
      </c>
      <c r="F8068" s="74">
        <v>0</v>
      </c>
    </row>
    <row r="8069" spans="1:6" x14ac:dyDescent="0.3">
      <c r="A8069" s="44">
        <f t="shared" si="253"/>
        <v>337</v>
      </c>
      <c r="B8069" s="45">
        <v>8065</v>
      </c>
      <c r="C8069" s="46">
        <f t="shared" si="254"/>
        <v>8065</v>
      </c>
      <c r="D8069" s="72">
        <v>2.6</v>
      </c>
      <c r="E8069" s="67">
        <v>1</v>
      </c>
      <c r="F8069" s="72">
        <v>0</v>
      </c>
    </row>
    <row r="8070" spans="1:6" x14ac:dyDescent="0.3">
      <c r="A8070" s="44">
        <f t="shared" si="253"/>
        <v>337</v>
      </c>
      <c r="B8070" s="45">
        <v>8066</v>
      </c>
      <c r="C8070" s="46">
        <f t="shared" si="254"/>
        <v>8066</v>
      </c>
      <c r="D8070" s="73">
        <v>1.7</v>
      </c>
      <c r="E8070" s="68">
        <v>1</v>
      </c>
      <c r="F8070" s="73">
        <v>0.5</v>
      </c>
    </row>
    <row r="8071" spans="1:6" x14ac:dyDescent="0.3">
      <c r="A8071" s="44">
        <f t="shared" si="253"/>
        <v>337</v>
      </c>
      <c r="B8071" s="45">
        <v>8067</v>
      </c>
      <c r="C8071" s="46">
        <f t="shared" si="254"/>
        <v>8067</v>
      </c>
      <c r="D8071" s="73">
        <v>0.8</v>
      </c>
      <c r="E8071" s="68">
        <v>1</v>
      </c>
      <c r="F8071" s="73">
        <v>3.2</v>
      </c>
    </row>
    <row r="8072" spans="1:6" x14ac:dyDescent="0.3">
      <c r="A8072" s="44">
        <f t="shared" si="253"/>
        <v>337</v>
      </c>
      <c r="B8072" s="45">
        <v>8068</v>
      </c>
      <c r="C8072" s="46">
        <f t="shared" si="254"/>
        <v>8068</v>
      </c>
      <c r="D8072" s="73">
        <v>-0.1</v>
      </c>
      <c r="E8072" s="68">
        <v>1</v>
      </c>
      <c r="F8072" s="73">
        <v>6.6</v>
      </c>
    </row>
    <row r="8073" spans="1:6" x14ac:dyDescent="0.3">
      <c r="A8073" s="44">
        <f t="shared" si="253"/>
        <v>337</v>
      </c>
      <c r="B8073" s="45">
        <v>8069</v>
      </c>
      <c r="C8073" s="46">
        <f t="shared" si="254"/>
        <v>8069</v>
      </c>
      <c r="D8073" s="73">
        <v>-0.5</v>
      </c>
      <c r="E8073" s="68">
        <v>1</v>
      </c>
      <c r="F8073" s="73">
        <v>8.5</v>
      </c>
    </row>
    <row r="8074" spans="1:6" x14ac:dyDescent="0.3">
      <c r="A8074" s="44">
        <f t="shared" si="253"/>
        <v>337</v>
      </c>
      <c r="B8074" s="45">
        <v>8070</v>
      </c>
      <c r="C8074" s="46">
        <f t="shared" si="254"/>
        <v>8070</v>
      </c>
      <c r="D8074" s="73">
        <v>-0.8</v>
      </c>
      <c r="E8074" s="68">
        <v>1</v>
      </c>
      <c r="F8074" s="73">
        <v>10</v>
      </c>
    </row>
    <row r="8075" spans="1:6" x14ac:dyDescent="0.3">
      <c r="A8075" s="44">
        <f t="shared" si="253"/>
        <v>337</v>
      </c>
      <c r="B8075" s="45">
        <v>8071</v>
      </c>
      <c r="C8075" s="46">
        <f t="shared" si="254"/>
        <v>8071</v>
      </c>
      <c r="D8075" s="73">
        <v>-1.2</v>
      </c>
      <c r="E8075" s="68">
        <v>1</v>
      </c>
      <c r="F8075" s="73">
        <v>10.3</v>
      </c>
    </row>
    <row r="8076" spans="1:6" x14ac:dyDescent="0.3">
      <c r="A8076" s="44">
        <f t="shared" si="253"/>
        <v>337</v>
      </c>
      <c r="B8076" s="45">
        <v>8072</v>
      </c>
      <c r="C8076" s="46">
        <f t="shared" si="254"/>
        <v>8072</v>
      </c>
      <c r="D8076" s="73">
        <v>-0.5</v>
      </c>
      <c r="E8076" s="68">
        <v>1</v>
      </c>
      <c r="F8076" s="73">
        <v>8.5</v>
      </c>
    </row>
    <row r="8077" spans="1:6" x14ac:dyDescent="0.3">
      <c r="A8077" s="44">
        <f t="shared" si="253"/>
        <v>337</v>
      </c>
      <c r="B8077" s="45">
        <v>8073</v>
      </c>
      <c r="C8077" s="46">
        <f t="shared" si="254"/>
        <v>8073</v>
      </c>
      <c r="D8077" s="73">
        <v>0.3</v>
      </c>
      <c r="E8077" s="68">
        <v>1</v>
      </c>
      <c r="F8077" s="73">
        <v>6.8</v>
      </c>
    </row>
    <row r="8078" spans="1:6" x14ac:dyDescent="0.3">
      <c r="A8078" s="44">
        <f t="shared" si="253"/>
        <v>337</v>
      </c>
      <c r="B8078" s="45">
        <v>8074</v>
      </c>
      <c r="C8078" s="46">
        <f t="shared" si="254"/>
        <v>8074</v>
      </c>
      <c r="D8078" s="73">
        <v>1</v>
      </c>
      <c r="E8078" s="68">
        <v>1</v>
      </c>
      <c r="F8078" s="73">
        <v>6.5</v>
      </c>
    </row>
    <row r="8079" spans="1:6" x14ac:dyDescent="0.3">
      <c r="A8079" s="44">
        <f t="shared" si="253"/>
        <v>337</v>
      </c>
      <c r="B8079" s="45">
        <v>8075</v>
      </c>
      <c r="C8079" s="46">
        <f t="shared" si="254"/>
        <v>8075</v>
      </c>
      <c r="D8079" s="73">
        <v>2.4</v>
      </c>
      <c r="E8079" s="68">
        <v>1</v>
      </c>
      <c r="F8079" s="73">
        <v>6.5</v>
      </c>
    </row>
    <row r="8080" spans="1:6" x14ac:dyDescent="0.3">
      <c r="A8080" s="44">
        <f t="shared" si="253"/>
        <v>337</v>
      </c>
      <c r="B8080" s="45">
        <v>8076</v>
      </c>
      <c r="C8080" s="46">
        <f t="shared" si="254"/>
        <v>8076</v>
      </c>
      <c r="D8080" s="73">
        <v>3.7</v>
      </c>
      <c r="E8080" s="68">
        <v>1</v>
      </c>
      <c r="F8080" s="73">
        <v>7.3</v>
      </c>
    </row>
    <row r="8081" spans="1:6" x14ac:dyDescent="0.3">
      <c r="A8081" s="44">
        <f t="shared" si="253"/>
        <v>337</v>
      </c>
      <c r="B8081" s="45">
        <v>8077</v>
      </c>
      <c r="C8081" s="46">
        <f t="shared" si="254"/>
        <v>8077</v>
      </c>
      <c r="D8081" s="73">
        <v>5.0999999999999996</v>
      </c>
      <c r="E8081" s="68">
        <v>1</v>
      </c>
      <c r="F8081" s="73">
        <v>7.9</v>
      </c>
    </row>
    <row r="8082" spans="1:6" x14ac:dyDescent="0.3">
      <c r="A8082" s="44">
        <f t="shared" si="253"/>
        <v>337</v>
      </c>
      <c r="B8082" s="45">
        <v>8078</v>
      </c>
      <c r="C8082" s="46">
        <f t="shared" si="254"/>
        <v>8078</v>
      </c>
      <c r="D8082" s="73">
        <v>5.9</v>
      </c>
      <c r="E8082" s="68">
        <v>1</v>
      </c>
      <c r="F8082" s="73">
        <v>8</v>
      </c>
    </row>
    <row r="8083" spans="1:6" x14ac:dyDescent="0.3">
      <c r="A8083" s="44">
        <f t="shared" si="253"/>
        <v>337</v>
      </c>
      <c r="B8083" s="45">
        <v>8079</v>
      </c>
      <c r="C8083" s="46">
        <f t="shared" si="254"/>
        <v>8079</v>
      </c>
      <c r="D8083" s="73">
        <v>6.6</v>
      </c>
      <c r="E8083" s="68">
        <v>1</v>
      </c>
      <c r="F8083" s="73">
        <v>9.6</v>
      </c>
    </row>
    <row r="8084" spans="1:6" x14ac:dyDescent="0.3">
      <c r="A8084" s="44">
        <f t="shared" si="253"/>
        <v>337</v>
      </c>
      <c r="B8084" s="45">
        <v>8080</v>
      </c>
      <c r="C8084" s="46">
        <f t="shared" si="254"/>
        <v>8080</v>
      </c>
      <c r="D8084" s="73">
        <v>7.3</v>
      </c>
      <c r="E8084" s="68">
        <v>1</v>
      </c>
      <c r="F8084" s="73">
        <v>10.8</v>
      </c>
    </row>
    <row r="8085" spans="1:6" x14ac:dyDescent="0.3">
      <c r="A8085" s="44">
        <f t="shared" si="253"/>
        <v>337</v>
      </c>
      <c r="B8085" s="45">
        <v>8081</v>
      </c>
      <c r="C8085" s="46">
        <f t="shared" si="254"/>
        <v>8081</v>
      </c>
      <c r="D8085" s="73">
        <v>6.4</v>
      </c>
      <c r="E8085" s="68">
        <v>1</v>
      </c>
      <c r="F8085" s="73">
        <v>11</v>
      </c>
    </row>
    <row r="8086" spans="1:6" x14ac:dyDescent="0.3">
      <c r="A8086" s="44">
        <f t="shared" si="253"/>
        <v>337</v>
      </c>
      <c r="B8086" s="45">
        <v>8082</v>
      </c>
      <c r="C8086" s="46">
        <f t="shared" si="254"/>
        <v>8082</v>
      </c>
      <c r="D8086" s="73">
        <v>5.5</v>
      </c>
      <c r="E8086" s="68">
        <v>1.0121475</v>
      </c>
      <c r="F8086" s="73">
        <v>10.7</v>
      </c>
    </row>
    <row r="8087" spans="1:6" x14ac:dyDescent="0.3">
      <c r="A8087" s="44">
        <f t="shared" si="253"/>
        <v>337</v>
      </c>
      <c r="B8087" s="45">
        <v>8083</v>
      </c>
      <c r="C8087" s="46">
        <f t="shared" si="254"/>
        <v>8083</v>
      </c>
      <c r="D8087" s="73">
        <v>4.5999999999999996</v>
      </c>
      <c r="E8087" s="68">
        <v>1.9676475</v>
      </c>
      <c r="F8087" s="73">
        <v>9.6</v>
      </c>
    </row>
    <row r="8088" spans="1:6" x14ac:dyDescent="0.3">
      <c r="A8088" s="44">
        <f t="shared" si="253"/>
        <v>337</v>
      </c>
      <c r="B8088" s="45">
        <v>8084</v>
      </c>
      <c r="C8088" s="46">
        <f t="shared" si="254"/>
        <v>8084</v>
      </c>
      <c r="D8088" s="73">
        <v>4.5999999999999996</v>
      </c>
      <c r="E8088" s="68">
        <v>2.5593750000000002</v>
      </c>
      <c r="F8088" s="73">
        <v>6.3</v>
      </c>
    </row>
    <row r="8089" spans="1:6" x14ac:dyDescent="0.3">
      <c r="A8089" s="44">
        <f t="shared" si="253"/>
        <v>337</v>
      </c>
      <c r="B8089" s="45">
        <v>8085</v>
      </c>
      <c r="C8089" s="46">
        <f t="shared" si="254"/>
        <v>8085</v>
      </c>
      <c r="D8089" s="73">
        <v>4.5</v>
      </c>
      <c r="E8089" s="68">
        <v>2.3948925000000001</v>
      </c>
      <c r="F8089" s="73">
        <v>4.5</v>
      </c>
    </row>
    <row r="8090" spans="1:6" x14ac:dyDescent="0.3">
      <c r="A8090" s="44">
        <f t="shared" si="253"/>
        <v>337</v>
      </c>
      <c r="B8090" s="45">
        <v>8086</v>
      </c>
      <c r="C8090" s="46">
        <f t="shared" si="254"/>
        <v>8086</v>
      </c>
      <c r="D8090" s="73">
        <v>4.5</v>
      </c>
      <c r="E8090" s="68">
        <v>1.4262611999999999</v>
      </c>
      <c r="F8090" s="73">
        <v>3.1</v>
      </c>
    </row>
    <row r="8091" spans="1:6" x14ac:dyDescent="0.3">
      <c r="A8091" s="44">
        <f t="shared" si="253"/>
        <v>337</v>
      </c>
      <c r="B8091" s="45">
        <v>8087</v>
      </c>
      <c r="C8091" s="46">
        <f t="shared" si="254"/>
        <v>8087</v>
      </c>
      <c r="D8091" s="73">
        <v>4.8</v>
      </c>
      <c r="E8091" s="68">
        <v>1</v>
      </c>
      <c r="F8091" s="73">
        <v>1.4</v>
      </c>
    </row>
    <row r="8092" spans="1:6" ht="15" thickBot="1" x14ac:dyDescent="0.35">
      <c r="A8092" s="44">
        <f t="shared" si="253"/>
        <v>337</v>
      </c>
      <c r="B8092" s="45">
        <v>8088</v>
      </c>
      <c r="C8092" s="46">
        <f t="shared" si="254"/>
        <v>8088</v>
      </c>
      <c r="D8092" s="74">
        <v>5.0999999999999996</v>
      </c>
      <c r="E8092" s="69">
        <v>1</v>
      </c>
      <c r="F8092" s="74">
        <v>0</v>
      </c>
    </row>
    <row r="8093" spans="1:6" x14ac:dyDescent="0.3">
      <c r="A8093" s="44">
        <f t="shared" si="253"/>
        <v>338</v>
      </c>
      <c r="B8093" s="45">
        <v>8089</v>
      </c>
      <c r="C8093" s="46">
        <f t="shared" si="254"/>
        <v>8089</v>
      </c>
      <c r="D8093" s="72">
        <v>2.6</v>
      </c>
      <c r="E8093" s="67">
        <v>1</v>
      </c>
      <c r="F8093" s="72">
        <v>0</v>
      </c>
    </row>
    <row r="8094" spans="1:6" x14ac:dyDescent="0.3">
      <c r="A8094" s="44">
        <f t="shared" si="253"/>
        <v>338</v>
      </c>
      <c r="B8094" s="45">
        <v>8090</v>
      </c>
      <c r="C8094" s="46">
        <f t="shared" si="254"/>
        <v>8090</v>
      </c>
      <c r="D8094" s="73">
        <v>1.7</v>
      </c>
      <c r="E8094" s="68">
        <v>1</v>
      </c>
      <c r="F8094" s="73">
        <v>0.5</v>
      </c>
    </row>
    <row r="8095" spans="1:6" x14ac:dyDescent="0.3">
      <c r="A8095" s="44">
        <f t="shared" si="253"/>
        <v>338</v>
      </c>
      <c r="B8095" s="45">
        <v>8091</v>
      </c>
      <c r="C8095" s="46">
        <f t="shared" si="254"/>
        <v>8091</v>
      </c>
      <c r="D8095" s="73">
        <v>0.8</v>
      </c>
      <c r="E8095" s="68">
        <v>1</v>
      </c>
      <c r="F8095" s="73">
        <v>3.2</v>
      </c>
    </row>
    <row r="8096" spans="1:6" x14ac:dyDescent="0.3">
      <c r="A8096" s="44">
        <f t="shared" si="253"/>
        <v>338</v>
      </c>
      <c r="B8096" s="45">
        <v>8092</v>
      </c>
      <c r="C8096" s="46">
        <f t="shared" si="254"/>
        <v>8092</v>
      </c>
      <c r="D8096" s="73">
        <v>-0.1</v>
      </c>
      <c r="E8096" s="68">
        <v>1</v>
      </c>
      <c r="F8096" s="73">
        <v>6.6</v>
      </c>
    </row>
    <row r="8097" spans="1:6" x14ac:dyDescent="0.3">
      <c r="A8097" s="44">
        <f t="shared" si="253"/>
        <v>338</v>
      </c>
      <c r="B8097" s="45">
        <v>8093</v>
      </c>
      <c r="C8097" s="46">
        <f t="shared" si="254"/>
        <v>8093</v>
      </c>
      <c r="D8097" s="73">
        <v>-0.5</v>
      </c>
      <c r="E8097" s="68">
        <v>1</v>
      </c>
      <c r="F8097" s="73">
        <v>8.5</v>
      </c>
    </row>
    <row r="8098" spans="1:6" x14ac:dyDescent="0.3">
      <c r="A8098" s="44">
        <f t="shared" si="253"/>
        <v>338</v>
      </c>
      <c r="B8098" s="45">
        <v>8094</v>
      </c>
      <c r="C8098" s="46">
        <f t="shared" si="254"/>
        <v>8094</v>
      </c>
      <c r="D8098" s="73">
        <v>-0.8</v>
      </c>
      <c r="E8098" s="68">
        <v>1</v>
      </c>
      <c r="F8098" s="73">
        <v>10</v>
      </c>
    </row>
    <row r="8099" spans="1:6" x14ac:dyDescent="0.3">
      <c r="A8099" s="44">
        <f t="shared" si="253"/>
        <v>338</v>
      </c>
      <c r="B8099" s="45">
        <v>8095</v>
      </c>
      <c r="C8099" s="46">
        <f t="shared" si="254"/>
        <v>8095</v>
      </c>
      <c r="D8099" s="73">
        <v>-1.2</v>
      </c>
      <c r="E8099" s="68">
        <v>1</v>
      </c>
      <c r="F8099" s="73">
        <v>10.3</v>
      </c>
    </row>
    <row r="8100" spans="1:6" x14ac:dyDescent="0.3">
      <c r="A8100" s="44">
        <f t="shared" si="253"/>
        <v>338</v>
      </c>
      <c r="B8100" s="45">
        <v>8096</v>
      </c>
      <c r="C8100" s="46">
        <f t="shared" si="254"/>
        <v>8096</v>
      </c>
      <c r="D8100" s="73">
        <v>-0.5</v>
      </c>
      <c r="E8100" s="68">
        <v>1</v>
      </c>
      <c r="F8100" s="73">
        <v>8.5</v>
      </c>
    </row>
    <row r="8101" spans="1:6" x14ac:dyDescent="0.3">
      <c r="A8101" s="44">
        <f t="shared" si="253"/>
        <v>338</v>
      </c>
      <c r="B8101" s="45">
        <v>8097</v>
      </c>
      <c r="C8101" s="46">
        <f t="shared" si="254"/>
        <v>8097</v>
      </c>
      <c r="D8101" s="73">
        <v>0.3</v>
      </c>
      <c r="E8101" s="68">
        <v>1</v>
      </c>
      <c r="F8101" s="73">
        <v>6.8</v>
      </c>
    </row>
    <row r="8102" spans="1:6" x14ac:dyDescent="0.3">
      <c r="A8102" s="44">
        <f t="shared" si="253"/>
        <v>338</v>
      </c>
      <c r="B8102" s="45">
        <v>8098</v>
      </c>
      <c r="C8102" s="46">
        <f t="shared" si="254"/>
        <v>8098</v>
      </c>
      <c r="D8102" s="73">
        <v>1</v>
      </c>
      <c r="E8102" s="68">
        <v>1</v>
      </c>
      <c r="F8102" s="73">
        <v>6.5</v>
      </c>
    </row>
    <row r="8103" spans="1:6" x14ac:dyDescent="0.3">
      <c r="A8103" s="44">
        <f t="shared" si="253"/>
        <v>338</v>
      </c>
      <c r="B8103" s="45">
        <v>8099</v>
      </c>
      <c r="C8103" s="46">
        <f t="shared" si="254"/>
        <v>8099</v>
      </c>
      <c r="D8103" s="73">
        <v>2.4</v>
      </c>
      <c r="E8103" s="68">
        <v>1</v>
      </c>
      <c r="F8103" s="73">
        <v>6.5</v>
      </c>
    </row>
    <row r="8104" spans="1:6" x14ac:dyDescent="0.3">
      <c r="A8104" s="44">
        <f t="shared" si="253"/>
        <v>338</v>
      </c>
      <c r="B8104" s="45">
        <v>8100</v>
      </c>
      <c r="C8104" s="46">
        <f t="shared" si="254"/>
        <v>8100</v>
      </c>
      <c r="D8104" s="73">
        <v>3.7</v>
      </c>
      <c r="E8104" s="68">
        <v>1</v>
      </c>
      <c r="F8104" s="73">
        <v>7.3</v>
      </c>
    </row>
    <row r="8105" spans="1:6" x14ac:dyDescent="0.3">
      <c r="A8105" s="44">
        <f t="shared" si="253"/>
        <v>338</v>
      </c>
      <c r="B8105" s="45">
        <v>8101</v>
      </c>
      <c r="C8105" s="46">
        <f t="shared" si="254"/>
        <v>8101</v>
      </c>
      <c r="D8105" s="73">
        <v>5.0999999999999996</v>
      </c>
      <c r="E8105" s="68">
        <v>1</v>
      </c>
      <c r="F8105" s="73">
        <v>7.9</v>
      </c>
    </row>
    <row r="8106" spans="1:6" x14ac:dyDescent="0.3">
      <c r="A8106" s="44">
        <f t="shared" si="253"/>
        <v>338</v>
      </c>
      <c r="B8106" s="45">
        <v>8102</v>
      </c>
      <c r="C8106" s="46">
        <f t="shared" si="254"/>
        <v>8102</v>
      </c>
      <c r="D8106" s="73">
        <v>5.9</v>
      </c>
      <c r="E8106" s="68">
        <v>1</v>
      </c>
      <c r="F8106" s="73">
        <v>8</v>
      </c>
    </row>
    <row r="8107" spans="1:6" x14ac:dyDescent="0.3">
      <c r="A8107" s="44">
        <f t="shared" si="253"/>
        <v>338</v>
      </c>
      <c r="B8107" s="45">
        <v>8103</v>
      </c>
      <c r="C8107" s="46">
        <f t="shared" si="254"/>
        <v>8103</v>
      </c>
      <c r="D8107" s="73">
        <v>6.6</v>
      </c>
      <c r="E8107" s="68">
        <v>1</v>
      </c>
      <c r="F8107" s="73">
        <v>9.6</v>
      </c>
    </row>
    <row r="8108" spans="1:6" x14ac:dyDescent="0.3">
      <c r="A8108" s="44">
        <f t="shared" si="253"/>
        <v>338</v>
      </c>
      <c r="B8108" s="45">
        <v>8104</v>
      </c>
      <c r="C8108" s="46">
        <f t="shared" si="254"/>
        <v>8104</v>
      </c>
      <c r="D8108" s="73">
        <v>7.3</v>
      </c>
      <c r="E8108" s="68">
        <v>1</v>
      </c>
      <c r="F8108" s="73">
        <v>10.8</v>
      </c>
    </row>
    <row r="8109" spans="1:6" x14ac:dyDescent="0.3">
      <c r="A8109" s="44">
        <f t="shared" si="253"/>
        <v>338</v>
      </c>
      <c r="B8109" s="45">
        <v>8105</v>
      </c>
      <c r="C8109" s="46">
        <f t="shared" si="254"/>
        <v>8105</v>
      </c>
      <c r="D8109" s="73">
        <v>6.4</v>
      </c>
      <c r="E8109" s="68">
        <v>1</v>
      </c>
      <c r="F8109" s="73">
        <v>11</v>
      </c>
    </row>
    <row r="8110" spans="1:6" x14ac:dyDescent="0.3">
      <c r="A8110" s="44">
        <f t="shared" si="253"/>
        <v>338</v>
      </c>
      <c r="B8110" s="45">
        <v>8106</v>
      </c>
      <c r="C8110" s="46">
        <f t="shared" si="254"/>
        <v>8106</v>
      </c>
      <c r="D8110" s="73">
        <v>5.5</v>
      </c>
      <c r="E8110" s="68">
        <v>1.0121475</v>
      </c>
      <c r="F8110" s="73">
        <v>10.7</v>
      </c>
    </row>
    <row r="8111" spans="1:6" x14ac:dyDescent="0.3">
      <c r="A8111" s="44">
        <f t="shared" si="253"/>
        <v>338</v>
      </c>
      <c r="B8111" s="45">
        <v>8107</v>
      </c>
      <c r="C8111" s="46">
        <f t="shared" si="254"/>
        <v>8107</v>
      </c>
      <c r="D8111" s="73">
        <v>4.5999999999999996</v>
      </c>
      <c r="E8111" s="68">
        <v>1.9676475</v>
      </c>
      <c r="F8111" s="73">
        <v>9.6</v>
      </c>
    </row>
    <row r="8112" spans="1:6" x14ac:dyDescent="0.3">
      <c r="A8112" s="44">
        <f t="shared" si="253"/>
        <v>338</v>
      </c>
      <c r="B8112" s="45">
        <v>8108</v>
      </c>
      <c r="C8112" s="46">
        <f t="shared" si="254"/>
        <v>8108</v>
      </c>
      <c r="D8112" s="73">
        <v>4.5999999999999996</v>
      </c>
      <c r="E8112" s="68">
        <v>2.5593750000000002</v>
      </c>
      <c r="F8112" s="73">
        <v>6.3</v>
      </c>
    </row>
    <row r="8113" spans="1:6" x14ac:dyDescent="0.3">
      <c r="A8113" s="44">
        <f t="shared" si="253"/>
        <v>338</v>
      </c>
      <c r="B8113" s="45">
        <v>8109</v>
      </c>
      <c r="C8113" s="46">
        <f t="shared" si="254"/>
        <v>8109</v>
      </c>
      <c r="D8113" s="73">
        <v>4.5</v>
      </c>
      <c r="E8113" s="68">
        <v>2.3948925000000001</v>
      </c>
      <c r="F8113" s="73">
        <v>4.5</v>
      </c>
    </row>
    <row r="8114" spans="1:6" x14ac:dyDescent="0.3">
      <c r="A8114" s="44">
        <f t="shared" si="253"/>
        <v>338</v>
      </c>
      <c r="B8114" s="45">
        <v>8110</v>
      </c>
      <c r="C8114" s="46">
        <f t="shared" si="254"/>
        <v>8110</v>
      </c>
      <c r="D8114" s="73">
        <v>4.5</v>
      </c>
      <c r="E8114" s="68">
        <v>1.4262611999999999</v>
      </c>
      <c r="F8114" s="73">
        <v>3.1</v>
      </c>
    </row>
    <row r="8115" spans="1:6" x14ac:dyDescent="0.3">
      <c r="A8115" s="44">
        <f t="shared" si="253"/>
        <v>338</v>
      </c>
      <c r="B8115" s="45">
        <v>8111</v>
      </c>
      <c r="C8115" s="46">
        <f t="shared" si="254"/>
        <v>8111</v>
      </c>
      <c r="D8115" s="73">
        <v>4.8</v>
      </c>
      <c r="E8115" s="68">
        <v>1</v>
      </c>
      <c r="F8115" s="73">
        <v>1.4</v>
      </c>
    </row>
    <row r="8116" spans="1:6" ht="15" thickBot="1" x14ac:dyDescent="0.35">
      <c r="A8116" s="44">
        <f t="shared" si="253"/>
        <v>338</v>
      </c>
      <c r="B8116" s="45">
        <v>8112</v>
      </c>
      <c r="C8116" s="46">
        <f t="shared" si="254"/>
        <v>8112</v>
      </c>
      <c r="D8116" s="74">
        <v>5.0999999999999996</v>
      </c>
      <c r="E8116" s="69">
        <v>1</v>
      </c>
      <c r="F8116" s="74">
        <v>0</v>
      </c>
    </row>
    <row r="8117" spans="1:6" x14ac:dyDescent="0.3">
      <c r="A8117" s="44">
        <f t="shared" ref="A8117:A8180" si="255">ROUNDUP(C8117/24,0)</f>
        <v>339</v>
      </c>
      <c r="B8117" s="45">
        <v>8113</v>
      </c>
      <c r="C8117" s="46">
        <f t="shared" ref="C8117:C8180" si="256">B8117*$C$1</f>
        <v>8113</v>
      </c>
      <c r="D8117" s="72">
        <v>2.6</v>
      </c>
      <c r="E8117" s="67">
        <v>1</v>
      </c>
      <c r="F8117" s="72">
        <v>0</v>
      </c>
    </row>
    <row r="8118" spans="1:6" x14ac:dyDescent="0.3">
      <c r="A8118" s="44">
        <f t="shared" si="255"/>
        <v>339</v>
      </c>
      <c r="B8118" s="45">
        <v>8114</v>
      </c>
      <c r="C8118" s="46">
        <f t="shared" si="256"/>
        <v>8114</v>
      </c>
      <c r="D8118" s="73">
        <v>1.7</v>
      </c>
      <c r="E8118" s="68">
        <v>1</v>
      </c>
      <c r="F8118" s="73">
        <v>0.5</v>
      </c>
    </row>
    <row r="8119" spans="1:6" x14ac:dyDescent="0.3">
      <c r="A8119" s="44">
        <f t="shared" si="255"/>
        <v>339</v>
      </c>
      <c r="B8119" s="45">
        <v>8115</v>
      </c>
      <c r="C8119" s="46">
        <f t="shared" si="256"/>
        <v>8115</v>
      </c>
      <c r="D8119" s="73">
        <v>0.8</v>
      </c>
      <c r="E8119" s="68">
        <v>1</v>
      </c>
      <c r="F8119" s="73">
        <v>3.2</v>
      </c>
    </row>
    <row r="8120" spans="1:6" x14ac:dyDescent="0.3">
      <c r="A8120" s="44">
        <f t="shared" si="255"/>
        <v>339</v>
      </c>
      <c r="B8120" s="45">
        <v>8116</v>
      </c>
      <c r="C8120" s="46">
        <f t="shared" si="256"/>
        <v>8116</v>
      </c>
      <c r="D8120" s="73">
        <v>-0.1</v>
      </c>
      <c r="E8120" s="68">
        <v>1</v>
      </c>
      <c r="F8120" s="73">
        <v>6.6</v>
      </c>
    </row>
    <row r="8121" spans="1:6" x14ac:dyDescent="0.3">
      <c r="A8121" s="44">
        <f t="shared" si="255"/>
        <v>339</v>
      </c>
      <c r="B8121" s="45">
        <v>8117</v>
      </c>
      <c r="C8121" s="46">
        <f t="shared" si="256"/>
        <v>8117</v>
      </c>
      <c r="D8121" s="73">
        <v>-0.5</v>
      </c>
      <c r="E8121" s="68">
        <v>1</v>
      </c>
      <c r="F8121" s="73">
        <v>8.5</v>
      </c>
    </row>
    <row r="8122" spans="1:6" x14ac:dyDescent="0.3">
      <c r="A8122" s="44">
        <f t="shared" si="255"/>
        <v>339</v>
      </c>
      <c r="B8122" s="45">
        <v>8118</v>
      </c>
      <c r="C8122" s="46">
        <f t="shared" si="256"/>
        <v>8118</v>
      </c>
      <c r="D8122" s="73">
        <v>-0.8</v>
      </c>
      <c r="E8122" s="68">
        <v>1</v>
      </c>
      <c r="F8122" s="73">
        <v>10</v>
      </c>
    </row>
    <row r="8123" spans="1:6" x14ac:dyDescent="0.3">
      <c r="A8123" s="44">
        <f t="shared" si="255"/>
        <v>339</v>
      </c>
      <c r="B8123" s="45">
        <v>8119</v>
      </c>
      <c r="C8123" s="46">
        <f t="shared" si="256"/>
        <v>8119</v>
      </c>
      <c r="D8123" s="73">
        <v>-1.2</v>
      </c>
      <c r="E8123" s="68">
        <v>1</v>
      </c>
      <c r="F8123" s="73">
        <v>10.3</v>
      </c>
    </row>
    <row r="8124" spans="1:6" x14ac:dyDescent="0.3">
      <c r="A8124" s="44">
        <f t="shared" si="255"/>
        <v>339</v>
      </c>
      <c r="B8124" s="45">
        <v>8120</v>
      </c>
      <c r="C8124" s="46">
        <f t="shared" si="256"/>
        <v>8120</v>
      </c>
      <c r="D8124" s="73">
        <v>-0.5</v>
      </c>
      <c r="E8124" s="68">
        <v>1</v>
      </c>
      <c r="F8124" s="73">
        <v>8.5</v>
      </c>
    </row>
    <row r="8125" spans="1:6" x14ac:dyDescent="0.3">
      <c r="A8125" s="44">
        <f t="shared" si="255"/>
        <v>339</v>
      </c>
      <c r="B8125" s="45">
        <v>8121</v>
      </c>
      <c r="C8125" s="46">
        <f t="shared" si="256"/>
        <v>8121</v>
      </c>
      <c r="D8125" s="73">
        <v>0.3</v>
      </c>
      <c r="E8125" s="68">
        <v>1</v>
      </c>
      <c r="F8125" s="73">
        <v>6.8</v>
      </c>
    </row>
    <row r="8126" spans="1:6" x14ac:dyDescent="0.3">
      <c r="A8126" s="44">
        <f t="shared" si="255"/>
        <v>339</v>
      </c>
      <c r="B8126" s="45">
        <v>8122</v>
      </c>
      <c r="C8126" s="46">
        <f t="shared" si="256"/>
        <v>8122</v>
      </c>
      <c r="D8126" s="73">
        <v>1</v>
      </c>
      <c r="E8126" s="68">
        <v>1</v>
      </c>
      <c r="F8126" s="73">
        <v>6.5</v>
      </c>
    </row>
    <row r="8127" spans="1:6" x14ac:dyDescent="0.3">
      <c r="A8127" s="44">
        <f t="shared" si="255"/>
        <v>339</v>
      </c>
      <c r="B8127" s="45">
        <v>8123</v>
      </c>
      <c r="C8127" s="46">
        <f t="shared" si="256"/>
        <v>8123</v>
      </c>
      <c r="D8127" s="73">
        <v>2.4</v>
      </c>
      <c r="E8127" s="68">
        <v>1</v>
      </c>
      <c r="F8127" s="73">
        <v>6.5</v>
      </c>
    </row>
    <row r="8128" spans="1:6" x14ac:dyDescent="0.3">
      <c r="A8128" s="44">
        <f t="shared" si="255"/>
        <v>339</v>
      </c>
      <c r="B8128" s="45">
        <v>8124</v>
      </c>
      <c r="C8128" s="46">
        <f t="shared" si="256"/>
        <v>8124</v>
      </c>
      <c r="D8128" s="73">
        <v>3.7</v>
      </c>
      <c r="E8128" s="68">
        <v>1</v>
      </c>
      <c r="F8128" s="73">
        <v>7.3</v>
      </c>
    </row>
    <row r="8129" spans="1:6" x14ac:dyDescent="0.3">
      <c r="A8129" s="44">
        <f t="shared" si="255"/>
        <v>339</v>
      </c>
      <c r="B8129" s="45">
        <v>8125</v>
      </c>
      <c r="C8129" s="46">
        <f t="shared" si="256"/>
        <v>8125</v>
      </c>
      <c r="D8129" s="73">
        <v>5.0999999999999996</v>
      </c>
      <c r="E8129" s="68">
        <v>1</v>
      </c>
      <c r="F8129" s="73">
        <v>7.9</v>
      </c>
    </row>
    <row r="8130" spans="1:6" x14ac:dyDescent="0.3">
      <c r="A8130" s="44">
        <f t="shared" si="255"/>
        <v>339</v>
      </c>
      <c r="B8130" s="45">
        <v>8126</v>
      </c>
      <c r="C8130" s="46">
        <f t="shared" si="256"/>
        <v>8126</v>
      </c>
      <c r="D8130" s="73">
        <v>5.9</v>
      </c>
      <c r="E8130" s="68">
        <v>1</v>
      </c>
      <c r="F8130" s="73">
        <v>8</v>
      </c>
    </row>
    <row r="8131" spans="1:6" x14ac:dyDescent="0.3">
      <c r="A8131" s="44">
        <f t="shared" si="255"/>
        <v>339</v>
      </c>
      <c r="B8131" s="45">
        <v>8127</v>
      </c>
      <c r="C8131" s="46">
        <f t="shared" si="256"/>
        <v>8127</v>
      </c>
      <c r="D8131" s="73">
        <v>6.6</v>
      </c>
      <c r="E8131" s="68">
        <v>1</v>
      </c>
      <c r="F8131" s="73">
        <v>9.6</v>
      </c>
    </row>
    <row r="8132" spans="1:6" x14ac:dyDescent="0.3">
      <c r="A8132" s="44">
        <f t="shared" si="255"/>
        <v>339</v>
      </c>
      <c r="B8132" s="45">
        <v>8128</v>
      </c>
      <c r="C8132" s="46">
        <f t="shared" si="256"/>
        <v>8128</v>
      </c>
      <c r="D8132" s="73">
        <v>7.3</v>
      </c>
      <c r="E8132" s="68">
        <v>1</v>
      </c>
      <c r="F8132" s="73">
        <v>10.8</v>
      </c>
    </row>
    <row r="8133" spans="1:6" x14ac:dyDescent="0.3">
      <c r="A8133" s="44">
        <f t="shared" si="255"/>
        <v>339</v>
      </c>
      <c r="B8133" s="45">
        <v>8129</v>
      </c>
      <c r="C8133" s="46">
        <f t="shared" si="256"/>
        <v>8129</v>
      </c>
      <c r="D8133" s="73">
        <v>6.4</v>
      </c>
      <c r="E8133" s="68">
        <v>1</v>
      </c>
      <c r="F8133" s="73">
        <v>11</v>
      </c>
    </row>
    <row r="8134" spans="1:6" x14ac:dyDescent="0.3">
      <c r="A8134" s="44">
        <f t="shared" si="255"/>
        <v>339</v>
      </c>
      <c r="B8134" s="45">
        <v>8130</v>
      </c>
      <c r="C8134" s="46">
        <f t="shared" si="256"/>
        <v>8130</v>
      </c>
      <c r="D8134" s="73">
        <v>5.5</v>
      </c>
      <c r="E8134" s="68">
        <v>1.0121475</v>
      </c>
      <c r="F8134" s="73">
        <v>10.7</v>
      </c>
    </row>
    <row r="8135" spans="1:6" x14ac:dyDescent="0.3">
      <c r="A8135" s="44">
        <f t="shared" si="255"/>
        <v>339</v>
      </c>
      <c r="B8135" s="45">
        <v>8131</v>
      </c>
      <c r="C8135" s="46">
        <f t="shared" si="256"/>
        <v>8131</v>
      </c>
      <c r="D8135" s="73">
        <v>4.5999999999999996</v>
      </c>
      <c r="E8135" s="68">
        <v>1.9676475</v>
      </c>
      <c r="F8135" s="73">
        <v>9.6</v>
      </c>
    </row>
    <row r="8136" spans="1:6" x14ac:dyDescent="0.3">
      <c r="A8136" s="44">
        <f t="shared" si="255"/>
        <v>339</v>
      </c>
      <c r="B8136" s="45">
        <v>8132</v>
      </c>
      <c r="C8136" s="46">
        <f t="shared" si="256"/>
        <v>8132</v>
      </c>
      <c r="D8136" s="73">
        <v>4.5999999999999996</v>
      </c>
      <c r="E8136" s="68">
        <v>2.5593750000000002</v>
      </c>
      <c r="F8136" s="73">
        <v>6.3</v>
      </c>
    </row>
    <row r="8137" spans="1:6" x14ac:dyDescent="0.3">
      <c r="A8137" s="44">
        <f t="shared" si="255"/>
        <v>339</v>
      </c>
      <c r="B8137" s="45">
        <v>8133</v>
      </c>
      <c r="C8137" s="46">
        <f t="shared" si="256"/>
        <v>8133</v>
      </c>
      <c r="D8137" s="73">
        <v>4.5</v>
      </c>
      <c r="E8137" s="68">
        <v>2.3948925000000001</v>
      </c>
      <c r="F8137" s="73">
        <v>4.5</v>
      </c>
    </row>
    <row r="8138" spans="1:6" x14ac:dyDescent="0.3">
      <c r="A8138" s="44">
        <f t="shared" si="255"/>
        <v>339</v>
      </c>
      <c r="B8138" s="45">
        <v>8134</v>
      </c>
      <c r="C8138" s="46">
        <f t="shared" si="256"/>
        <v>8134</v>
      </c>
      <c r="D8138" s="73">
        <v>4.5</v>
      </c>
      <c r="E8138" s="68">
        <v>1.4262611999999999</v>
      </c>
      <c r="F8138" s="73">
        <v>3.1</v>
      </c>
    </row>
    <row r="8139" spans="1:6" x14ac:dyDescent="0.3">
      <c r="A8139" s="44">
        <f t="shared" si="255"/>
        <v>339</v>
      </c>
      <c r="B8139" s="45">
        <v>8135</v>
      </c>
      <c r="C8139" s="46">
        <f t="shared" si="256"/>
        <v>8135</v>
      </c>
      <c r="D8139" s="73">
        <v>4.8</v>
      </c>
      <c r="E8139" s="68">
        <v>1</v>
      </c>
      <c r="F8139" s="73">
        <v>1.4</v>
      </c>
    </row>
    <row r="8140" spans="1:6" ht="15" thickBot="1" x14ac:dyDescent="0.35">
      <c r="A8140" s="44">
        <f t="shared" si="255"/>
        <v>339</v>
      </c>
      <c r="B8140" s="45">
        <v>8136</v>
      </c>
      <c r="C8140" s="46">
        <f t="shared" si="256"/>
        <v>8136</v>
      </c>
      <c r="D8140" s="74">
        <v>5.0999999999999996</v>
      </c>
      <c r="E8140" s="69">
        <v>1</v>
      </c>
      <c r="F8140" s="74">
        <v>0</v>
      </c>
    </row>
    <row r="8141" spans="1:6" x14ac:dyDescent="0.3">
      <c r="A8141" s="44">
        <f t="shared" si="255"/>
        <v>340</v>
      </c>
      <c r="B8141" s="45">
        <v>8137</v>
      </c>
      <c r="C8141" s="46">
        <f t="shared" si="256"/>
        <v>8137</v>
      </c>
      <c r="D8141" s="72">
        <v>2.6</v>
      </c>
      <c r="E8141" s="67">
        <v>1</v>
      </c>
      <c r="F8141" s="72">
        <v>0</v>
      </c>
    </row>
    <row r="8142" spans="1:6" x14ac:dyDescent="0.3">
      <c r="A8142" s="44">
        <f t="shared" si="255"/>
        <v>340</v>
      </c>
      <c r="B8142" s="45">
        <v>8138</v>
      </c>
      <c r="C8142" s="46">
        <f t="shared" si="256"/>
        <v>8138</v>
      </c>
      <c r="D8142" s="73">
        <v>1.7</v>
      </c>
      <c r="E8142" s="68">
        <v>1</v>
      </c>
      <c r="F8142" s="73">
        <v>0.5</v>
      </c>
    </row>
    <row r="8143" spans="1:6" x14ac:dyDescent="0.3">
      <c r="A8143" s="44">
        <f t="shared" si="255"/>
        <v>340</v>
      </c>
      <c r="B8143" s="45">
        <v>8139</v>
      </c>
      <c r="C8143" s="46">
        <f t="shared" si="256"/>
        <v>8139</v>
      </c>
      <c r="D8143" s="73">
        <v>0.8</v>
      </c>
      <c r="E8143" s="68">
        <v>1</v>
      </c>
      <c r="F8143" s="73">
        <v>3.2</v>
      </c>
    </row>
    <row r="8144" spans="1:6" x14ac:dyDescent="0.3">
      <c r="A8144" s="44">
        <f t="shared" si="255"/>
        <v>340</v>
      </c>
      <c r="B8144" s="45">
        <v>8140</v>
      </c>
      <c r="C8144" s="46">
        <f t="shared" si="256"/>
        <v>8140</v>
      </c>
      <c r="D8144" s="73">
        <v>-0.1</v>
      </c>
      <c r="E8144" s="68">
        <v>1</v>
      </c>
      <c r="F8144" s="73">
        <v>6.6</v>
      </c>
    </row>
    <row r="8145" spans="1:6" x14ac:dyDescent="0.3">
      <c r="A8145" s="44">
        <f t="shared" si="255"/>
        <v>340</v>
      </c>
      <c r="B8145" s="45">
        <v>8141</v>
      </c>
      <c r="C8145" s="46">
        <f t="shared" si="256"/>
        <v>8141</v>
      </c>
      <c r="D8145" s="73">
        <v>-0.5</v>
      </c>
      <c r="E8145" s="68">
        <v>1</v>
      </c>
      <c r="F8145" s="73">
        <v>8.5</v>
      </c>
    </row>
    <row r="8146" spans="1:6" x14ac:dyDescent="0.3">
      <c r="A8146" s="44">
        <f t="shared" si="255"/>
        <v>340</v>
      </c>
      <c r="B8146" s="45">
        <v>8142</v>
      </c>
      <c r="C8146" s="46">
        <f t="shared" si="256"/>
        <v>8142</v>
      </c>
      <c r="D8146" s="73">
        <v>-0.8</v>
      </c>
      <c r="E8146" s="68">
        <v>1</v>
      </c>
      <c r="F8146" s="73">
        <v>10</v>
      </c>
    </row>
    <row r="8147" spans="1:6" x14ac:dyDescent="0.3">
      <c r="A8147" s="44">
        <f t="shared" si="255"/>
        <v>340</v>
      </c>
      <c r="B8147" s="45">
        <v>8143</v>
      </c>
      <c r="C8147" s="46">
        <f t="shared" si="256"/>
        <v>8143</v>
      </c>
      <c r="D8147" s="73">
        <v>-1.2</v>
      </c>
      <c r="E8147" s="68">
        <v>1</v>
      </c>
      <c r="F8147" s="73">
        <v>10.3</v>
      </c>
    </row>
    <row r="8148" spans="1:6" x14ac:dyDescent="0.3">
      <c r="A8148" s="44">
        <f t="shared" si="255"/>
        <v>340</v>
      </c>
      <c r="B8148" s="45">
        <v>8144</v>
      </c>
      <c r="C8148" s="46">
        <f t="shared" si="256"/>
        <v>8144</v>
      </c>
      <c r="D8148" s="73">
        <v>-0.5</v>
      </c>
      <c r="E8148" s="68">
        <v>1</v>
      </c>
      <c r="F8148" s="73">
        <v>8.5</v>
      </c>
    </row>
    <row r="8149" spans="1:6" x14ac:dyDescent="0.3">
      <c r="A8149" s="44">
        <f t="shared" si="255"/>
        <v>340</v>
      </c>
      <c r="B8149" s="45">
        <v>8145</v>
      </c>
      <c r="C8149" s="46">
        <f t="shared" si="256"/>
        <v>8145</v>
      </c>
      <c r="D8149" s="73">
        <v>0.3</v>
      </c>
      <c r="E8149" s="68">
        <v>1</v>
      </c>
      <c r="F8149" s="73">
        <v>6.8</v>
      </c>
    </row>
    <row r="8150" spans="1:6" x14ac:dyDescent="0.3">
      <c r="A8150" s="44">
        <f t="shared" si="255"/>
        <v>340</v>
      </c>
      <c r="B8150" s="45">
        <v>8146</v>
      </c>
      <c r="C8150" s="46">
        <f t="shared" si="256"/>
        <v>8146</v>
      </c>
      <c r="D8150" s="73">
        <v>1</v>
      </c>
      <c r="E8150" s="68">
        <v>1</v>
      </c>
      <c r="F8150" s="73">
        <v>6.5</v>
      </c>
    </row>
    <row r="8151" spans="1:6" x14ac:dyDescent="0.3">
      <c r="A8151" s="44">
        <f t="shared" si="255"/>
        <v>340</v>
      </c>
      <c r="B8151" s="45">
        <v>8147</v>
      </c>
      <c r="C8151" s="46">
        <f t="shared" si="256"/>
        <v>8147</v>
      </c>
      <c r="D8151" s="73">
        <v>2.4</v>
      </c>
      <c r="E8151" s="68">
        <v>1</v>
      </c>
      <c r="F8151" s="73">
        <v>6.5</v>
      </c>
    </row>
    <row r="8152" spans="1:6" x14ac:dyDescent="0.3">
      <c r="A8152" s="44">
        <f t="shared" si="255"/>
        <v>340</v>
      </c>
      <c r="B8152" s="45">
        <v>8148</v>
      </c>
      <c r="C8152" s="46">
        <f t="shared" si="256"/>
        <v>8148</v>
      </c>
      <c r="D8152" s="73">
        <v>3.7</v>
      </c>
      <c r="E8152" s="68">
        <v>1</v>
      </c>
      <c r="F8152" s="73">
        <v>7.3</v>
      </c>
    </row>
    <row r="8153" spans="1:6" x14ac:dyDescent="0.3">
      <c r="A8153" s="44">
        <f t="shared" si="255"/>
        <v>340</v>
      </c>
      <c r="B8153" s="45">
        <v>8149</v>
      </c>
      <c r="C8153" s="46">
        <f t="shared" si="256"/>
        <v>8149</v>
      </c>
      <c r="D8153" s="73">
        <v>5.0999999999999996</v>
      </c>
      <c r="E8153" s="68">
        <v>1</v>
      </c>
      <c r="F8153" s="73">
        <v>7.9</v>
      </c>
    </row>
    <row r="8154" spans="1:6" x14ac:dyDescent="0.3">
      <c r="A8154" s="44">
        <f t="shared" si="255"/>
        <v>340</v>
      </c>
      <c r="B8154" s="45">
        <v>8150</v>
      </c>
      <c r="C8154" s="46">
        <f t="shared" si="256"/>
        <v>8150</v>
      </c>
      <c r="D8154" s="73">
        <v>5.9</v>
      </c>
      <c r="E8154" s="68">
        <v>1</v>
      </c>
      <c r="F8154" s="73">
        <v>8</v>
      </c>
    </row>
    <row r="8155" spans="1:6" x14ac:dyDescent="0.3">
      <c r="A8155" s="44">
        <f t="shared" si="255"/>
        <v>340</v>
      </c>
      <c r="B8155" s="45">
        <v>8151</v>
      </c>
      <c r="C8155" s="46">
        <f t="shared" si="256"/>
        <v>8151</v>
      </c>
      <c r="D8155" s="73">
        <v>6.6</v>
      </c>
      <c r="E8155" s="68">
        <v>1</v>
      </c>
      <c r="F8155" s="73">
        <v>9.6</v>
      </c>
    </row>
    <row r="8156" spans="1:6" x14ac:dyDescent="0.3">
      <c r="A8156" s="44">
        <f t="shared" si="255"/>
        <v>340</v>
      </c>
      <c r="B8156" s="45">
        <v>8152</v>
      </c>
      <c r="C8156" s="46">
        <f t="shared" si="256"/>
        <v>8152</v>
      </c>
      <c r="D8156" s="73">
        <v>7.3</v>
      </c>
      <c r="E8156" s="68">
        <v>1</v>
      </c>
      <c r="F8156" s="73">
        <v>10.8</v>
      </c>
    </row>
    <row r="8157" spans="1:6" x14ac:dyDescent="0.3">
      <c r="A8157" s="44">
        <f t="shared" si="255"/>
        <v>340</v>
      </c>
      <c r="B8157" s="45">
        <v>8153</v>
      </c>
      <c r="C8157" s="46">
        <f t="shared" si="256"/>
        <v>8153</v>
      </c>
      <c r="D8157" s="73">
        <v>6.4</v>
      </c>
      <c r="E8157" s="68">
        <v>1</v>
      </c>
      <c r="F8157" s="73">
        <v>11</v>
      </c>
    </row>
    <row r="8158" spans="1:6" x14ac:dyDescent="0.3">
      <c r="A8158" s="44">
        <f t="shared" si="255"/>
        <v>340</v>
      </c>
      <c r="B8158" s="45">
        <v>8154</v>
      </c>
      <c r="C8158" s="46">
        <f t="shared" si="256"/>
        <v>8154</v>
      </c>
      <c r="D8158" s="73">
        <v>5.5</v>
      </c>
      <c r="E8158" s="68">
        <v>1.0121475</v>
      </c>
      <c r="F8158" s="73">
        <v>10.7</v>
      </c>
    </row>
    <row r="8159" spans="1:6" x14ac:dyDescent="0.3">
      <c r="A8159" s="44">
        <f t="shared" si="255"/>
        <v>340</v>
      </c>
      <c r="B8159" s="45">
        <v>8155</v>
      </c>
      <c r="C8159" s="46">
        <f t="shared" si="256"/>
        <v>8155</v>
      </c>
      <c r="D8159" s="73">
        <v>4.5999999999999996</v>
      </c>
      <c r="E8159" s="68">
        <v>1.9676475</v>
      </c>
      <c r="F8159" s="73">
        <v>9.6</v>
      </c>
    </row>
    <row r="8160" spans="1:6" x14ac:dyDescent="0.3">
      <c r="A8160" s="44">
        <f t="shared" si="255"/>
        <v>340</v>
      </c>
      <c r="B8160" s="45">
        <v>8156</v>
      </c>
      <c r="C8160" s="46">
        <f t="shared" si="256"/>
        <v>8156</v>
      </c>
      <c r="D8160" s="73">
        <v>4.5999999999999996</v>
      </c>
      <c r="E8160" s="68">
        <v>2.5593750000000002</v>
      </c>
      <c r="F8160" s="73">
        <v>6.3</v>
      </c>
    </row>
    <row r="8161" spans="1:6" x14ac:dyDescent="0.3">
      <c r="A8161" s="44">
        <f t="shared" si="255"/>
        <v>340</v>
      </c>
      <c r="B8161" s="45">
        <v>8157</v>
      </c>
      <c r="C8161" s="46">
        <f t="shared" si="256"/>
        <v>8157</v>
      </c>
      <c r="D8161" s="73">
        <v>4.5</v>
      </c>
      <c r="E8161" s="68">
        <v>2.3948925000000001</v>
      </c>
      <c r="F8161" s="73">
        <v>4.5</v>
      </c>
    </row>
    <row r="8162" spans="1:6" x14ac:dyDescent="0.3">
      <c r="A8162" s="44">
        <f t="shared" si="255"/>
        <v>340</v>
      </c>
      <c r="B8162" s="45">
        <v>8158</v>
      </c>
      <c r="C8162" s="46">
        <f t="shared" si="256"/>
        <v>8158</v>
      </c>
      <c r="D8162" s="73">
        <v>4.5</v>
      </c>
      <c r="E8162" s="68">
        <v>1.4262611999999999</v>
      </c>
      <c r="F8162" s="73">
        <v>3.1</v>
      </c>
    </row>
    <row r="8163" spans="1:6" x14ac:dyDescent="0.3">
      <c r="A8163" s="44">
        <f t="shared" si="255"/>
        <v>340</v>
      </c>
      <c r="B8163" s="45">
        <v>8159</v>
      </c>
      <c r="C8163" s="46">
        <f t="shared" si="256"/>
        <v>8159</v>
      </c>
      <c r="D8163" s="73">
        <v>4.8</v>
      </c>
      <c r="E8163" s="68">
        <v>1</v>
      </c>
      <c r="F8163" s="73">
        <v>1.4</v>
      </c>
    </row>
    <row r="8164" spans="1:6" ht="15" thickBot="1" x14ac:dyDescent="0.35">
      <c r="A8164" s="44">
        <f t="shared" si="255"/>
        <v>340</v>
      </c>
      <c r="B8164" s="45">
        <v>8160</v>
      </c>
      <c r="C8164" s="46">
        <f t="shared" si="256"/>
        <v>8160</v>
      </c>
      <c r="D8164" s="74">
        <v>5.0999999999999996</v>
      </c>
      <c r="E8164" s="69">
        <v>1</v>
      </c>
      <c r="F8164" s="74">
        <v>0</v>
      </c>
    </row>
    <row r="8165" spans="1:6" x14ac:dyDescent="0.3">
      <c r="A8165" s="44">
        <f t="shared" si="255"/>
        <v>341</v>
      </c>
      <c r="B8165" s="45">
        <v>8161</v>
      </c>
      <c r="C8165" s="46">
        <f t="shared" si="256"/>
        <v>8161</v>
      </c>
      <c r="D8165" s="72">
        <v>2.6</v>
      </c>
      <c r="E8165" s="67">
        <v>1</v>
      </c>
      <c r="F8165" s="72">
        <v>0</v>
      </c>
    </row>
    <row r="8166" spans="1:6" x14ac:dyDescent="0.3">
      <c r="A8166" s="44">
        <f t="shared" si="255"/>
        <v>341</v>
      </c>
      <c r="B8166" s="45">
        <v>8162</v>
      </c>
      <c r="C8166" s="46">
        <f t="shared" si="256"/>
        <v>8162</v>
      </c>
      <c r="D8166" s="73">
        <v>1.7</v>
      </c>
      <c r="E8166" s="68">
        <v>1</v>
      </c>
      <c r="F8166" s="73">
        <v>0.5</v>
      </c>
    </row>
    <row r="8167" spans="1:6" x14ac:dyDescent="0.3">
      <c r="A8167" s="44">
        <f t="shared" si="255"/>
        <v>341</v>
      </c>
      <c r="B8167" s="45">
        <v>8163</v>
      </c>
      <c r="C8167" s="46">
        <f t="shared" si="256"/>
        <v>8163</v>
      </c>
      <c r="D8167" s="73">
        <v>0.8</v>
      </c>
      <c r="E8167" s="68">
        <v>1</v>
      </c>
      <c r="F8167" s="73">
        <v>3.2</v>
      </c>
    </row>
    <row r="8168" spans="1:6" x14ac:dyDescent="0.3">
      <c r="A8168" s="44">
        <f t="shared" si="255"/>
        <v>341</v>
      </c>
      <c r="B8168" s="45">
        <v>8164</v>
      </c>
      <c r="C8168" s="46">
        <f t="shared" si="256"/>
        <v>8164</v>
      </c>
      <c r="D8168" s="73">
        <v>-0.1</v>
      </c>
      <c r="E8168" s="68">
        <v>1</v>
      </c>
      <c r="F8168" s="73">
        <v>6.6</v>
      </c>
    </row>
    <row r="8169" spans="1:6" x14ac:dyDescent="0.3">
      <c r="A8169" s="44">
        <f t="shared" si="255"/>
        <v>341</v>
      </c>
      <c r="B8169" s="45">
        <v>8165</v>
      </c>
      <c r="C8169" s="46">
        <f t="shared" si="256"/>
        <v>8165</v>
      </c>
      <c r="D8169" s="73">
        <v>-0.5</v>
      </c>
      <c r="E8169" s="68">
        <v>1</v>
      </c>
      <c r="F8169" s="73">
        <v>8.5</v>
      </c>
    </row>
    <row r="8170" spans="1:6" x14ac:dyDescent="0.3">
      <c r="A8170" s="44">
        <f t="shared" si="255"/>
        <v>341</v>
      </c>
      <c r="B8170" s="45">
        <v>8166</v>
      </c>
      <c r="C8170" s="46">
        <f t="shared" si="256"/>
        <v>8166</v>
      </c>
      <c r="D8170" s="73">
        <v>-0.8</v>
      </c>
      <c r="E8170" s="68">
        <v>1</v>
      </c>
      <c r="F8170" s="73">
        <v>10</v>
      </c>
    </row>
    <row r="8171" spans="1:6" x14ac:dyDescent="0.3">
      <c r="A8171" s="44">
        <f t="shared" si="255"/>
        <v>341</v>
      </c>
      <c r="B8171" s="45">
        <v>8167</v>
      </c>
      <c r="C8171" s="46">
        <f t="shared" si="256"/>
        <v>8167</v>
      </c>
      <c r="D8171" s="73">
        <v>-1.2</v>
      </c>
      <c r="E8171" s="68">
        <v>1</v>
      </c>
      <c r="F8171" s="73">
        <v>10.3</v>
      </c>
    </row>
    <row r="8172" spans="1:6" x14ac:dyDescent="0.3">
      <c r="A8172" s="44">
        <f t="shared" si="255"/>
        <v>341</v>
      </c>
      <c r="B8172" s="45">
        <v>8168</v>
      </c>
      <c r="C8172" s="46">
        <f t="shared" si="256"/>
        <v>8168</v>
      </c>
      <c r="D8172" s="73">
        <v>-0.5</v>
      </c>
      <c r="E8172" s="68">
        <v>1</v>
      </c>
      <c r="F8172" s="73">
        <v>8.5</v>
      </c>
    </row>
    <row r="8173" spans="1:6" x14ac:dyDescent="0.3">
      <c r="A8173" s="44">
        <f t="shared" si="255"/>
        <v>341</v>
      </c>
      <c r="B8173" s="45">
        <v>8169</v>
      </c>
      <c r="C8173" s="46">
        <f t="shared" si="256"/>
        <v>8169</v>
      </c>
      <c r="D8173" s="73">
        <v>0.3</v>
      </c>
      <c r="E8173" s="68">
        <v>1</v>
      </c>
      <c r="F8173" s="73">
        <v>6.8</v>
      </c>
    </row>
    <row r="8174" spans="1:6" x14ac:dyDescent="0.3">
      <c r="A8174" s="44">
        <f t="shared" si="255"/>
        <v>341</v>
      </c>
      <c r="B8174" s="45">
        <v>8170</v>
      </c>
      <c r="C8174" s="46">
        <f t="shared" si="256"/>
        <v>8170</v>
      </c>
      <c r="D8174" s="73">
        <v>1</v>
      </c>
      <c r="E8174" s="68">
        <v>1</v>
      </c>
      <c r="F8174" s="73">
        <v>6.5</v>
      </c>
    </row>
    <row r="8175" spans="1:6" x14ac:dyDescent="0.3">
      <c r="A8175" s="44">
        <f t="shared" si="255"/>
        <v>341</v>
      </c>
      <c r="B8175" s="45">
        <v>8171</v>
      </c>
      <c r="C8175" s="46">
        <f t="shared" si="256"/>
        <v>8171</v>
      </c>
      <c r="D8175" s="73">
        <v>2.4</v>
      </c>
      <c r="E8175" s="68">
        <v>1</v>
      </c>
      <c r="F8175" s="73">
        <v>6.5</v>
      </c>
    </row>
    <row r="8176" spans="1:6" x14ac:dyDescent="0.3">
      <c r="A8176" s="44">
        <f t="shared" si="255"/>
        <v>341</v>
      </c>
      <c r="B8176" s="45">
        <v>8172</v>
      </c>
      <c r="C8176" s="46">
        <f t="shared" si="256"/>
        <v>8172</v>
      </c>
      <c r="D8176" s="73">
        <v>3.7</v>
      </c>
      <c r="E8176" s="68">
        <v>1</v>
      </c>
      <c r="F8176" s="73">
        <v>7.3</v>
      </c>
    </row>
    <row r="8177" spans="1:6" x14ac:dyDescent="0.3">
      <c r="A8177" s="44">
        <f t="shared" si="255"/>
        <v>341</v>
      </c>
      <c r="B8177" s="45">
        <v>8173</v>
      </c>
      <c r="C8177" s="46">
        <f t="shared" si="256"/>
        <v>8173</v>
      </c>
      <c r="D8177" s="73">
        <v>5.0999999999999996</v>
      </c>
      <c r="E8177" s="68">
        <v>1</v>
      </c>
      <c r="F8177" s="73">
        <v>7.9</v>
      </c>
    </row>
    <row r="8178" spans="1:6" x14ac:dyDescent="0.3">
      <c r="A8178" s="44">
        <f t="shared" si="255"/>
        <v>341</v>
      </c>
      <c r="B8178" s="45">
        <v>8174</v>
      </c>
      <c r="C8178" s="46">
        <f t="shared" si="256"/>
        <v>8174</v>
      </c>
      <c r="D8178" s="73">
        <v>5.9</v>
      </c>
      <c r="E8178" s="68">
        <v>1</v>
      </c>
      <c r="F8178" s="73">
        <v>8</v>
      </c>
    </row>
    <row r="8179" spans="1:6" x14ac:dyDescent="0.3">
      <c r="A8179" s="44">
        <f t="shared" si="255"/>
        <v>341</v>
      </c>
      <c r="B8179" s="45">
        <v>8175</v>
      </c>
      <c r="C8179" s="46">
        <f t="shared" si="256"/>
        <v>8175</v>
      </c>
      <c r="D8179" s="73">
        <v>6.6</v>
      </c>
      <c r="E8179" s="68">
        <v>1</v>
      </c>
      <c r="F8179" s="73">
        <v>9.6</v>
      </c>
    </row>
    <row r="8180" spans="1:6" x14ac:dyDescent="0.3">
      <c r="A8180" s="44">
        <f t="shared" si="255"/>
        <v>341</v>
      </c>
      <c r="B8180" s="45">
        <v>8176</v>
      </c>
      <c r="C8180" s="46">
        <f t="shared" si="256"/>
        <v>8176</v>
      </c>
      <c r="D8180" s="73">
        <v>7.3</v>
      </c>
      <c r="E8180" s="68">
        <v>1</v>
      </c>
      <c r="F8180" s="73">
        <v>10.8</v>
      </c>
    </row>
    <row r="8181" spans="1:6" x14ac:dyDescent="0.3">
      <c r="A8181" s="44">
        <f t="shared" ref="A8181:A8244" si="257">ROUNDUP(C8181/24,0)</f>
        <v>341</v>
      </c>
      <c r="B8181" s="45">
        <v>8177</v>
      </c>
      <c r="C8181" s="46">
        <f t="shared" ref="C8181:C8244" si="258">B8181*$C$1</f>
        <v>8177</v>
      </c>
      <c r="D8181" s="73">
        <v>6.4</v>
      </c>
      <c r="E8181" s="68">
        <v>1</v>
      </c>
      <c r="F8181" s="73">
        <v>11</v>
      </c>
    </row>
    <row r="8182" spans="1:6" x14ac:dyDescent="0.3">
      <c r="A8182" s="44">
        <f t="shared" si="257"/>
        <v>341</v>
      </c>
      <c r="B8182" s="45">
        <v>8178</v>
      </c>
      <c r="C8182" s="46">
        <f t="shared" si="258"/>
        <v>8178</v>
      </c>
      <c r="D8182" s="73">
        <v>5.5</v>
      </c>
      <c r="E8182" s="68">
        <v>1.0121475</v>
      </c>
      <c r="F8182" s="73">
        <v>10.7</v>
      </c>
    </row>
    <row r="8183" spans="1:6" x14ac:dyDescent="0.3">
      <c r="A8183" s="44">
        <f t="shared" si="257"/>
        <v>341</v>
      </c>
      <c r="B8183" s="45">
        <v>8179</v>
      </c>
      <c r="C8183" s="46">
        <f t="shared" si="258"/>
        <v>8179</v>
      </c>
      <c r="D8183" s="73">
        <v>4.5999999999999996</v>
      </c>
      <c r="E8183" s="68">
        <v>1.9676475</v>
      </c>
      <c r="F8183" s="73">
        <v>9.6</v>
      </c>
    </row>
    <row r="8184" spans="1:6" x14ac:dyDescent="0.3">
      <c r="A8184" s="44">
        <f t="shared" si="257"/>
        <v>341</v>
      </c>
      <c r="B8184" s="45">
        <v>8180</v>
      </c>
      <c r="C8184" s="46">
        <f t="shared" si="258"/>
        <v>8180</v>
      </c>
      <c r="D8184" s="73">
        <v>4.5999999999999996</v>
      </c>
      <c r="E8184" s="68">
        <v>2.5593750000000002</v>
      </c>
      <c r="F8184" s="73">
        <v>6.3</v>
      </c>
    </row>
    <row r="8185" spans="1:6" x14ac:dyDescent="0.3">
      <c r="A8185" s="44">
        <f t="shared" si="257"/>
        <v>341</v>
      </c>
      <c r="B8185" s="45">
        <v>8181</v>
      </c>
      <c r="C8185" s="46">
        <f t="shared" si="258"/>
        <v>8181</v>
      </c>
      <c r="D8185" s="73">
        <v>4.5</v>
      </c>
      <c r="E8185" s="68">
        <v>2.3948925000000001</v>
      </c>
      <c r="F8185" s="73">
        <v>4.5</v>
      </c>
    </row>
    <row r="8186" spans="1:6" x14ac:dyDescent="0.3">
      <c r="A8186" s="44">
        <f t="shared" si="257"/>
        <v>341</v>
      </c>
      <c r="B8186" s="45">
        <v>8182</v>
      </c>
      <c r="C8186" s="46">
        <f t="shared" si="258"/>
        <v>8182</v>
      </c>
      <c r="D8186" s="73">
        <v>4.5</v>
      </c>
      <c r="E8186" s="68">
        <v>1.4262611999999999</v>
      </c>
      <c r="F8186" s="73">
        <v>3.1</v>
      </c>
    </row>
    <row r="8187" spans="1:6" x14ac:dyDescent="0.3">
      <c r="A8187" s="44">
        <f t="shared" si="257"/>
        <v>341</v>
      </c>
      <c r="B8187" s="45">
        <v>8183</v>
      </c>
      <c r="C8187" s="46">
        <f t="shared" si="258"/>
        <v>8183</v>
      </c>
      <c r="D8187" s="73">
        <v>4.8</v>
      </c>
      <c r="E8187" s="68">
        <v>1</v>
      </c>
      <c r="F8187" s="73">
        <v>1.4</v>
      </c>
    </row>
    <row r="8188" spans="1:6" ht="15" thickBot="1" x14ac:dyDescent="0.35">
      <c r="A8188" s="44">
        <f t="shared" si="257"/>
        <v>341</v>
      </c>
      <c r="B8188" s="45">
        <v>8184</v>
      </c>
      <c r="C8188" s="46">
        <f t="shared" si="258"/>
        <v>8184</v>
      </c>
      <c r="D8188" s="74">
        <v>5.0999999999999996</v>
      </c>
      <c r="E8188" s="69">
        <v>1</v>
      </c>
      <c r="F8188" s="74">
        <v>0</v>
      </c>
    </row>
    <row r="8189" spans="1:6" x14ac:dyDescent="0.3">
      <c r="A8189" s="44">
        <f t="shared" si="257"/>
        <v>342</v>
      </c>
      <c r="B8189" s="45">
        <v>8185</v>
      </c>
      <c r="C8189" s="46">
        <f t="shared" si="258"/>
        <v>8185</v>
      </c>
      <c r="D8189" s="72">
        <v>2.6</v>
      </c>
      <c r="E8189" s="67">
        <v>1</v>
      </c>
      <c r="F8189" s="72">
        <v>0</v>
      </c>
    </row>
    <row r="8190" spans="1:6" x14ac:dyDescent="0.3">
      <c r="A8190" s="44">
        <f t="shared" si="257"/>
        <v>342</v>
      </c>
      <c r="B8190" s="45">
        <v>8186</v>
      </c>
      <c r="C8190" s="46">
        <f t="shared" si="258"/>
        <v>8186</v>
      </c>
      <c r="D8190" s="73">
        <v>1.7</v>
      </c>
      <c r="E8190" s="68">
        <v>1</v>
      </c>
      <c r="F8190" s="73">
        <v>0.5</v>
      </c>
    </row>
    <row r="8191" spans="1:6" x14ac:dyDescent="0.3">
      <c r="A8191" s="44">
        <f t="shared" si="257"/>
        <v>342</v>
      </c>
      <c r="B8191" s="45">
        <v>8187</v>
      </c>
      <c r="C8191" s="46">
        <f t="shared" si="258"/>
        <v>8187</v>
      </c>
      <c r="D8191" s="73">
        <v>0.8</v>
      </c>
      <c r="E8191" s="68">
        <v>1</v>
      </c>
      <c r="F8191" s="73">
        <v>3.2</v>
      </c>
    </row>
    <row r="8192" spans="1:6" x14ac:dyDescent="0.3">
      <c r="A8192" s="44">
        <f t="shared" si="257"/>
        <v>342</v>
      </c>
      <c r="B8192" s="45">
        <v>8188</v>
      </c>
      <c r="C8192" s="46">
        <f t="shared" si="258"/>
        <v>8188</v>
      </c>
      <c r="D8192" s="73">
        <v>-0.1</v>
      </c>
      <c r="E8192" s="68">
        <v>1</v>
      </c>
      <c r="F8192" s="73">
        <v>6.6</v>
      </c>
    </row>
    <row r="8193" spans="1:6" x14ac:dyDescent="0.3">
      <c r="A8193" s="44">
        <f t="shared" si="257"/>
        <v>342</v>
      </c>
      <c r="B8193" s="45">
        <v>8189</v>
      </c>
      <c r="C8193" s="46">
        <f t="shared" si="258"/>
        <v>8189</v>
      </c>
      <c r="D8193" s="73">
        <v>-0.5</v>
      </c>
      <c r="E8193" s="68">
        <v>1</v>
      </c>
      <c r="F8193" s="73">
        <v>8.5</v>
      </c>
    </row>
    <row r="8194" spans="1:6" x14ac:dyDescent="0.3">
      <c r="A8194" s="44">
        <f t="shared" si="257"/>
        <v>342</v>
      </c>
      <c r="B8194" s="45">
        <v>8190</v>
      </c>
      <c r="C8194" s="46">
        <f t="shared" si="258"/>
        <v>8190</v>
      </c>
      <c r="D8194" s="73">
        <v>-0.8</v>
      </c>
      <c r="E8194" s="68">
        <v>1</v>
      </c>
      <c r="F8194" s="73">
        <v>10</v>
      </c>
    </row>
    <row r="8195" spans="1:6" x14ac:dyDescent="0.3">
      <c r="A8195" s="44">
        <f t="shared" si="257"/>
        <v>342</v>
      </c>
      <c r="B8195" s="45">
        <v>8191</v>
      </c>
      <c r="C8195" s="46">
        <f t="shared" si="258"/>
        <v>8191</v>
      </c>
      <c r="D8195" s="73">
        <v>-1.2</v>
      </c>
      <c r="E8195" s="68">
        <v>1</v>
      </c>
      <c r="F8195" s="73">
        <v>10.3</v>
      </c>
    </row>
    <row r="8196" spans="1:6" x14ac:dyDescent="0.3">
      <c r="A8196" s="44">
        <f t="shared" si="257"/>
        <v>342</v>
      </c>
      <c r="B8196" s="45">
        <v>8192</v>
      </c>
      <c r="C8196" s="46">
        <f t="shared" si="258"/>
        <v>8192</v>
      </c>
      <c r="D8196" s="73">
        <v>-0.5</v>
      </c>
      <c r="E8196" s="68">
        <v>1</v>
      </c>
      <c r="F8196" s="73">
        <v>8.5</v>
      </c>
    </row>
    <row r="8197" spans="1:6" x14ac:dyDescent="0.3">
      <c r="A8197" s="44">
        <f t="shared" si="257"/>
        <v>342</v>
      </c>
      <c r="B8197" s="45">
        <v>8193</v>
      </c>
      <c r="C8197" s="46">
        <f t="shared" si="258"/>
        <v>8193</v>
      </c>
      <c r="D8197" s="73">
        <v>0.3</v>
      </c>
      <c r="E8197" s="68">
        <v>1</v>
      </c>
      <c r="F8197" s="73">
        <v>6.8</v>
      </c>
    </row>
    <row r="8198" spans="1:6" x14ac:dyDescent="0.3">
      <c r="A8198" s="44">
        <f t="shared" si="257"/>
        <v>342</v>
      </c>
      <c r="B8198" s="45">
        <v>8194</v>
      </c>
      <c r="C8198" s="46">
        <f t="shared" si="258"/>
        <v>8194</v>
      </c>
      <c r="D8198" s="73">
        <v>1</v>
      </c>
      <c r="E8198" s="68">
        <v>1</v>
      </c>
      <c r="F8198" s="73">
        <v>6.5</v>
      </c>
    </row>
    <row r="8199" spans="1:6" x14ac:dyDescent="0.3">
      <c r="A8199" s="44">
        <f t="shared" si="257"/>
        <v>342</v>
      </c>
      <c r="B8199" s="45">
        <v>8195</v>
      </c>
      <c r="C8199" s="46">
        <f t="shared" si="258"/>
        <v>8195</v>
      </c>
      <c r="D8199" s="73">
        <v>2.4</v>
      </c>
      <c r="E8199" s="68">
        <v>1</v>
      </c>
      <c r="F8199" s="73">
        <v>6.5</v>
      </c>
    </row>
    <row r="8200" spans="1:6" x14ac:dyDescent="0.3">
      <c r="A8200" s="44">
        <f t="shared" si="257"/>
        <v>342</v>
      </c>
      <c r="B8200" s="45">
        <v>8196</v>
      </c>
      <c r="C8200" s="46">
        <f t="shared" si="258"/>
        <v>8196</v>
      </c>
      <c r="D8200" s="73">
        <v>3.7</v>
      </c>
      <c r="E8200" s="68">
        <v>1</v>
      </c>
      <c r="F8200" s="73">
        <v>7.3</v>
      </c>
    </row>
    <row r="8201" spans="1:6" x14ac:dyDescent="0.3">
      <c r="A8201" s="44">
        <f t="shared" si="257"/>
        <v>342</v>
      </c>
      <c r="B8201" s="45">
        <v>8197</v>
      </c>
      <c r="C8201" s="46">
        <f t="shared" si="258"/>
        <v>8197</v>
      </c>
      <c r="D8201" s="73">
        <v>5.0999999999999996</v>
      </c>
      <c r="E8201" s="68">
        <v>1</v>
      </c>
      <c r="F8201" s="73">
        <v>7.9</v>
      </c>
    </row>
    <row r="8202" spans="1:6" x14ac:dyDescent="0.3">
      <c r="A8202" s="44">
        <f t="shared" si="257"/>
        <v>342</v>
      </c>
      <c r="B8202" s="45">
        <v>8198</v>
      </c>
      <c r="C8202" s="46">
        <f t="shared" si="258"/>
        <v>8198</v>
      </c>
      <c r="D8202" s="73">
        <v>5.9</v>
      </c>
      <c r="E8202" s="68">
        <v>1</v>
      </c>
      <c r="F8202" s="73">
        <v>8</v>
      </c>
    </row>
    <row r="8203" spans="1:6" x14ac:dyDescent="0.3">
      <c r="A8203" s="44">
        <f t="shared" si="257"/>
        <v>342</v>
      </c>
      <c r="B8203" s="45">
        <v>8199</v>
      </c>
      <c r="C8203" s="46">
        <f t="shared" si="258"/>
        <v>8199</v>
      </c>
      <c r="D8203" s="73">
        <v>6.6</v>
      </c>
      <c r="E8203" s="68">
        <v>1</v>
      </c>
      <c r="F8203" s="73">
        <v>9.6</v>
      </c>
    </row>
    <row r="8204" spans="1:6" x14ac:dyDescent="0.3">
      <c r="A8204" s="44">
        <f t="shared" si="257"/>
        <v>342</v>
      </c>
      <c r="B8204" s="45">
        <v>8200</v>
      </c>
      <c r="C8204" s="46">
        <f t="shared" si="258"/>
        <v>8200</v>
      </c>
      <c r="D8204" s="73">
        <v>7.3</v>
      </c>
      <c r="E8204" s="68">
        <v>1</v>
      </c>
      <c r="F8204" s="73">
        <v>10.8</v>
      </c>
    </row>
    <row r="8205" spans="1:6" x14ac:dyDescent="0.3">
      <c r="A8205" s="44">
        <f t="shared" si="257"/>
        <v>342</v>
      </c>
      <c r="B8205" s="45">
        <v>8201</v>
      </c>
      <c r="C8205" s="46">
        <f t="shared" si="258"/>
        <v>8201</v>
      </c>
      <c r="D8205" s="73">
        <v>6.4</v>
      </c>
      <c r="E8205" s="68">
        <v>1</v>
      </c>
      <c r="F8205" s="73">
        <v>11</v>
      </c>
    </row>
    <row r="8206" spans="1:6" x14ac:dyDescent="0.3">
      <c r="A8206" s="44">
        <f t="shared" si="257"/>
        <v>342</v>
      </c>
      <c r="B8206" s="45">
        <v>8202</v>
      </c>
      <c r="C8206" s="46">
        <f t="shared" si="258"/>
        <v>8202</v>
      </c>
      <c r="D8206" s="73">
        <v>5.5</v>
      </c>
      <c r="E8206" s="68">
        <v>1.0121475</v>
      </c>
      <c r="F8206" s="73">
        <v>10.7</v>
      </c>
    </row>
    <row r="8207" spans="1:6" x14ac:dyDescent="0.3">
      <c r="A8207" s="44">
        <f t="shared" si="257"/>
        <v>342</v>
      </c>
      <c r="B8207" s="45">
        <v>8203</v>
      </c>
      <c r="C8207" s="46">
        <f t="shared" si="258"/>
        <v>8203</v>
      </c>
      <c r="D8207" s="73">
        <v>4.5999999999999996</v>
      </c>
      <c r="E8207" s="68">
        <v>1.9676475</v>
      </c>
      <c r="F8207" s="73">
        <v>9.6</v>
      </c>
    </row>
    <row r="8208" spans="1:6" x14ac:dyDescent="0.3">
      <c r="A8208" s="44">
        <f t="shared" si="257"/>
        <v>342</v>
      </c>
      <c r="B8208" s="45">
        <v>8204</v>
      </c>
      <c r="C8208" s="46">
        <f t="shared" si="258"/>
        <v>8204</v>
      </c>
      <c r="D8208" s="73">
        <v>4.5999999999999996</v>
      </c>
      <c r="E8208" s="68">
        <v>2.5593750000000002</v>
      </c>
      <c r="F8208" s="73">
        <v>6.3</v>
      </c>
    </row>
    <row r="8209" spans="1:6" x14ac:dyDescent="0.3">
      <c r="A8209" s="44">
        <f t="shared" si="257"/>
        <v>342</v>
      </c>
      <c r="B8209" s="45">
        <v>8205</v>
      </c>
      <c r="C8209" s="46">
        <f t="shared" si="258"/>
        <v>8205</v>
      </c>
      <c r="D8209" s="73">
        <v>4.5</v>
      </c>
      <c r="E8209" s="68">
        <v>2.3948925000000001</v>
      </c>
      <c r="F8209" s="73">
        <v>4.5</v>
      </c>
    </row>
    <row r="8210" spans="1:6" x14ac:dyDescent="0.3">
      <c r="A8210" s="44">
        <f t="shared" si="257"/>
        <v>342</v>
      </c>
      <c r="B8210" s="45">
        <v>8206</v>
      </c>
      <c r="C8210" s="46">
        <f t="shared" si="258"/>
        <v>8206</v>
      </c>
      <c r="D8210" s="73">
        <v>4.5</v>
      </c>
      <c r="E8210" s="68">
        <v>1.4262611999999999</v>
      </c>
      <c r="F8210" s="73">
        <v>3.1</v>
      </c>
    </row>
    <row r="8211" spans="1:6" x14ac:dyDescent="0.3">
      <c r="A8211" s="44">
        <f t="shared" si="257"/>
        <v>342</v>
      </c>
      <c r="B8211" s="45">
        <v>8207</v>
      </c>
      <c r="C8211" s="46">
        <f t="shared" si="258"/>
        <v>8207</v>
      </c>
      <c r="D8211" s="73">
        <v>4.8</v>
      </c>
      <c r="E8211" s="68">
        <v>1</v>
      </c>
      <c r="F8211" s="73">
        <v>1.4</v>
      </c>
    </row>
    <row r="8212" spans="1:6" ht="15" thickBot="1" x14ac:dyDescent="0.35">
      <c r="A8212" s="44">
        <f t="shared" si="257"/>
        <v>342</v>
      </c>
      <c r="B8212" s="45">
        <v>8208</v>
      </c>
      <c r="C8212" s="46">
        <f t="shared" si="258"/>
        <v>8208</v>
      </c>
      <c r="D8212" s="74">
        <v>5.0999999999999996</v>
      </c>
      <c r="E8212" s="69">
        <v>1</v>
      </c>
      <c r="F8212" s="74">
        <v>0</v>
      </c>
    </row>
    <row r="8213" spans="1:6" x14ac:dyDescent="0.3">
      <c r="A8213" s="44">
        <f t="shared" si="257"/>
        <v>343</v>
      </c>
      <c r="B8213" s="45">
        <v>8209</v>
      </c>
      <c r="C8213" s="46">
        <f t="shared" si="258"/>
        <v>8209</v>
      </c>
      <c r="D8213" s="72">
        <v>2.6</v>
      </c>
      <c r="E8213" s="67">
        <v>1</v>
      </c>
      <c r="F8213" s="72">
        <v>0</v>
      </c>
    </row>
    <row r="8214" spans="1:6" x14ac:dyDescent="0.3">
      <c r="A8214" s="44">
        <f t="shared" si="257"/>
        <v>343</v>
      </c>
      <c r="B8214" s="45">
        <v>8210</v>
      </c>
      <c r="C8214" s="46">
        <f t="shared" si="258"/>
        <v>8210</v>
      </c>
      <c r="D8214" s="73">
        <v>1.7</v>
      </c>
      <c r="E8214" s="68">
        <v>1</v>
      </c>
      <c r="F8214" s="73">
        <v>0.5</v>
      </c>
    </row>
    <row r="8215" spans="1:6" x14ac:dyDescent="0.3">
      <c r="A8215" s="44">
        <f t="shared" si="257"/>
        <v>343</v>
      </c>
      <c r="B8215" s="45">
        <v>8211</v>
      </c>
      <c r="C8215" s="46">
        <f t="shared" si="258"/>
        <v>8211</v>
      </c>
      <c r="D8215" s="73">
        <v>0.8</v>
      </c>
      <c r="E8215" s="68">
        <v>1</v>
      </c>
      <c r="F8215" s="73">
        <v>3.2</v>
      </c>
    </row>
    <row r="8216" spans="1:6" x14ac:dyDescent="0.3">
      <c r="A8216" s="44">
        <f t="shared" si="257"/>
        <v>343</v>
      </c>
      <c r="B8216" s="45">
        <v>8212</v>
      </c>
      <c r="C8216" s="46">
        <f t="shared" si="258"/>
        <v>8212</v>
      </c>
      <c r="D8216" s="73">
        <v>-0.1</v>
      </c>
      <c r="E8216" s="68">
        <v>1</v>
      </c>
      <c r="F8216" s="73">
        <v>6.6</v>
      </c>
    </row>
    <row r="8217" spans="1:6" x14ac:dyDescent="0.3">
      <c r="A8217" s="44">
        <f t="shared" si="257"/>
        <v>343</v>
      </c>
      <c r="B8217" s="45">
        <v>8213</v>
      </c>
      <c r="C8217" s="46">
        <f t="shared" si="258"/>
        <v>8213</v>
      </c>
      <c r="D8217" s="73">
        <v>-0.5</v>
      </c>
      <c r="E8217" s="68">
        <v>1</v>
      </c>
      <c r="F8217" s="73">
        <v>8.5</v>
      </c>
    </row>
    <row r="8218" spans="1:6" x14ac:dyDescent="0.3">
      <c r="A8218" s="44">
        <f t="shared" si="257"/>
        <v>343</v>
      </c>
      <c r="B8218" s="45">
        <v>8214</v>
      </c>
      <c r="C8218" s="46">
        <f t="shared" si="258"/>
        <v>8214</v>
      </c>
      <c r="D8218" s="73">
        <v>-0.8</v>
      </c>
      <c r="E8218" s="68">
        <v>1</v>
      </c>
      <c r="F8218" s="73">
        <v>10</v>
      </c>
    </row>
    <row r="8219" spans="1:6" x14ac:dyDescent="0.3">
      <c r="A8219" s="44">
        <f t="shared" si="257"/>
        <v>343</v>
      </c>
      <c r="B8219" s="45">
        <v>8215</v>
      </c>
      <c r="C8219" s="46">
        <f t="shared" si="258"/>
        <v>8215</v>
      </c>
      <c r="D8219" s="73">
        <v>-1.2</v>
      </c>
      <c r="E8219" s="68">
        <v>1</v>
      </c>
      <c r="F8219" s="73">
        <v>10.3</v>
      </c>
    </row>
    <row r="8220" spans="1:6" x14ac:dyDescent="0.3">
      <c r="A8220" s="44">
        <f t="shared" si="257"/>
        <v>343</v>
      </c>
      <c r="B8220" s="45">
        <v>8216</v>
      </c>
      <c r="C8220" s="46">
        <f t="shared" si="258"/>
        <v>8216</v>
      </c>
      <c r="D8220" s="73">
        <v>-0.5</v>
      </c>
      <c r="E8220" s="68">
        <v>1</v>
      </c>
      <c r="F8220" s="73">
        <v>8.5</v>
      </c>
    </row>
    <row r="8221" spans="1:6" x14ac:dyDescent="0.3">
      <c r="A8221" s="44">
        <f t="shared" si="257"/>
        <v>343</v>
      </c>
      <c r="B8221" s="45">
        <v>8217</v>
      </c>
      <c r="C8221" s="46">
        <f t="shared" si="258"/>
        <v>8217</v>
      </c>
      <c r="D8221" s="73">
        <v>0.3</v>
      </c>
      <c r="E8221" s="68">
        <v>1</v>
      </c>
      <c r="F8221" s="73">
        <v>6.8</v>
      </c>
    </row>
    <row r="8222" spans="1:6" x14ac:dyDescent="0.3">
      <c r="A8222" s="44">
        <f t="shared" si="257"/>
        <v>343</v>
      </c>
      <c r="B8222" s="45">
        <v>8218</v>
      </c>
      <c r="C8222" s="46">
        <f t="shared" si="258"/>
        <v>8218</v>
      </c>
      <c r="D8222" s="73">
        <v>1</v>
      </c>
      <c r="E8222" s="68">
        <v>1</v>
      </c>
      <c r="F8222" s="73">
        <v>6.5</v>
      </c>
    </row>
    <row r="8223" spans="1:6" x14ac:dyDescent="0.3">
      <c r="A8223" s="44">
        <f t="shared" si="257"/>
        <v>343</v>
      </c>
      <c r="B8223" s="45">
        <v>8219</v>
      </c>
      <c r="C8223" s="46">
        <f t="shared" si="258"/>
        <v>8219</v>
      </c>
      <c r="D8223" s="73">
        <v>2.4</v>
      </c>
      <c r="E8223" s="68">
        <v>1</v>
      </c>
      <c r="F8223" s="73">
        <v>6.5</v>
      </c>
    </row>
    <row r="8224" spans="1:6" x14ac:dyDescent="0.3">
      <c r="A8224" s="44">
        <f t="shared" si="257"/>
        <v>343</v>
      </c>
      <c r="B8224" s="45">
        <v>8220</v>
      </c>
      <c r="C8224" s="46">
        <f t="shared" si="258"/>
        <v>8220</v>
      </c>
      <c r="D8224" s="73">
        <v>3.7</v>
      </c>
      <c r="E8224" s="68">
        <v>1</v>
      </c>
      <c r="F8224" s="73">
        <v>7.3</v>
      </c>
    </row>
    <row r="8225" spans="1:6" x14ac:dyDescent="0.3">
      <c r="A8225" s="44">
        <f t="shared" si="257"/>
        <v>343</v>
      </c>
      <c r="B8225" s="45">
        <v>8221</v>
      </c>
      <c r="C8225" s="46">
        <f t="shared" si="258"/>
        <v>8221</v>
      </c>
      <c r="D8225" s="73">
        <v>5.0999999999999996</v>
      </c>
      <c r="E8225" s="68">
        <v>1</v>
      </c>
      <c r="F8225" s="73">
        <v>7.9</v>
      </c>
    </row>
    <row r="8226" spans="1:6" x14ac:dyDescent="0.3">
      <c r="A8226" s="44">
        <f t="shared" si="257"/>
        <v>343</v>
      </c>
      <c r="B8226" s="45">
        <v>8222</v>
      </c>
      <c r="C8226" s="46">
        <f t="shared" si="258"/>
        <v>8222</v>
      </c>
      <c r="D8226" s="73">
        <v>5.9</v>
      </c>
      <c r="E8226" s="68">
        <v>1</v>
      </c>
      <c r="F8226" s="73">
        <v>8</v>
      </c>
    </row>
    <row r="8227" spans="1:6" x14ac:dyDescent="0.3">
      <c r="A8227" s="44">
        <f t="shared" si="257"/>
        <v>343</v>
      </c>
      <c r="B8227" s="45">
        <v>8223</v>
      </c>
      <c r="C8227" s="46">
        <f t="shared" si="258"/>
        <v>8223</v>
      </c>
      <c r="D8227" s="73">
        <v>6.6</v>
      </c>
      <c r="E8227" s="68">
        <v>1</v>
      </c>
      <c r="F8227" s="73">
        <v>9.6</v>
      </c>
    </row>
    <row r="8228" spans="1:6" x14ac:dyDescent="0.3">
      <c r="A8228" s="44">
        <f t="shared" si="257"/>
        <v>343</v>
      </c>
      <c r="B8228" s="45">
        <v>8224</v>
      </c>
      <c r="C8228" s="46">
        <f t="shared" si="258"/>
        <v>8224</v>
      </c>
      <c r="D8228" s="73">
        <v>7.3</v>
      </c>
      <c r="E8228" s="68">
        <v>1</v>
      </c>
      <c r="F8228" s="73">
        <v>10.8</v>
      </c>
    </row>
    <row r="8229" spans="1:6" x14ac:dyDescent="0.3">
      <c r="A8229" s="44">
        <f t="shared" si="257"/>
        <v>343</v>
      </c>
      <c r="B8229" s="45">
        <v>8225</v>
      </c>
      <c r="C8229" s="46">
        <f t="shared" si="258"/>
        <v>8225</v>
      </c>
      <c r="D8229" s="73">
        <v>6.4</v>
      </c>
      <c r="E8229" s="68">
        <v>1</v>
      </c>
      <c r="F8229" s="73">
        <v>11</v>
      </c>
    </row>
    <row r="8230" spans="1:6" x14ac:dyDescent="0.3">
      <c r="A8230" s="44">
        <f t="shared" si="257"/>
        <v>343</v>
      </c>
      <c r="B8230" s="45">
        <v>8226</v>
      </c>
      <c r="C8230" s="46">
        <f t="shared" si="258"/>
        <v>8226</v>
      </c>
      <c r="D8230" s="73">
        <v>5.5</v>
      </c>
      <c r="E8230" s="68">
        <v>1.0121475</v>
      </c>
      <c r="F8230" s="73">
        <v>10.7</v>
      </c>
    </row>
    <row r="8231" spans="1:6" x14ac:dyDescent="0.3">
      <c r="A8231" s="44">
        <f t="shared" si="257"/>
        <v>343</v>
      </c>
      <c r="B8231" s="45">
        <v>8227</v>
      </c>
      <c r="C8231" s="46">
        <f t="shared" si="258"/>
        <v>8227</v>
      </c>
      <c r="D8231" s="73">
        <v>4.5999999999999996</v>
      </c>
      <c r="E8231" s="68">
        <v>1.9676475</v>
      </c>
      <c r="F8231" s="73">
        <v>9.6</v>
      </c>
    </row>
    <row r="8232" spans="1:6" x14ac:dyDescent="0.3">
      <c r="A8232" s="44">
        <f t="shared" si="257"/>
        <v>343</v>
      </c>
      <c r="B8232" s="45">
        <v>8228</v>
      </c>
      <c r="C8232" s="46">
        <f t="shared" si="258"/>
        <v>8228</v>
      </c>
      <c r="D8232" s="73">
        <v>4.5999999999999996</v>
      </c>
      <c r="E8232" s="68">
        <v>2.5593750000000002</v>
      </c>
      <c r="F8232" s="73">
        <v>6.3</v>
      </c>
    </row>
    <row r="8233" spans="1:6" x14ac:dyDescent="0.3">
      <c r="A8233" s="44">
        <f t="shared" si="257"/>
        <v>343</v>
      </c>
      <c r="B8233" s="45">
        <v>8229</v>
      </c>
      <c r="C8233" s="46">
        <f t="shared" si="258"/>
        <v>8229</v>
      </c>
      <c r="D8233" s="73">
        <v>4.5</v>
      </c>
      <c r="E8233" s="68">
        <v>2.3948925000000001</v>
      </c>
      <c r="F8233" s="73">
        <v>4.5</v>
      </c>
    </row>
    <row r="8234" spans="1:6" x14ac:dyDescent="0.3">
      <c r="A8234" s="44">
        <f t="shared" si="257"/>
        <v>343</v>
      </c>
      <c r="B8234" s="45">
        <v>8230</v>
      </c>
      <c r="C8234" s="46">
        <f t="shared" si="258"/>
        <v>8230</v>
      </c>
      <c r="D8234" s="73">
        <v>4.5</v>
      </c>
      <c r="E8234" s="68">
        <v>1.4262611999999999</v>
      </c>
      <c r="F8234" s="73">
        <v>3.1</v>
      </c>
    </row>
    <row r="8235" spans="1:6" x14ac:dyDescent="0.3">
      <c r="A8235" s="44">
        <f t="shared" si="257"/>
        <v>343</v>
      </c>
      <c r="B8235" s="45">
        <v>8231</v>
      </c>
      <c r="C8235" s="46">
        <f t="shared" si="258"/>
        <v>8231</v>
      </c>
      <c r="D8235" s="73">
        <v>4.8</v>
      </c>
      <c r="E8235" s="68">
        <v>1</v>
      </c>
      <c r="F8235" s="73">
        <v>1.4</v>
      </c>
    </row>
    <row r="8236" spans="1:6" ht="15" thickBot="1" x14ac:dyDescent="0.35">
      <c r="A8236" s="44">
        <f t="shared" si="257"/>
        <v>343</v>
      </c>
      <c r="B8236" s="45">
        <v>8232</v>
      </c>
      <c r="C8236" s="46">
        <f t="shared" si="258"/>
        <v>8232</v>
      </c>
      <c r="D8236" s="74">
        <v>5.0999999999999996</v>
      </c>
      <c r="E8236" s="69">
        <v>1</v>
      </c>
      <c r="F8236" s="74">
        <v>0</v>
      </c>
    </row>
    <row r="8237" spans="1:6" x14ac:dyDescent="0.3">
      <c r="A8237" s="44">
        <f t="shared" si="257"/>
        <v>344</v>
      </c>
      <c r="B8237" s="45">
        <v>8233</v>
      </c>
      <c r="C8237" s="46">
        <f t="shared" si="258"/>
        <v>8233</v>
      </c>
      <c r="D8237" s="72">
        <v>2.6</v>
      </c>
      <c r="E8237" s="67">
        <v>1</v>
      </c>
      <c r="F8237" s="72">
        <v>0</v>
      </c>
    </row>
    <row r="8238" spans="1:6" x14ac:dyDescent="0.3">
      <c r="A8238" s="44">
        <f t="shared" si="257"/>
        <v>344</v>
      </c>
      <c r="B8238" s="45">
        <v>8234</v>
      </c>
      <c r="C8238" s="46">
        <f t="shared" si="258"/>
        <v>8234</v>
      </c>
      <c r="D8238" s="73">
        <v>1.7</v>
      </c>
      <c r="E8238" s="68">
        <v>1</v>
      </c>
      <c r="F8238" s="73">
        <v>0.5</v>
      </c>
    </row>
    <row r="8239" spans="1:6" x14ac:dyDescent="0.3">
      <c r="A8239" s="44">
        <f t="shared" si="257"/>
        <v>344</v>
      </c>
      <c r="B8239" s="45">
        <v>8235</v>
      </c>
      <c r="C8239" s="46">
        <f t="shared" si="258"/>
        <v>8235</v>
      </c>
      <c r="D8239" s="73">
        <v>0.8</v>
      </c>
      <c r="E8239" s="68">
        <v>1</v>
      </c>
      <c r="F8239" s="73">
        <v>3.2</v>
      </c>
    </row>
    <row r="8240" spans="1:6" x14ac:dyDescent="0.3">
      <c r="A8240" s="44">
        <f t="shared" si="257"/>
        <v>344</v>
      </c>
      <c r="B8240" s="45">
        <v>8236</v>
      </c>
      <c r="C8240" s="46">
        <f t="shared" si="258"/>
        <v>8236</v>
      </c>
      <c r="D8240" s="73">
        <v>-0.1</v>
      </c>
      <c r="E8240" s="68">
        <v>1</v>
      </c>
      <c r="F8240" s="73">
        <v>6.6</v>
      </c>
    </row>
    <row r="8241" spans="1:6" x14ac:dyDescent="0.3">
      <c r="A8241" s="44">
        <f t="shared" si="257"/>
        <v>344</v>
      </c>
      <c r="B8241" s="45">
        <v>8237</v>
      </c>
      <c r="C8241" s="46">
        <f t="shared" si="258"/>
        <v>8237</v>
      </c>
      <c r="D8241" s="73">
        <v>-0.5</v>
      </c>
      <c r="E8241" s="68">
        <v>1</v>
      </c>
      <c r="F8241" s="73">
        <v>8.5</v>
      </c>
    </row>
    <row r="8242" spans="1:6" x14ac:dyDescent="0.3">
      <c r="A8242" s="44">
        <f t="shared" si="257"/>
        <v>344</v>
      </c>
      <c r="B8242" s="45">
        <v>8238</v>
      </c>
      <c r="C8242" s="46">
        <f t="shared" si="258"/>
        <v>8238</v>
      </c>
      <c r="D8242" s="73">
        <v>-0.8</v>
      </c>
      <c r="E8242" s="68">
        <v>1</v>
      </c>
      <c r="F8242" s="73">
        <v>10</v>
      </c>
    </row>
    <row r="8243" spans="1:6" x14ac:dyDescent="0.3">
      <c r="A8243" s="44">
        <f t="shared" si="257"/>
        <v>344</v>
      </c>
      <c r="B8243" s="45">
        <v>8239</v>
      </c>
      <c r="C8243" s="46">
        <f t="shared" si="258"/>
        <v>8239</v>
      </c>
      <c r="D8243" s="73">
        <v>-1.2</v>
      </c>
      <c r="E8243" s="68">
        <v>1</v>
      </c>
      <c r="F8243" s="73">
        <v>10.3</v>
      </c>
    </row>
    <row r="8244" spans="1:6" x14ac:dyDescent="0.3">
      <c r="A8244" s="44">
        <f t="shared" si="257"/>
        <v>344</v>
      </c>
      <c r="B8244" s="45">
        <v>8240</v>
      </c>
      <c r="C8244" s="46">
        <f t="shared" si="258"/>
        <v>8240</v>
      </c>
      <c r="D8244" s="73">
        <v>-0.5</v>
      </c>
      <c r="E8244" s="68">
        <v>1</v>
      </c>
      <c r="F8244" s="73">
        <v>8.5</v>
      </c>
    </row>
    <row r="8245" spans="1:6" x14ac:dyDescent="0.3">
      <c r="A8245" s="44">
        <f t="shared" ref="A8245:A8308" si="259">ROUNDUP(C8245/24,0)</f>
        <v>344</v>
      </c>
      <c r="B8245" s="45">
        <v>8241</v>
      </c>
      <c r="C8245" s="46">
        <f t="shared" ref="C8245:C8308" si="260">B8245*$C$1</f>
        <v>8241</v>
      </c>
      <c r="D8245" s="73">
        <v>0.3</v>
      </c>
      <c r="E8245" s="68">
        <v>1</v>
      </c>
      <c r="F8245" s="73">
        <v>6.8</v>
      </c>
    </row>
    <row r="8246" spans="1:6" x14ac:dyDescent="0.3">
      <c r="A8246" s="44">
        <f t="shared" si="259"/>
        <v>344</v>
      </c>
      <c r="B8246" s="45">
        <v>8242</v>
      </c>
      <c r="C8246" s="46">
        <f t="shared" si="260"/>
        <v>8242</v>
      </c>
      <c r="D8246" s="73">
        <v>1</v>
      </c>
      <c r="E8246" s="68">
        <v>1</v>
      </c>
      <c r="F8246" s="73">
        <v>6.5</v>
      </c>
    </row>
    <row r="8247" spans="1:6" x14ac:dyDescent="0.3">
      <c r="A8247" s="44">
        <f t="shared" si="259"/>
        <v>344</v>
      </c>
      <c r="B8247" s="45">
        <v>8243</v>
      </c>
      <c r="C8247" s="46">
        <f t="shared" si="260"/>
        <v>8243</v>
      </c>
      <c r="D8247" s="73">
        <v>2.4</v>
      </c>
      <c r="E8247" s="68">
        <v>1</v>
      </c>
      <c r="F8247" s="73">
        <v>6.5</v>
      </c>
    </row>
    <row r="8248" spans="1:6" x14ac:dyDescent="0.3">
      <c r="A8248" s="44">
        <f t="shared" si="259"/>
        <v>344</v>
      </c>
      <c r="B8248" s="45">
        <v>8244</v>
      </c>
      <c r="C8248" s="46">
        <f t="shared" si="260"/>
        <v>8244</v>
      </c>
      <c r="D8248" s="73">
        <v>3.7</v>
      </c>
      <c r="E8248" s="68">
        <v>1</v>
      </c>
      <c r="F8248" s="73">
        <v>7.3</v>
      </c>
    </row>
    <row r="8249" spans="1:6" x14ac:dyDescent="0.3">
      <c r="A8249" s="44">
        <f t="shared" si="259"/>
        <v>344</v>
      </c>
      <c r="B8249" s="45">
        <v>8245</v>
      </c>
      <c r="C8249" s="46">
        <f t="shared" si="260"/>
        <v>8245</v>
      </c>
      <c r="D8249" s="73">
        <v>5.0999999999999996</v>
      </c>
      <c r="E8249" s="68">
        <v>1</v>
      </c>
      <c r="F8249" s="73">
        <v>7.9</v>
      </c>
    </row>
    <row r="8250" spans="1:6" x14ac:dyDescent="0.3">
      <c r="A8250" s="44">
        <f t="shared" si="259"/>
        <v>344</v>
      </c>
      <c r="B8250" s="45">
        <v>8246</v>
      </c>
      <c r="C8250" s="46">
        <f t="shared" si="260"/>
        <v>8246</v>
      </c>
      <c r="D8250" s="73">
        <v>5.9</v>
      </c>
      <c r="E8250" s="68">
        <v>1</v>
      </c>
      <c r="F8250" s="73">
        <v>8</v>
      </c>
    </row>
    <row r="8251" spans="1:6" x14ac:dyDescent="0.3">
      <c r="A8251" s="44">
        <f t="shared" si="259"/>
        <v>344</v>
      </c>
      <c r="B8251" s="45">
        <v>8247</v>
      </c>
      <c r="C8251" s="46">
        <f t="shared" si="260"/>
        <v>8247</v>
      </c>
      <c r="D8251" s="73">
        <v>6.6</v>
      </c>
      <c r="E8251" s="68">
        <v>1</v>
      </c>
      <c r="F8251" s="73">
        <v>9.6</v>
      </c>
    </row>
    <row r="8252" spans="1:6" x14ac:dyDescent="0.3">
      <c r="A8252" s="44">
        <f t="shared" si="259"/>
        <v>344</v>
      </c>
      <c r="B8252" s="45">
        <v>8248</v>
      </c>
      <c r="C8252" s="46">
        <f t="shared" si="260"/>
        <v>8248</v>
      </c>
      <c r="D8252" s="73">
        <v>7.3</v>
      </c>
      <c r="E8252" s="68">
        <v>1</v>
      </c>
      <c r="F8252" s="73">
        <v>10.8</v>
      </c>
    </row>
    <row r="8253" spans="1:6" x14ac:dyDescent="0.3">
      <c r="A8253" s="44">
        <f t="shared" si="259"/>
        <v>344</v>
      </c>
      <c r="B8253" s="45">
        <v>8249</v>
      </c>
      <c r="C8253" s="46">
        <f t="shared" si="260"/>
        <v>8249</v>
      </c>
      <c r="D8253" s="73">
        <v>6.4</v>
      </c>
      <c r="E8253" s="68">
        <v>1</v>
      </c>
      <c r="F8253" s="73">
        <v>11</v>
      </c>
    </row>
    <row r="8254" spans="1:6" x14ac:dyDescent="0.3">
      <c r="A8254" s="44">
        <f t="shared" si="259"/>
        <v>344</v>
      </c>
      <c r="B8254" s="45">
        <v>8250</v>
      </c>
      <c r="C8254" s="46">
        <f t="shared" si="260"/>
        <v>8250</v>
      </c>
      <c r="D8254" s="73">
        <v>5.5</v>
      </c>
      <c r="E8254" s="68">
        <v>1.0121475</v>
      </c>
      <c r="F8254" s="73">
        <v>10.7</v>
      </c>
    </row>
    <row r="8255" spans="1:6" x14ac:dyDescent="0.3">
      <c r="A8255" s="44">
        <f t="shared" si="259"/>
        <v>344</v>
      </c>
      <c r="B8255" s="45">
        <v>8251</v>
      </c>
      <c r="C8255" s="46">
        <f t="shared" si="260"/>
        <v>8251</v>
      </c>
      <c r="D8255" s="73">
        <v>4.5999999999999996</v>
      </c>
      <c r="E8255" s="68">
        <v>1.9676475</v>
      </c>
      <c r="F8255" s="73">
        <v>9.6</v>
      </c>
    </row>
    <row r="8256" spans="1:6" x14ac:dyDescent="0.3">
      <c r="A8256" s="44">
        <f t="shared" si="259"/>
        <v>344</v>
      </c>
      <c r="B8256" s="45">
        <v>8252</v>
      </c>
      <c r="C8256" s="46">
        <f t="shared" si="260"/>
        <v>8252</v>
      </c>
      <c r="D8256" s="73">
        <v>4.5999999999999996</v>
      </c>
      <c r="E8256" s="68">
        <v>2.5593750000000002</v>
      </c>
      <c r="F8256" s="73">
        <v>6.3</v>
      </c>
    </row>
    <row r="8257" spans="1:6" x14ac:dyDescent="0.3">
      <c r="A8257" s="44">
        <f t="shared" si="259"/>
        <v>344</v>
      </c>
      <c r="B8257" s="45">
        <v>8253</v>
      </c>
      <c r="C8257" s="46">
        <f t="shared" si="260"/>
        <v>8253</v>
      </c>
      <c r="D8257" s="73">
        <v>4.5</v>
      </c>
      <c r="E8257" s="68">
        <v>2.3948925000000001</v>
      </c>
      <c r="F8257" s="73">
        <v>4.5</v>
      </c>
    </row>
    <row r="8258" spans="1:6" x14ac:dyDescent="0.3">
      <c r="A8258" s="44">
        <f t="shared" si="259"/>
        <v>344</v>
      </c>
      <c r="B8258" s="45">
        <v>8254</v>
      </c>
      <c r="C8258" s="46">
        <f t="shared" si="260"/>
        <v>8254</v>
      </c>
      <c r="D8258" s="73">
        <v>4.5</v>
      </c>
      <c r="E8258" s="68">
        <v>1.4262611999999999</v>
      </c>
      <c r="F8258" s="73">
        <v>3.1</v>
      </c>
    </row>
    <row r="8259" spans="1:6" x14ac:dyDescent="0.3">
      <c r="A8259" s="44">
        <f t="shared" si="259"/>
        <v>344</v>
      </c>
      <c r="B8259" s="45">
        <v>8255</v>
      </c>
      <c r="C8259" s="46">
        <f t="shared" si="260"/>
        <v>8255</v>
      </c>
      <c r="D8259" s="73">
        <v>4.8</v>
      </c>
      <c r="E8259" s="68">
        <v>1</v>
      </c>
      <c r="F8259" s="73">
        <v>1.4</v>
      </c>
    </row>
    <row r="8260" spans="1:6" ht="15" thickBot="1" x14ac:dyDescent="0.35">
      <c r="A8260" s="44">
        <f t="shared" si="259"/>
        <v>344</v>
      </c>
      <c r="B8260" s="45">
        <v>8256</v>
      </c>
      <c r="C8260" s="46">
        <f t="shared" si="260"/>
        <v>8256</v>
      </c>
      <c r="D8260" s="74">
        <v>5.0999999999999996</v>
      </c>
      <c r="E8260" s="69">
        <v>1</v>
      </c>
      <c r="F8260" s="74">
        <v>0</v>
      </c>
    </row>
    <row r="8261" spans="1:6" x14ac:dyDescent="0.3">
      <c r="A8261" s="44">
        <f t="shared" si="259"/>
        <v>345</v>
      </c>
      <c r="B8261" s="45">
        <v>8257</v>
      </c>
      <c r="C8261" s="46">
        <f t="shared" si="260"/>
        <v>8257</v>
      </c>
      <c r="D8261" s="72">
        <v>2.6</v>
      </c>
      <c r="E8261" s="67">
        <v>1</v>
      </c>
      <c r="F8261" s="72">
        <v>0</v>
      </c>
    </row>
    <row r="8262" spans="1:6" x14ac:dyDescent="0.3">
      <c r="A8262" s="44">
        <f t="shared" si="259"/>
        <v>345</v>
      </c>
      <c r="B8262" s="45">
        <v>8258</v>
      </c>
      <c r="C8262" s="46">
        <f t="shared" si="260"/>
        <v>8258</v>
      </c>
      <c r="D8262" s="73">
        <v>1.7</v>
      </c>
      <c r="E8262" s="68">
        <v>1</v>
      </c>
      <c r="F8262" s="73">
        <v>0.5</v>
      </c>
    </row>
    <row r="8263" spans="1:6" x14ac:dyDescent="0.3">
      <c r="A8263" s="44">
        <f t="shared" si="259"/>
        <v>345</v>
      </c>
      <c r="B8263" s="45">
        <v>8259</v>
      </c>
      <c r="C8263" s="46">
        <f t="shared" si="260"/>
        <v>8259</v>
      </c>
      <c r="D8263" s="73">
        <v>0.8</v>
      </c>
      <c r="E8263" s="68">
        <v>1</v>
      </c>
      <c r="F8263" s="73">
        <v>3.2</v>
      </c>
    </row>
    <row r="8264" spans="1:6" x14ac:dyDescent="0.3">
      <c r="A8264" s="44">
        <f t="shared" si="259"/>
        <v>345</v>
      </c>
      <c r="B8264" s="45">
        <v>8260</v>
      </c>
      <c r="C8264" s="46">
        <f t="shared" si="260"/>
        <v>8260</v>
      </c>
      <c r="D8264" s="73">
        <v>-0.1</v>
      </c>
      <c r="E8264" s="68">
        <v>1</v>
      </c>
      <c r="F8264" s="73">
        <v>6.6</v>
      </c>
    </row>
    <row r="8265" spans="1:6" x14ac:dyDescent="0.3">
      <c r="A8265" s="44">
        <f t="shared" si="259"/>
        <v>345</v>
      </c>
      <c r="B8265" s="45">
        <v>8261</v>
      </c>
      <c r="C8265" s="46">
        <f t="shared" si="260"/>
        <v>8261</v>
      </c>
      <c r="D8265" s="73">
        <v>-0.5</v>
      </c>
      <c r="E8265" s="68">
        <v>1</v>
      </c>
      <c r="F8265" s="73">
        <v>8.5</v>
      </c>
    </row>
    <row r="8266" spans="1:6" x14ac:dyDescent="0.3">
      <c r="A8266" s="44">
        <f t="shared" si="259"/>
        <v>345</v>
      </c>
      <c r="B8266" s="45">
        <v>8262</v>
      </c>
      <c r="C8266" s="46">
        <f t="shared" si="260"/>
        <v>8262</v>
      </c>
      <c r="D8266" s="73">
        <v>-0.8</v>
      </c>
      <c r="E8266" s="68">
        <v>1</v>
      </c>
      <c r="F8266" s="73">
        <v>10</v>
      </c>
    </row>
    <row r="8267" spans="1:6" x14ac:dyDescent="0.3">
      <c r="A8267" s="44">
        <f t="shared" si="259"/>
        <v>345</v>
      </c>
      <c r="B8267" s="45">
        <v>8263</v>
      </c>
      <c r="C8267" s="46">
        <f t="shared" si="260"/>
        <v>8263</v>
      </c>
      <c r="D8267" s="73">
        <v>-1.2</v>
      </c>
      <c r="E8267" s="68">
        <v>1</v>
      </c>
      <c r="F8267" s="73">
        <v>10.3</v>
      </c>
    </row>
    <row r="8268" spans="1:6" x14ac:dyDescent="0.3">
      <c r="A8268" s="44">
        <f t="shared" si="259"/>
        <v>345</v>
      </c>
      <c r="B8268" s="45">
        <v>8264</v>
      </c>
      <c r="C8268" s="46">
        <f t="shared" si="260"/>
        <v>8264</v>
      </c>
      <c r="D8268" s="73">
        <v>-0.5</v>
      </c>
      <c r="E8268" s="68">
        <v>1</v>
      </c>
      <c r="F8268" s="73">
        <v>8.5</v>
      </c>
    </row>
    <row r="8269" spans="1:6" x14ac:dyDescent="0.3">
      <c r="A8269" s="44">
        <f t="shared" si="259"/>
        <v>345</v>
      </c>
      <c r="B8269" s="45">
        <v>8265</v>
      </c>
      <c r="C8269" s="46">
        <f t="shared" si="260"/>
        <v>8265</v>
      </c>
      <c r="D8269" s="73">
        <v>0.3</v>
      </c>
      <c r="E8269" s="68">
        <v>1</v>
      </c>
      <c r="F8269" s="73">
        <v>6.8</v>
      </c>
    </row>
    <row r="8270" spans="1:6" x14ac:dyDescent="0.3">
      <c r="A8270" s="44">
        <f t="shared" si="259"/>
        <v>345</v>
      </c>
      <c r="B8270" s="45">
        <v>8266</v>
      </c>
      <c r="C8270" s="46">
        <f t="shared" si="260"/>
        <v>8266</v>
      </c>
      <c r="D8270" s="73">
        <v>1</v>
      </c>
      <c r="E8270" s="68">
        <v>1</v>
      </c>
      <c r="F8270" s="73">
        <v>6.5</v>
      </c>
    </row>
    <row r="8271" spans="1:6" x14ac:dyDescent="0.3">
      <c r="A8271" s="44">
        <f t="shared" si="259"/>
        <v>345</v>
      </c>
      <c r="B8271" s="45">
        <v>8267</v>
      </c>
      <c r="C8271" s="46">
        <f t="shared" si="260"/>
        <v>8267</v>
      </c>
      <c r="D8271" s="73">
        <v>2.4</v>
      </c>
      <c r="E8271" s="68">
        <v>1</v>
      </c>
      <c r="F8271" s="73">
        <v>6.5</v>
      </c>
    </row>
    <row r="8272" spans="1:6" x14ac:dyDescent="0.3">
      <c r="A8272" s="44">
        <f t="shared" si="259"/>
        <v>345</v>
      </c>
      <c r="B8272" s="45">
        <v>8268</v>
      </c>
      <c r="C8272" s="46">
        <f t="shared" si="260"/>
        <v>8268</v>
      </c>
      <c r="D8272" s="73">
        <v>3.7</v>
      </c>
      <c r="E8272" s="68">
        <v>1</v>
      </c>
      <c r="F8272" s="73">
        <v>7.3</v>
      </c>
    </row>
    <row r="8273" spans="1:6" x14ac:dyDescent="0.3">
      <c r="A8273" s="44">
        <f t="shared" si="259"/>
        <v>345</v>
      </c>
      <c r="B8273" s="45">
        <v>8269</v>
      </c>
      <c r="C8273" s="46">
        <f t="shared" si="260"/>
        <v>8269</v>
      </c>
      <c r="D8273" s="73">
        <v>5.0999999999999996</v>
      </c>
      <c r="E8273" s="68">
        <v>1</v>
      </c>
      <c r="F8273" s="73">
        <v>7.9</v>
      </c>
    </row>
    <row r="8274" spans="1:6" x14ac:dyDescent="0.3">
      <c r="A8274" s="44">
        <f t="shared" si="259"/>
        <v>345</v>
      </c>
      <c r="B8274" s="45">
        <v>8270</v>
      </c>
      <c r="C8274" s="46">
        <f t="shared" si="260"/>
        <v>8270</v>
      </c>
      <c r="D8274" s="73">
        <v>5.9</v>
      </c>
      <c r="E8274" s="68">
        <v>1</v>
      </c>
      <c r="F8274" s="73">
        <v>8</v>
      </c>
    </row>
    <row r="8275" spans="1:6" x14ac:dyDescent="0.3">
      <c r="A8275" s="44">
        <f t="shared" si="259"/>
        <v>345</v>
      </c>
      <c r="B8275" s="45">
        <v>8271</v>
      </c>
      <c r="C8275" s="46">
        <f t="shared" si="260"/>
        <v>8271</v>
      </c>
      <c r="D8275" s="73">
        <v>6.6</v>
      </c>
      <c r="E8275" s="68">
        <v>1</v>
      </c>
      <c r="F8275" s="73">
        <v>9.6</v>
      </c>
    </row>
    <row r="8276" spans="1:6" x14ac:dyDescent="0.3">
      <c r="A8276" s="44">
        <f t="shared" si="259"/>
        <v>345</v>
      </c>
      <c r="B8276" s="45">
        <v>8272</v>
      </c>
      <c r="C8276" s="46">
        <f t="shared" si="260"/>
        <v>8272</v>
      </c>
      <c r="D8276" s="73">
        <v>7.3</v>
      </c>
      <c r="E8276" s="68">
        <v>1</v>
      </c>
      <c r="F8276" s="73">
        <v>10.8</v>
      </c>
    </row>
    <row r="8277" spans="1:6" x14ac:dyDescent="0.3">
      <c r="A8277" s="44">
        <f t="shared" si="259"/>
        <v>345</v>
      </c>
      <c r="B8277" s="45">
        <v>8273</v>
      </c>
      <c r="C8277" s="46">
        <f t="shared" si="260"/>
        <v>8273</v>
      </c>
      <c r="D8277" s="73">
        <v>6.4</v>
      </c>
      <c r="E8277" s="68">
        <v>1</v>
      </c>
      <c r="F8277" s="73">
        <v>11</v>
      </c>
    </row>
    <row r="8278" spans="1:6" x14ac:dyDescent="0.3">
      <c r="A8278" s="44">
        <f t="shared" si="259"/>
        <v>345</v>
      </c>
      <c r="B8278" s="45">
        <v>8274</v>
      </c>
      <c r="C8278" s="46">
        <f t="shared" si="260"/>
        <v>8274</v>
      </c>
      <c r="D8278" s="73">
        <v>5.5</v>
      </c>
      <c r="E8278" s="68">
        <v>1.0121475</v>
      </c>
      <c r="F8278" s="73">
        <v>10.7</v>
      </c>
    </row>
    <row r="8279" spans="1:6" x14ac:dyDescent="0.3">
      <c r="A8279" s="44">
        <f t="shared" si="259"/>
        <v>345</v>
      </c>
      <c r="B8279" s="45">
        <v>8275</v>
      </c>
      <c r="C8279" s="46">
        <f t="shared" si="260"/>
        <v>8275</v>
      </c>
      <c r="D8279" s="73">
        <v>4.5999999999999996</v>
      </c>
      <c r="E8279" s="68">
        <v>1.9676475</v>
      </c>
      <c r="F8279" s="73">
        <v>9.6</v>
      </c>
    </row>
    <row r="8280" spans="1:6" x14ac:dyDescent="0.3">
      <c r="A8280" s="44">
        <f t="shared" si="259"/>
        <v>345</v>
      </c>
      <c r="B8280" s="45">
        <v>8276</v>
      </c>
      <c r="C8280" s="46">
        <f t="shared" si="260"/>
        <v>8276</v>
      </c>
      <c r="D8280" s="73">
        <v>4.5999999999999996</v>
      </c>
      <c r="E8280" s="68">
        <v>2.5593750000000002</v>
      </c>
      <c r="F8280" s="73">
        <v>6.3</v>
      </c>
    </row>
    <row r="8281" spans="1:6" x14ac:dyDescent="0.3">
      <c r="A8281" s="44">
        <f t="shared" si="259"/>
        <v>345</v>
      </c>
      <c r="B8281" s="45">
        <v>8277</v>
      </c>
      <c r="C8281" s="46">
        <f t="shared" si="260"/>
        <v>8277</v>
      </c>
      <c r="D8281" s="73">
        <v>4.5</v>
      </c>
      <c r="E8281" s="68">
        <v>2.3948925000000001</v>
      </c>
      <c r="F8281" s="73">
        <v>4.5</v>
      </c>
    </row>
    <row r="8282" spans="1:6" x14ac:dyDescent="0.3">
      <c r="A8282" s="44">
        <f t="shared" si="259"/>
        <v>345</v>
      </c>
      <c r="B8282" s="45">
        <v>8278</v>
      </c>
      <c r="C8282" s="46">
        <f t="shared" si="260"/>
        <v>8278</v>
      </c>
      <c r="D8282" s="73">
        <v>4.5</v>
      </c>
      <c r="E8282" s="68">
        <v>1.4262611999999999</v>
      </c>
      <c r="F8282" s="73">
        <v>3.1</v>
      </c>
    </row>
    <row r="8283" spans="1:6" x14ac:dyDescent="0.3">
      <c r="A8283" s="44">
        <f t="shared" si="259"/>
        <v>345</v>
      </c>
      <c r="B8283" s="45">
        <v>8279</v>
      </c>
      <c r="C8283" s="46">
        <f t="shared" si="260"/>
        <v>8279</v>
      </c>
      <c r="D8283" s="73">
        <v>4.8</v>
      </c>
      <c r="E8283" s="68">
        <v>1</v>
      </c>
      <c r="F8283" s="73">
        <v>1.4</v>
      </c>
    </row>
    <row r="8284" spans="1:6" ht="15" thickBot="1" x14ac:dyDescent="0.35">
      <c r="A8284" s="44">
        <f t="shared" si="259"/>
        <v>345</v>
      </c>
      <c r="B8284" s="45">
        <v>8280</v>
      </c>
      <c r="C8284" s="46">
        <f t="shared" si="260"/>
        <v>8280</v>
      </c>
      <c r="D8284" s="74">
        <v>5.0999999999999996</v>
      </c>
      <c r="E8284" s="69">
        <v>1</v>
      </c>
      <c r="F8284" s="74">
        <v>0</v>
      </c>
    </row>
    <row r="8285" spans="1:6" x14ac:dyDescent="0.3">
      <c r="A8285" s="44">
        <f t="shared" si="259"/>
        <v>346</v>
      </c>
      <c r="B8285" s="45">
        <v>8281</v>
      </c>
      <c r="C8285" s="46">
        <f t="shared" si="260"/>
        <v>8281</v>
      </c>
      <c r="D8285" s="72">
        <v>2.6</v>
      </c>
      <c r="E8285" s="67">
        <v>1</v>
      </c>
      <c r="F8285" s="72">
        <v>0</v>
      </c>
    </row>
    <row r="8286" spans="1:6" x14ac:dyDescent="0.3">
      <c r="A8286" s="44">
        <f t="shared" si="259"/>
        <v>346</v>
      </c>
      <c r="B8286" s="45">
        <v>8282</v>
      </c>
      <c r="C8286" s="46">
        <f t="shared" si="260"/>
        <v>8282</v>
      </c>
      <c r="D8286" s="73">
        <v>1.7</v>
      </c>
      <c r="E8286" s="68">
        <v>1</v>
      </c>
      <c r="F8286" s="73">
        <v>0.5</v>
      </c>
    </row>
    <row r="8287" spans="1:6" x14ac:dyDescent="0.3">
      <c r="A8287" s="44">
        <f t="shared" si="259"/>
        <v>346</v>
      </c>
      <c r="B8287" s="45">
        <v>8283</v>
      </c>
      <c r="C8287" s="46">
        <f t="shared" si="260"/>
        <v>8283</v>
      </c>
      <c r="D8287" s="73">
        <v>0.8</v>
      </c>
      <c r="E8287" s="68">
        <v>1</v>
      </c>
      <c r="F8287" s="73">
        <v>3.2</v>
      </c>
    </row>
    <row r="8288" spans="1:6" x14ac:dyDescent="0.3">
      <c r="A8288" s="44">
        <f t="shared" si="259"/>
        <v>346</v>
      </c>
      <c r="B8288" s="45">
        <v>8284</v>
      </c>
      <c r="C8288" s="46">
        <f t="shared" si="260"/>
        <v>8284</v>
      </c>
      <c r="D8288" s="73">
        <v>-0.1</v>
      </c>
      <c r="E8288" s="68">
        <v>1</v>
      </c>
      <c r="F8288" s="73">
        <v>6.6</v>
      </c>
    </row>
    <row r="8289" spans="1:6" x14ac:dyDescent="0.3">
      <c r="A8289" s="44">
        <f t="shared" si="259"/>
        <v>346</v>
      </c>
      <c r="B8289" s="45">
        <v>8285</v>
      </c>
      <c r="C8289" s="46">
        <f t="shared" si="260"/>
        <v>8285</v>
      </c>
      <c r="D8289" s="73">
        <v>-0.5</v>
      </c>
      <c r="E8289" s="68">
        <v>1</v>
      </c>
      <c r="F8289" s="73">
        <v>8.5</v>
      </c>
    </row>
    <row r="8290" spans="1:6" x14ac:dyDescent="0.3">
      <c r="A8290" s="44">
        <f t="shared" si="259"/>
        <v>346</v>
      </c>
      <c r="B8290" s="45">
        <v>8286</v>
      </c>
      <c r="C8290" s="46">
        <f t="shared" si="260"/>
        <v>8286</v>
      </c>
      <c r="D8290" s="73">
        <v>-0.8</v>
      </c>
      <c r="E8290" s="68">
        <v>1</v>
      </c>
      <c r="F8290" s="73">
        <v>10</v>
      </c>
    </row>
    <row r="8291" spans="1:6" x14ac:dyDescent="0.3">
      <c r="A8291" s="44">
        <f t="shared" si="259"/>
        <v>346</v>
      </c>
      <c r="B8291" s="45">
        <v>8287</v>
      </c>
      <c r="C8291" s="46">
        <f t="shared" si="260"/>
        <v>8287</v>
      </c>
      <c r="D8291" s="73">
        <v>-1.2</v>
      </c>
      <c r="E8291" s="68">
        <v>1</v>
      </c>
      <c r="F8291" s="73">
        <v>10.3</v>
      </c>
    </row>
    <row r="8292" spans="1:6" x14ac:dyDescent="0.3">
      <c r="A8292" s="44">
        <f t="shared" si="259"/>
        <v>346</v>
      </c>
      <c r="B8292" s="45">
        <v>8288</v>
      </c>
      <c r="C8292" s="46">
        <f t="shared" si="260"/>
        <v>8288</v>
      </c>
      <c r="D8292" s="73">
        <v>-0.5</v>
      </c>
      <c r="E8292" s="68">
        <v>1</v>
      </c>
      <c r="F8292" s="73">
        <v>8.5</v>
      </c>
    </row>
    <row r="8293" spans="1:6" x14ac:dyDescent="0.3">
      <c r="A8293" s="44">
        <f t="shared" si="259"/>
        <v>346</v>
      </c>
      <c r="B8293" s="45">
        <v>8289</v>
      </c>
      <c r="C8293" s="46">
        <f t="shared" si="260"/>
        <v>8289</v>
      </c>
      <c r="D8293" s="73">
        <v>0.3</v>
      </c>
      <c r="E8293" s="68">
        <v>1</v>
      </c>
      <c r="F8293" s="73">
        <v>6.8</v>
      </c>
    </row>
    <row r="8294" spans="1:6" x14ac:dyDescent="0.3">
      <c r="A8294" s="44">
        <f t="shared" si="259"/>
        <v>346</v>
      </c>
      <c r="B8294" s="45">
        <v>8290</v>
      </c>
      <c r="C8294" s="46">
        <f t="shared" si="260"/>
        <v>8290</v>
      </c>
      <c r="D8294" s="73">
        <v>1</v>
      </c>
      <c r="E8294" s="68">
        <v>1</v>
      </c>
      <c r="F8294" s="73">
        <v>6.5</v>
      </c>
    </row>
    <row r="8295" spans="1:6" x14ac:dyDescent="0.3">
      <c r="A8295" s="44">
        <f t="shared" si="259"/>
        <v>346</v>
      </c>
      <c r="B8295" s="45">
        <v>8291</v>
      </c>
      <c r="C8295" s="46">
        <f t="shared" si="260"/>
        <v>8291</v>
      </c>
      <c r="D8295" s="73">
        <v>2.4</v>
      </c>
      <c r="E8295" s="68">
        <v>1</v>
      </c>
      <c r="F8295" s="73">
        <v>6.5</v>
      </c>
    </row>
    <row r="8296" spans="1:6" x14ac:dyDescent="0.3">
      <c r="A8296" s="44">
        <f t="shared" si="259"/>
        <v>346</v>
      </c>
      <c r="B8296" s="45">
        <v>8292</v>
      </c>
      <c r="C8296" s="46">
        <f t="shared" si="260"/>
        <v>8292</v>
      </c>
      <c r="D8296" s="73">
        <v>3.7</v>
      </c>
      <c r="E8296" s="68">
        <v>1</v>
      </c>
      <c r="F8296" s="73">
        <v>7.3</v>
      </c>
    </row>
    <row r="8297" spans="1:6" x14ac:dyDescent="0.3">
      <c r="A8297" s="44">
        <f t="shared" si="259"/>
        <v>346</v>
      </c>
      <c r="B8297" s="45">
        <v>8293</v>
      </c>
      <c r="C8297" s="46">
        <f t="shared" si="260"/>
        <v>8293</v>
      </c>
      <c r="D8297" s="73">
        <v>5.0999999999999996</v>
      </c>
      <c r="E8297" s="68">
        <v>1</v>
      </c>
      <c r="F8297" s="73">
        <v>7.9</v>
      </c>
    </row>
    <row r="8298" spans="1:6" x14ac:dyDescent="0.3">
      <c r="A8298" s="44">
        <f t="shared" si="259"/>
        <v>346</v>
      </c>
      <c r="B8298" s="45">
        <v>8294</v>
      </c>
      <c r="C8298" s="46">
        <f t="shared" si="260"/>
        <v>8294</v>
      </c>
      <c r="D8298" s="73">
        <v>5.9</v>
      </c>
      <c r="E8298" s="68">
        <v>1</v>
      </c>
      <c r="F8298" s="73">
        <v>8</v>
      </c>
    </row>
    <row r="8299" spans="1:6" x14ac:dyDescent="0.3">
      <c r="A8299" s="44">
        <f t="shared" si="259"/>
        <v>346</v>
      </c>
      <c r="B8299" s="45">
        <v>8295</v>
      </c>
      <c r="C8299" s="46">
        <f t="shared" si="260"/>
        <v>8295</v>
      </c>
      <c r="D8299" s="73">
        <v>6.6</v>
      </c>
      <c r="E8299" s="68">
        <v>1</v>
      </c>
      <c r="F8299" s="73">
        <v>9.6</v>
      </c>
    </row>
    <row r="8300" spans="1:6" x14ac:dyDescent="0.3">
      <c r="A8300" s="44">
        <f t="shared" si="259"/>
        <v>346</v>
      </c>
      <c r="B8300" s="45">
        <v>8296</v>
      </c>
      <c r="C8300" s="46">
        <f t="shared" si="260"/>
        <v>8296</v>
      </c>
      <c r="D8300" s="73">
        <v>7.3</v>
      </c>
      <c r="E8300" s="68">
        <v>1</v>
      </c>
      <c r="F8300" s="73">
        <v>10.8</v>
      </c>
    </row>
    <row r="8301" spans="1:6" x14ac:dyDescent="0.3">
      <c r="A8301" s="44">
        <f t="shared" si="259"/>
        <v>346</v>
      </c>
      <c r="B8301" s="45">
        <v>8297</v>
      </c>
      <c r="C8301" s="46">
        <f t="shared" si="260"/>
        <v>8297</v>
      </c>
      <c r="D8301" s="73">
        <v>6.4</v>
      </c>
      <c r="E8301" s="68">
        <v>1</v>
      </c>
      <c r="F8301" s="73">
        <v>11</v>
      </c>
    </row>
    <row r="8302" spans="1:6" x14ac:dyDescent="0.3">
      <c r="A8302" s="44">
        <f t="shared" si="259"/>
        <v>346</v>
      </c>
      <c r="B8302" s="45">
        <v>8298</v>
      </c>
      <c r="C8302" s="46">
        <f t="shared" si="260"/>
        <v>8298</v>
      </c>
      <c r="D8302" s="73">
        <v>5.5</v>
      </c>
      <c r="E8302" s="68">
        <v>1.0121475</v>
      </c>
      <c r="F8302" s="73">
        <v>10.7</v>
      </c>
    </row>
    <row r="8303" spans="1:6" x14ac:dyDescent="0.3">
      <c r="A8303" s="44">
        <f t="shared" si="259"/>
        <v>346</v>
      </c>
      <c r="B8303" s="45">
        <v>8299</v>
      </c>
      <c r="C8303" s="46">
        <f t="shared" si="260"/>
        <v>8299</v>
      </c>
      <c r="D8303" s="73">
        <v>4.5999999999999996</v>
      </c>
      <c r="E8303" s="68">
        <v>1.9676475</v>
      </c>
      <c r="F8303" s="73">
        <v>9.6</v>
      </c>
    </row>
    <row r="8304" spans="1:6" x14ac:dyDescent="0.3">
      <c r="A8304" s="44">
        <f t="shared" si="259"/>
        <v>346</v>
      </c>
      <c r="B8304" s="45">
        <v>8300</v>
      </c>
      <c r="C8304" s="46">
        <f t="shared" si="260"/>
        <v>8300</v>
      </c>
      <c r="D8304" s="73">
        <v>4.5999999999999996</v>
      </c>
      <c r="E8304" s="68">
        <v>2.5593750000000002</v>
      </c>
      <c r="F8304" s="73">
        <v>6.3</v>
      </c>
    </row>
    <row r="8305" spans="1:6" x14ac:dyDescent="0.3">
      <c r="A8305" s="44">
        <f t="shared" si="259"/>
        <v>346</v>
      </c>
      <c r="B8305" s="45">
        <v>8301</v>
      </c>
      <c r="C8305" s="46">
        <f t="shared" si="260"/>
        <v>8301</v>
      </c>
      <c r="D8305" s="73">
        <v>4.5</v>
      </c>
      <c r="E8305" s="68">
        <v>2.3948925000000001</v>
      </c>
      <c r="F8305" s="73">
        <v>4.5</v>
      </c>
    </row>
    <row r="8306" spans="1:6" x14ac:dyDescent="0.3">
      <c r="A8306" s="44">
        <f t="shared" si="259"/>
        <v>346</v>
      </c>
      <c r="B8306" s="45">
        <v>8302</v>
      </c>
      <c r="C8306" s="46">
        <f t="shared" si="260"/>
        <v>8302</v>
      </c>
      <c r="D8306" s="73">
        <v>4.5</v>
      </c>
      <c r="E8306" s="68">
        <v>1.4262611999999999</v>
      </c>
      <c r="F8306" s="73">
        <v>3.1</v>
      </c>
    </row>
    <row r="8307" spans="1:6" x14ac:dyDescent="0.3">
      <c r="A8307" s="44">
        <f t="shared" si="259"/>
        <v>346</v>
      </c>
      <c r="B8307" s="45">
        <v>8303</v>
      </c>
      <c r="C8307" s="46">
        <f t="shared" si="260"/>
        <v>8303</v>
      </c>
      <c r="D8307" s="73">
        <v>4.8</v>
      </c>
      <c r="E8307" s="68">
        <v>1</v>
      </c>
      <c r="F8307" s="73">
        <v>1.4</v>
      </c>
    </row>
    <row r="8308" spans="1:6" ht="15" thickBot="1" x14ac:dyDescent="0.35">
      <c r="A8308" s="44">
        <f t="shared" si="259"/>
        <v>346</v>
      </c>
      <c r="B8308" s="45">
        <v>8304</v>
      </c>
      <c r="C8308" s="46">
        <f t="shared" si="260"/>
        <v>8304</v>
      </c>
      <c r="D8308" s="74">
        <v>5.0999999999999996</v>
      </c>
      <c r="E8308" s="69">
        <v>1</v>
      </c>
      <c r="F8308" s="74">
        <v>0</v>
      </c>
    </row>
    <row r="8309" spans="1:6" x14ac:dyDescent="0.3">
      <c r="A8309" s="44">
        <f t="shared" ref="A8309:A8372" si="261">ROUNDUP(C8309/24,0)</f>
        <v>347</v>
      </c>
      <c r="B8309" s="45">
        <v>8305</v>
      </c>
      <c r="C8309" s="46">
        <f t="shared" ref="C8309:C8372" si="262">B8309*$C$1</f>
        <v>8305</v>
      </c>
      <c r="D8309" s="72">
        <v>2.6</v>
      </c>
      <c r="E8309" s="67">
        <v>1</v>
      </c>
      <c r="F8309" s="72">
        <v>0</v>
      </c>
    </row>
    <row r="8310" spans="1:6" x14ac:dyDescent="0.3">
      <c r="A8310" s="44">
        <f t="shared" si="261"/>
        <v>347</v>
      </c>
      <c r="B8310" s="45">
        <v>8306</v>
      </c>
      <c r="C8310" s="46">
        <f t="shared" si="262"/>
        <v>8306</v>
      </c>
      <c r="D8310" s="73">
        <v>1.7</v>
      </c>
      <c r="E8310" s="68">
        <v>1</v>
      </c>
      <c r="F8310" s="73">
        <v>0.5</v>
      </c>
    </row>
    <row r="8311" spans="1:6" x14ac:dyDescent="0.3">
      <c r="A8311" s="44">
        <f t="shared" si="261"/>
        <v>347</v>
      </c>
      <c r="B8311" s="45">
        <v>8307</v>
      </c>
      <c r="C8311" s="46">
        <f t="shared" si="262"/>
        <v>8307</v>
      </c>
      <c r="D8311" s="73">
        <v>0.8</v>
      </c>
      <c r="E8311" s="68">
        <v>1</v>
      </c>
      <c r="F8311" s="73">
        <v>3.2</v>
      </c>
    </row>
    <row r="8312" spans="1:6" x14ac:dyDescent="0.3">
      <c r="A8312" s="44">
        <f t="shared" si="261"/>
        <v>347</v>
      </c>
      <c r="B8312" s="45">
        <v>8308</v>
      </c>
      <c r="C8312" s="46">
        <f t="shared" si="262"/>
        <v>8308</v>
      </c>
      <c r="D8312" s="73">
        <v>-0.1</v>
      </c>
      <c r="E8312" s="68">
        <v>1</v>
      </c>
      <c r="F8312" s="73">
        <v>6.6</v>
      </c>
    </row>
    <row r="8313" spans="1:6" x14ac:dyDescent="0.3">
      <c r="A8313" s="44">
        <f t="shared" si="261"/>
        <v>347</v>
      </c>
      <c r="B8313" s="45">
        <v>8309</v>
      </c>
      <c r="C8313" s="46">
        <f t="shared" si="262"/>
        <v>8309</v>
      </c>
      <c r="D8313" s="73">
        <v>-0.5</v>
      </c>
      <c r="E8313" s="68">
        <v>1</v>
      </c>
      <c r="F8313" s="73">
        <v>8.5</v>
      </c>
    </row>
    <row r="8314" spans="1:6" x14ac:dyDescent="0.3">
      <c r="A8314" s="44">
        <f t="shared" si="261"/>
        <v>347</v>
      </c>
      <c r="B8314" s="45">
        <v>8310</v>
      </c>
      <c r="C8314" s="46">
        <f t="shared" si="262"/>
        <v>8310</v>
      </c>
      <c r="D8314" s="73">
        <v>-0.8</v>
      </c>
      <c r="E8314" s="68">
        <v>1</v>
      </c>
      <c r="F8314" s="73">
        <v>10</v>
      </c>
    </row>
    <row r="8315" spans="1:6" x14ac:dyDescent="0.3">
      <c r="A8315" s="44">
        <f t="shared" si="261"/>
        <v>347</v>
      </c>
      <c r="B8315" s="45">
        <v>8311</v>
      </c>
      <c r="C8315" s="46">
        <f t="shared" si="262"/>
        <v>8311</v>
      </c>
      <c r="D8315" s="73">
        <v>-1.2</v>
      </c>
      <c r="E8315" s="68">
        <v>1</v>
      </c>
      <c r="F8315" s="73">
        <v>10.3</v>
      </c>
    </row>
    <row r="8316" spans="1:6" x14ac:dyDescent="0.3">
      <c r="A8316" s="44">
        <f t="shared" si="261"/>
        <v>347</v>
      </c>
      <c r="B8316" s="45">
        <v>8312</v>
      </c>
      <c r="C8316" s="46">
        <f t="shared" si="262"/>
        <v>8312</v>
      </c>
      <c r="D8316" s="73">
        <v>-0.5</v>
      </c>
      <c r="E8316" s="68">
        <v>1</v>
      </c>
      <c r="F8316" s="73">
        <v>8.5</v>
      </c>
    </row>
    <row r="8317" spans="1:6" x14ac:dyDescent="0.3">
      <c r="A8317" s="44">
        <f t="shared" si="261"/>
        <v>347</v>
      </c>
      <c r="B8317" s="45">
        <v>8313</v>
      </c>
      <c r="C8317" s="46">
        <f t="shared" si="262"/>
        <v>8313</v>
      </c>
      <c r="D8317" s="73">
        <v>0.3</v>
      </c>
      <c r="E8317" s="68">
        <v>1</v>
      </c>
      <c r="F8317" s="73">
        <v>6.8</v>
      </c>
    </row>
    <row r="8318" spans="1:6" x14ac:dyDescent="0.3">
      <c r="A8318" s="44">
        <f t="shared" si="261"/>
        <v>347</v>
      </c>
      <c r="B8318" s="45">
        <v>8314</v>
      </c>
      <c r="C8318" s="46">
        <f t="shared" si="262"/>
        <v>8314</v>
      </c>
      <c r="D8318" s="73">
        <v>1</v>
      </c>
      <c r="E8318" s="68">
        <v>1</v>
      </c>
      <c r="F8318" s="73">
        <v>6.5</v>
      </c>
    </row>
    <row r="8319" spans="1:6" x14ac:dyDescent="0.3">
      <c r="A8319" s="44">
        <f t="shared" si="261"/>
        <v>347</v>
      </c>
      <c r="B8319" s="45">
        <v>8315</v>
      </c>
      <c r="C8319" s="46">
        <f t="shared" si="262"/>
        <v>8315</v>
      </c>
      <c r="D8319" s="73">
        <v>2.4</v>
      </c>
      <c r="E8319" s="68">
        <v>1</v>
      </c>
      <c r="F8319" s="73">
        <v>6.5</v>
      </c>
    </row>
    <row r="8320" spans="1:6" x14ac:dyDescent="0.3">
      <c r="A8320" s="44">
        <f t="shared" si="261"/>
        <v>347</v>
      </c>
      <c r="B8320" s="45">
        <v>8316</v>
      </c>
      <c r="C8320" s="46">
        <f t="shared" si="262"/>
        <v>8316</v>
      </c>
      <c r="D8320" s="73">
        <v>3.7</v>
      </c>
      <c r="E8320" s="68">
        <v>1</v>
      </c>
      <c r="F8320" s="73">
        <v>7.3</v>
      </c>
    </row>
    <row r="8321" spans="1:6" x14ac:dyDescent="0.3">
      <c r="A8321" s="44">
        <f t="shared" si="261"/>
        <v>347</v>
      </c>
      <c r="B8321" s="45">
        <v>8317</v>
      </c>
      <c r="C8321" s="46">
        <f t="shared" si="262"/>
        <v>8317</v>
      </c>
      <c r="D8321" s="73">
        <v>5.0999999999999996</v>
      </c>
      <c r="E8321" s="68">
        <v>1</v>
      </c>
      <c r="F8321" s="73">
        <v>7.9</v>
      </c>
    </row>
    <row r="8322" spans="1:6" x14ac:dyDescent="0.3">
      <c r="A8322" s="44">
        <f t="shared" si="261"/>
        <v>347</v>
      </c>
      <c r="B8322" s="45">
        <v>8318</v>
      </c>
      <c r="C8322" s="46">
        <f t="shared" si="262"/>
        <v>8318</v>
      </c>
      <c r="D8322" s="73">
        <v>5.9</v>
      </c>
      <c r="E8322" s="68">
        <v>1</v>
      </c>
      <c r="F8322" s="73">
        <v>8</v>
      </c>
    </row>
    <row r="8323" spans="1:6" x14ac:dyDescent="0.3">
      <c r="A8323" s="44">
        <f t="shared" si="261"/>
        <v>347</v>
      </c>
      <c r="B8323" s="45">
        <v>8319</v>
      </c>
      <c r="C8323" s="46">
        <f t="shared" si="262"/>
        <v>8319</v>
      </c>
      <c r="D8323" s="73">
        <v>6.6</v>
      </c>
      <c r="E8323" s="68">
        <v>1</v>
      </c>
      <c r="F8323" s="73">
        <v>9.6</v>
      </c>
    </row>
    <row r="8324" spans="1:6" x14ac:dyDescent="0.3">
      <c r="A8324" s="44">
        <f t="shared" si="261"/>
        <v>347</v>
      </c>
      <c r="B8324" s="45">
        <v>8320</v>
      </c>
      <c r="C8324" s="46">
        <f t="shared" si="262"/>
        <v>8320</v>
      </c>
      <c r="D8324" s="73">
        <v>7.3</v>
      </c>
      <c r="E8324" s="68">
        <v>1</v>
      </c>
      <c r="F8324" s="73">
        <v>10.8</v>
      </c>
    </row>
    <row r="8325" spans="1:6" x14ac:dyDescent="0.3">
      <c r="A8325" s="44">
        <f t="shared" si="261"/>
        <v>347</v>
      </c>
      <c r="B8325" s="45">
        <v>8321</v>
      </c>
      <c r="C8325" s="46">
        <f t="shared" si="262"/>
        <v>8321</v>
      </c>
      <c r="D8325" s="73">
        <v>6.4</v>
      </c>
      <c r="E8325" s="68">
        <v>1</v>
      </c>
      <c r="F8325" s="73">
        <v>11</v>
      </c>
    </row>
    <row r="8326" spans="1:6" x14ac:dyDescent="0.3">
      <c r="A8326" s="44">
        <f t="shared" si="261"/>
        <v>347</v>
      </c>
      <c r="B8326" s="45">
        <v>8322</v>
      </c>
      <c r="C8326" s="46">
        <f t="shared" si="262"/>
        <v>8322</v>
      </c>
      <c r="D8326" s="73">
        <v>5.5</v>
      </c>
      <c r="E8326" s="68">
        <v>1.0121475</v>
      </c>
      <c r="F8326" s="73">
        <v>10.7</v>
      </c>
    </row>
    <row r="8327" spans="1:6" x14ac:dyDescent="0.3">
      <c r="A8327" s="44">
        <f t="shared" si="261"/>
        <v>347</v>
      </c>
      <c r="B8327" s="45">
        <v>8323</v>
      </c>
      <c r="C8327" s="46">
        <f t="shared" si="262"/>
        <v>8323</v>
      </c>
      <c r="D8327" s="73">
        <v>4.5999999999999996</v>
      </c>
      <c r="E8327" s="68">
        <v>1.9676475</v>
      </c>
      <c r="F8327" s="73">
        <v>9.6</v>
      </c>
    </row>
    <row r="8328" spans="1:6" x14ac:dyDescent="0.3">
      <c r="A8328" s="44">
        <f t="shared" si="261"/>
        <v>347</v>
      </c>
      <c r="B8328" s="45">
        <v>8324</v>
      </c>
      <c r="C8328" s="46">
        <f t="shared" si="262"/>
        <v>8324</v>
      </c>
      <c r="D8328" s="73">
        <v>4.5999999999999996</v>
      </c>
      <c r="E8328" s="68">
        <v>2.5593750000000002</v>
      </c>
      <c r="F8328" s="73">
        <v>6.3</v>
      </c>
    </row>
    <row r="8329" spans="1:6" x14ac:dyDescent="0.3">
      <c r="A8329" s="44">
        <f t="shared" si="261"/>
        <v>347</v>
      </c>
      <c r="B8329" s="45">
        <v>8325</v>
      </c>
      <c r="C8329" s="46">
        <f t="shared" si="262"/>
        <v>8325</v>
      </c>
      <c r="D8329" s="73">
        <v>4.5</v>
      </c>
      <c r="E8329" s="68">
        <v>2.3948925000000001</v>
      </c>
      <c r="F8329" s="73">
        <v>4.5</v>
      </c>
    </row>
    <row r="8330" spans="1:6" x14ac:dyDescent="0.3">
      <c r="A8330" s="44">
        <f t="shared" si="261"/>
        <v>347</v>
      </c>
      <c r="B8330" s="45">
        <v>8326</v>
      </c>
      <c r="C8330" s="46">
        <f t="shared" si="262"/>
        <v>8326</v>
      </c>
      <c r="D8330" s="73">
        <v>4.5</v>
      </c>
      <c r="E8330" s="68">
        <v>1.4262611999999999</v>
      </c>
      <c r="F8330" s="73">
        <v>3.1</v>
      </c>
    </row>
    <row r="8331" spans="1:6" x14ac:dyDescent="0.3">
      <c r="A8331" s="44">
        <f t="shared" si="261"/>
        <v>347</v>
      </c>
      <c r="B8331" s="45">
        <v>8327</v>
      </c>
      <c r="C8331" s="46">
        <f t="shared" si="262"/>
        <v>8327</v>
      </c>
      <c r="D8331" s="73">
        <v>4.8</v>
      </c>
      <c r="E8331" s="68">
        <v>1</v>
      </c>
      <c r="F8331" s="73">
        <v>1.4</v>
      </c>
    </row>
    <row r="8332" spans="1:6" ht="15" thickBot="1" x14ac:dyDescent="0.35">
      <c r="A8332" s="44">
        <f t="shared" si="261"/>
        <v>347</v>
      </c>
      <c r="B8332" s="45">
        <v>8328</v>
      </c>
      <c r="C8332" s="46">
        <f t="shared" si="262"/>
        <v>8328</v>
      </c>
      <c r="D8332" s="74">
        <v>5.0999999999999996</v>
      </c>
      <c r="E8332" s="69">
        <v>1</v>
      </c>
      <c r="F8332" s="74">
        <v>0</v>
      </c>
    </row>
    <row r="8333" spans="1:6" x14ac:dyDescent="0.3">
      <c r="A8333" s="44">
        <f t="shared" si="261"/>
        <v>348</v>
      </c>
      <c r="B8333" s="45">
        <v>8329</v>
      </c>
      <c r="C8333" s="46">
        <f t="shared" si="262"/>
        <v>8329</v>
      </c>
      <c r="D8333" s="72">
        <v>2.6</v>
      </c>
      <c r="E8333" s="67">
        <v>1</v>
      </c>
      <c r="F8333" s="72">
        <v>0</v>
      </c>
    </row>
    <row r="8334" spans="1:6" x14ac:dyDescent="0.3">
      <c r="A8334" s="44">
        <f t="shared" si="261"/>
        <v>348</v>
      </c>
      <c r="B8334" s="45">
        <v>8330</v>
      </c>
      <c r="C8334" s="46">
        <f t="shared" si="262"/>
        <v>8330</v>
      </c>
      <c r="D8334" s="73">
        <v>1.7</v>
      </c>
      <c r="E8334" s="68">
        <v>1</v>
      </c>
      <c r="F8334" s="73">
        <v>0.5</v>
      </c>
    </row>
    <row r="8335" spans="1:6" x14ac:dyDescent="0.3">
      <c r="A8335" s="44">
        <f t="shared" si="261"/>
        <v>348</v>
      </c>
      <c r="B8335" s="45">
        <v>8331</v>
      </c>
      <c r="C8335" s="46">
        <f t="shared" si="262"/>
        <v>8331</v>
      </c>
      <c r="D8335" s="73">
        <v>0.8</v>
      </c>
      <c r="E8335" s="68">
        <v>1</v>
      </c>
      <c r="F8335" s="73">
        <v>3.2</v>
      </c>
    </row>
    <row r="8336" spans="1:6" x14ac:dyDescent="0.3">
      <c r="A8336" s="44">
        <f t="shared" si="261"/>
        <v>348</v>
      </c>
      <c r="B8336" s="45">
        <v>8332</v>
      </c>
      <c r="C8336" s="46">
        <f t="shared" si="262"/>
        <v>8332</v>
      </c>
      <c r="D8336" s="73">
        <v>-0.1</v>
      </c>
      <c r="E8336" s="68">
        <v>1</v>
      </c>
      <c r="F8336" s="73">
        <v>6.6</v>
      </c>
    </row>
    <row r="8337" spans="1:6" x14ac:dyDescent="0.3">
      <c r="A8337" s="44">
        <f t="shared" si="261"/>
        <v>348</v>
      </c>
      <c r="B8337" s="45">
        <v>8333</v>
      </c>
      <c r="C8337" s="46">
        <f t="shared" si="262"/>
        <v>8333</v>
      </c>
      <c r="D8337" s="73">
        <v>-0.5</v>
      </c>
      <c r="E8337" s="68">
        <v>1</v>
      </c>
      <c r="F8337" s="73">
        <v>8.5</v>
      </c>
    </row>
    <row r="8338" spans="1:6" x14ac:dyDescent="0.3">
      <c r="A8338" s="44">
        <f t="shared" si="261"/>
        <v>348</v>
      </c>
      <c r="B8338" s="45">
        <v>8334</v>
      </c>
      <c r="C8338" s="46">
        <f t="shared" si="262"/>
        <v>8334</v>
      </c>
      <c r="D8338" s="73">
        <v>-0.8</v>
      </c>
      <c r="E8338" s="68">
        <v>1</v>
      </c>
      <c r="F8338" s="73">
        <v>10</v>
      </c>
    </row>
    <row r="8339" spans="1:6" x14ac:dyDescent="0.3">
      <c r="A8339" s="44">
        <f t="shared" si="261"/>
        <v>348</v>
      </c>
      <c r="B8339" s="45">
        <v>8335</v>
      </c>
      <c r="C8339" s="46">
        <f t="shared" si="262"/>
        <v>8335</v>
      </c>
      <c r="D8339" s="73">
        <v>-1.2</v>
      </c>
      <c r="E8339" s="68">
        <v>1</v>
      </c>
      <c r="F8339" s="73">
        <v>10.3</v>
      </c>
    </row>
    <row r="8340" spans="1:6" x14ac:dyDescent="0.3">
      <c r="A8340" s="44">
        <f t="shared" si="261"/>
        <v>348</v>
      </c>
      <c r="B8340" s="45">
        <v>8336</v>
      </c>
      <c r="C8340" s="46">
        <f t="shared" si="262"/>
        <v>8336</v>
      </c>
      <c r="D8340" s="73">
        <v>-0.5</v>
      </c>
      <c r="E8340" s="68">
        <v>1</v>
      </c>
      <c r="F8340" s="73">
        <v>8.5</v>
      </c>
    </row>
    <row r="8341" spans="1:6" x14ac:dyDescent="0.3">
      <c r="A8341" s="44">
        <f t="shared" si="261"/>
        <v>348</v>
      </c>
      <c r="B8341" s="45">
        <v>8337</v>
      </c>
      <c r="C8341" s="46">
        <f t="shared" si="262"/>
        <v>8337</v>
      </c>
      <c r="D8341" s="73">
        <v>0.3</v>
      </c>
      <c r="E8341" s="68">
        <v>1</v>
      </c>
      <c r="F8341" s="73">
        <v>6.8</v>
      </c>
    </row>
    <row r="8342" spans="1:6" x14ac:dyDescent="0.3">
      <c r="A8342" s="44">
        <f t="shared" si="261"/>
        <v>348</v>
      </c>
      <c r="B8342" s="45">
        <v>8338</v>
      </c>
      <c r="C8342" s="46">
        <f t="shared" si="262"/>
        <v>8338</v>
      </c>
      <c r="D8342" s="73">
        <v>1</v>
      </c>
      <c r="E8342" s="68">
        <v>1</v>
      </c>
      <c r="F8342" s="73">
        <v>6.5</v>
      </c>
    </row>
    <row r="8343" spans="1:6" x14ac:dyDescent="0.3">
      <c r="A8343" s="44">
        <f t="shared" si="261"/>
        <v>348</v>
      </c>
      <c r="B8343" s="45">
        <v>8339</v>
      </c>
      <c r="C8343" s="46">
        <f t="shared" si="262"/>
        <v>8339</v>
      </c>
      <c r="D8343" s="73">
        <v>2.4</v>
      </c>
      <c r="E8343" s="68">
        <v>1</v>
      </c>
      <c r="F8343" s="73">
        <v>6.5</v>
      </c>
    </row>
    <row r="8344" spans="1:6" x14ac:dyDescent="0.3">
      <c r="A8344" s="44">
        <f t="shared" si="261"/>
        <v>348</v>
      </c>
      <c r="B8344" s="45">
        <v>8340</v>
      </c>
      <c r="C8344" s="46">
        <f t="shared" si="262"/>
        <v>8340</v>
      </c>
      <c r="D8344" s="73">
        <v>3.7</v>
      </c>
      <c r="E8344" s="68">
        <v>1</v>
      </c>
      <c r="F8344" s="73">
        <v>7.3</v>
      </c>
    </row>
    <row r="8345" spans="1:6" x14ac:dyDescent="0.3">
      <c r="A8345" s="44">
        <f t="shared" si="261"/>
        <v>348</v>
      </c>
      <c r="B8345" s="45">
        <v>8341</v>
      </c>
      <c r="C8345" s="46">
        <f t="shared" si="262"/>
        <v>8341</v>
      </c>
      <c r="D8345" s="73">
        <v>5.0999999999999996</v>
      </c>
      <c r="E8345" s="68">
        <v>1</v>
      </c>
      <c r="F8345" s="73">
        <v>7.9</v>
      </c>
    </row>
    <row r="8346" spans="1:6" x14ac:dyDescent="0.3">
      <c r="A8346" s="44">
        <f t="shared" si="261"/>
        <v>348</v>
      </c>
      <c r="B8346" s="45">
        <v>8342</v>
      </c>
      <c r="C8346" s="46">
        <f t="shared" si="262"/>
        <v>8342</v>
      </c>
      <c r="D8346" s="73">
        <v>5.9</v>
      </c>
      <c r="E8346" s="68">
        <v>1</v>
      </c>
      <c r="F8346" s="73">
        <v>8</v>
      </c>
    </row>
    <row r="8347" spans="1:6" x14ac:dyDescent="0.3">
      <c r="A8347" s="44">
        <f t="shared" si="261"/>
        <v>348</v>
      </c>
      <c r="B8347" s="45">
        <v>8343</v>
      </c>
      <c r="C8347" s="46">
        <f t="shared" si="262"/>
        <v>8343</v>
      </c>
      <c r="D8347" s="73">
        <v>6.6</v>
      </c>
      <c r="E8347" s="68">
        <v>1</v>
      </c>
      <c r="F8347" s="73">
        <v>9.6</v>
      </c>
    </row>
    <row r="8348" spans="1:6" x14ac:dyDescent="0.3">
      <c r="A8348" s="44">
        <f t="shared" si="261"/>
        <v>348</v>
      </c>
      <c r="B8348" s="45">
        <v>8344</v>
      </c>
      <c r="C8348" s="46">
        <f t="shared" si="262"/>
        <v>8344</v>
      </c>
      <c r="D8348" s="73">
        <v>7.3</v>
      </c>
      <c r="E8348" s="68">
        <v>1</v>
      </c>
      <c r="F8348" s="73">
        <v>10.8</v>
      </c>
    </row>
    <row r="8349" spans="1:6" x14ac:dyDescent="0.3">
      <c r="A8349" s="44">
        <f t="shared" si="261"/>
        <v>348</v>
      </c>
      <c r="B8349" s="45">
        <v>8345</v>
      </c>
      <c r="C8349" s="46">
        <f t="shared" si="262"/>
        <v>8345</v>
      </c>
      <c r="D8349" s="73">
        <v>6.4</v>
      </c>
      <c r="E8349" s="68">
        <v>1</v>
      </c>
      <c r="F8349" s="73">
        <v>11</v>
      </c>
    </row>
    <row r="8350" spans="1:6" x14ac:dyDescent="0.3">
      <c r="A8350" s="44">
        <f t="shared" si="261"/>
        <v>348</v>
      </c>
      <c r="B8350" s="45">
        <v>8346</v>
      </c>
      <c r="C8350" s="46">
        <f t="shared" si="262"/>
        <v>8346</v>
      </c>
      <c r="D8350" s="73">
        <v>5.5</v>
      </c>
      <c r="E8350" s="68">
        <v>1.0121475</v>
      </c>
      <c r="F8350" s="73">
        <v>10.7</v>
      </c>
    </row>
    <row r="8351" spans="1:6" x14ac:dyDescent="0.3">
      <c r="A8351" s="44">
        <f t="shared" si="261"/>
        <v>348</v>
      </c>
      <c r="B8351" s="45">
        <v>8347</v>
      </c>
      <c r="C8351" s="46">
        <f t="shared" si="262"/>
        <v>8347</v>
      </c>
      <c r="D8351" s="73">
        <v>4.5999999999999996</v>
      </c>
      <c r="E8351" s="68">
        <v>1.9676475</v>
      </c>
      <c r="F8351" s="73">
        <v>9.6</v>
      </c>
    </row>
    <row r="8352" spans="1:6" x14ac:dyDescent="0.3">
      <c r="A8352" s="44">
        <f t="shared" si="261"/>
        <v>348</v>
      </c>
      <c r="B8352" s="45">
        <v>8348</v>
      </c>
      <c r="C8352" s="46">
        <f t="shared" si="262"/>
        <v>8348</v>
      </c>
      <c r="D8352" s="73">
        <v>4.5999999999999996</v>
      </c>
      <c r="E8352" s="68">
        <v>2.5593750000000002</v>
      </c>
      <c r="F8352" s="73">
        <v>6.3</v>
      </c>
    </row>
    <row r="8353" spans="1:6" x14ac:dyDescent="0.3">
      <c r="A8353" s="44">
        <f t="shared" si="261"/>
        <v>348</v>
      </c>
      <c r="B8353" s="45">
        <v>8349</v>
      </c>
      <c r="C8353" s="46">
        <f t="shared" si="262"/>
        <v>8349</v>
      </c>
      <c r="D8353" s="73">
        <v>4.5</v>
      </c>
      <c r="E8353" s="68">
        <v>2.3948925000000001</v>
      </c>
      <c r="F8353" s="73">
        <v>4.5</v>
      </c>
    </row>
    <row r="8354" spans="1:6" x14ac:dyDescent="0.3">
      <c r="A8354" s="44">
        <f t="shared" si="261"/>
        <v>348</v>
      </c>
      <c r="B8354" s="45">
        <v>8350</v>
      </c>
      <c r="C8354" s="46">
        <f t="shared" si="262"/>
        <v>8350</v>
      </c>
      <c r="D8354" s="73">
        <v>4.5</v>
      </c>
      <c r="E8354" s="68">
        <v>1.4262611999999999</v>
      </c>
      <c r="F8354" s="73">
        <v>3.1</v>
      </c>
    </row>
    <row r="8355" spans="1:6" x14ac:dyDescent="0.3">
      <c r="A8355" s="44">
        <f t="shared" si="261"/>
        <v>348</v>
      </c>
      <c r="B8355" s="45">
        <v>8351</v>
      </c>
      <c r="C8355" s="46">
        <f t="shared" si="262"/>
        <v>8351</v>
      </c>
      <c r="D8355" s="73">
        <v>4.8</v>
      </c>
      <c r="E8355" s="68">
        <v>1</v>
      </c>
      <c r="F8355" s="73">
        <v>1.4</v>
      </c>
    </row>
    <row r="8356" spans="1:6" ht="15" thickBot="1" x14ac:dyDescent="0.35">
      <c r="A8356" s="44">
        <f t="shared" si="261"/>
        <v>348</v>
      </c>
      <c r="B8356" s="45">
        <v>8352</v>
      </c>
      <c r="C8356" s="46">
        <f t="shared" si="262"/>
        <v>8352</v>
      </c>
      <c r="D8356" s="74">
        <v>5.0999999999999996</v>
      </c>
      <c r="E8356" s="69">
        <v>1</v>
      </c>
      <c r="F8356" s="74">
        <v>0</v>
      </c>
    </row>
    <row r="8357" spans="1:6" x14ac:dyDescent="0.3">
      <c r="A8357" s="44">
        <f t="shared" si="261"/>
        <v>349</v>
      </c>
      <c r="B8357" s="45">
        <v>8353</v>
      </c>
      <c r="C8357" s="46">
        <f t="shared" si="262"/>
        <v>8353</v>
      </c>
      <c r="D8357" s="72">
        <v>2.6</v>
      </c>
      <c r="E8357" s="67">
        <v>1</v>
      </c>
      <c r="F8357" s="72">
        <v>0</v>
      </c>
    </row>
    <row r="8358" spans="1:6" x14ac:dyDescent="0.3">
      <c r="A8358" s="44">
        <f t="shared" si="261"/>
        <v>349</v>
      </c>
      <c r="B8358" s="45">
        <v>8354</v>
      </c>
      <c r="C8358" s="46">
        <f t="shared" si="262"/>
        <v>8354</v>
      </c>
      <c r="D8358" s="73">
        <v>1.7</v>
      </c>
      <c r="E8358" s="68">
        <v>1</v>
      </c>
      <c r="F8358" s="73">
        <v>0.5</v>
      </c>
    </row>
    <row r="8359" spans="1:6" x14ac:dyDescent="0.3">
      <c r="A8359" s="44">
        <f t="shared" si="261"/>
        <v>349</v>
      </c>
      <c r="B8359" s="45">
        <v>8355</v>
      </c>
      <c r="C8359" s="46">
        <f t="shared" si="262"/>
        <v>8355</v>
      </c>
      <c r="D8359" s="73">
        <v>0.8</v>
      </c>
      <c r="E8359" s="68">
        <v>1</v>
      </c>
      <c r="F8359" s="73">
        <v>3.2</v>
      </c>
    </row>
    <row r="8360" spans="1:6" x14ac:dyDescent="0.3">
      <c r="A8360" s="44">
        <f t="shared" si="261"/>
        <v>349</v>
      </c>
      <c r="B8360" s="45">
        <v>8356</v>
      </c>
      <c r="C8360" s="46">
        <f t="shared" si="262"/>
        <v>8356</v>
      </c>
      <c r="D8360" s="73">
        <v>-0.1</v>
      </c>
      <c r="E8360" s="68">
        <v>1</v>
      </c>
      <c r="F8360" s="73">
        <v>6.6</v>
      </c>
    </row>
    <row r="8361" spans="1:6" x14ac:dyDescent="0.3">
      <c r="A8361" s="44">
        <f t="shared" si="261"/>
        <v>349</v>
      </c>
      <c r="B8361" s="45">
        <v>8357</v>
      </c>
      <c r="C8361" s="46">
        <f t="shared" si="262"/>
        <v>8357</v>
      </c>
      <c r="D8361" s="73">
        <v>-0.5</v>
      </c>
      <c r="E8361" s="68">
        <v>1</v>
      </c>
      <c r="F8361" s="73">
        <v>8.5</v>
      </c>
    </row>
    <row r="8362" spans="1:6" x14ac:dyDescent="0.3">
      <c r="A8362" s="44">
        <f t="shared" si="261"/>
        <v>349</v>
      </c>
      <c r="B8362" s="45">
        <v>8358</v>
      </c>
      <c r="C8362" s="46">
        <f t="shared" si="262"/>
        <v>8358</v>
      </c>
      <c r="D8362" s="73">
        <v>-0.8</v>
      </c>
      <c r="E8362" s="68">
        <v>1</v>
      </c>
      <c r="F8362" s="73">
        <v>10</v>
      </c>
    </row>
    <row r="8363" spans="1:6" x14ac:dyDescent="0.3">
      <c r="A8363" s="44">
        <f t="shared" si="261"/>
        <v>349</v>
      </c>
      <c r="B8363" s="45">
        <v>8359</v>
      </c>
      <c r="C8363" s="46">
        <f t="shared" si="262"/>
        <v>8359</v>
      </c>
      <c r="D8363" s="73">
        <v>-1.2</v>
      </c>
      <c r="E8363" s="68">
        <v>1</v>
      </c>
      <c r="F8363" s="73">
        <v>10.3</v>
      </c>
    </row>
    <row r="8364" spans="1:6" x14ac:dyDescent="0.3">
      <c r="A8364" s="44">
        <f t="shared" si="261"/>
        <v>349</v>
      </c>
      <c r="B8364" s="45">
        <v>8360</v>
      </c>
      <c r="C8364" s="46">
        <f t="shared" si="262"/>
        <v>8360</v>
      </c>
      <c r="D8364" s="73">
        <v>-0.5</v>
      </c>
      <c r="E8364" s="68">
        <v>1</v>
      </c>
      <c r="F8364" s="73">
        <v>8.5</v>
      </c>
    </row>
    <row r="8365" spans="1:6" x14ac:dyDescent="0.3">
      <c r="A8365" s="44">
        <f t="shared" si="261"/>
        <v>349</v>
      </c>
      <c r="B8365" s="45">
        <v>8361</v>
      </c>
      <c r="C8365" s="46">
        <f t="shared" si="262"/>
        <v>8361</v>
      </c>
      <c r="D8365" s="73">
        <v>0.3</v>
      </c>
      <c r="E8365" s="68">
        <v>1</v>
      </c>
      <c r="F8365" s="73">
        <v>6.8</v>
      </c>
    </row>
    <row r="8366" spans="1:6" x14ac:dyDescent="0.3">
      <c r="A8366" s="44">
        <f t="shared" si="261"/>
        <v>349</v>
      </c>
      <c r="B8366" s="45">
        <v>8362</v>
      </c>
      <c r="C8366" s="46">
        <f t="shared" si="262"/>
        <v>8362</v>
      </c>
      <c r="D8366" s="73">
        <v>1</v>
      </c>
      <c r="E8366" s="68">
        <v>1</v>
      </c>
      <c r="F8366" s="73">
        <v>6.5</v>
      </c>
    </row>
    <row r="8367" spans="1:6" x14ac:dyDescent="0.3">
      <c r="A8367" s="44">
        <f t="shared" si="261"/>
        <v>349</v>
      </c>
      <c r="B8367" s="45">
        <v>8363</v>
      </c>
      <c r="C8367" s="46">
        <f t="shared" si="262"/>
        <v>8363</v>
      </c>
      <c r="D8367" s="73">
        <v>2.4</v>
      </c>
      <c r="E8367" s="68">
        <v>1</v>
      </c>
      <c r="F8367" s="73">
        <v>6.5</v>
      </c>
    </row>
    <row r="8368" spans="1:6" x14ac:dyDescent="0.3">
      <c r="A8368" s="44">
        <f t="shared" si="261"/>
        <v>349</v>
      </c>
      <c r="B8368" s="45">
        <v>8364</v>
      </c>
      <c r="C8368" s="46">
        <f t="shared" si="262"/>
        <v>8364</v>
      </c>
      <c r="D8368" s="73">
        <v>3.7</v>
      </c>
      <c r="E8368" s="68">
        <v>1</v>
      </c>
      <c r="F8368" s="73">
        <v>7.3</v>
      </c>
    </row>
    <row r="8369" spans="1:6" x14ac:dyDescent="0.3">
      <c r="A8369" s="44">
        <f t="shared" si="261"/>
        <v>349</v>
      </c>
      <c r="B8369" s="45">
        <v>8365</v>
      </c>
      <c r="C8369" s="46">
        <f t="shared" si="262"/>
        <v>8365</v>
      </c>
      <c r="D8369" s="73">
        <v>5.0999999999999996</v>
      </c>
      <c r="E8369" s="68">
        <v>1</v>
      </c>
      <c r="F8369" s="73">
        <v>7.9</v>
      </c>
    </row>
    <row r="8370" spans="1:6" x14ac:dyDescent="0.3">
      <c r="A8370" s="44">
        <f t="shared" si="261"/>
        <v>349</v>
      </c>
      <c r="B8370" s="45">
        <v>8366</v>
      </c>
      <c r="C8370" s="46">
        <f t="shared" si="262"/>
        <v>8366</v>
      </c>
      <c r="D8370" s="73">
        <v>5.9</v>
      </c>
      <c r="E8370" s="68">
        <v>1</v>
      </c>
      <c r="F8370" s="73">
        <v>8</v>
      </c>
    </row>
    <row r="8371" spans="1:6" x14ac:dyDescent="0.3">
      <c r="A8371" s="44">
        <f t="shared" si="261"/>
        <v>349</v>
      </c>
      <c r="B8371" s="45">
        <v>8367</v>
      </c>
      <c r="C8371" s="46">
        <f t="shared" si="262"/>
        <v>8367</v>
      </c>
      <c r="D8371" s="73">
        <v>6.6</v>
      </c>
      <c r="E8371" s="68">
        <v>1</v>
      </c>
      <c r="F8371" s="73">
        <v>9.6</v>
      </c>
    </row>
    <row r="8372" spans="1:6" x14ac:dyDescent="0.3">
      <c r="A8372" s="44">
        <f t="shared" si="261"/>
        <v>349</v>
      </c>
      <c r="B8372" s="45">
        <v>8368</v>
      </c>
      <c r="C8372" s="46">
        <f t="shared" si="262"/>
        <v>8368</v>
      </c>
      <c r="D8372" s="73">
        <v>7.3</v>
      </c>
      <c r="E8372" s="68">
        <v>1</v>
      </c>
      <c r="F8372" s="73">
        <v>10.8</v>
      </c>
    </row>
    <row r="8373" spans="1:6" x14ac:dyDescent="0.3">
      <c r="A8373" s="44">
        <f t="shared" ref="A8373:A8436" si="263">ROUNDUP(C8373/24,0)</f>
        <v>349</v>
      </c>
      <c r="B8373" s="45">
        <v>8369</v>
      </c>
      <c r="C8373" s="46">
        <f t="shared" ref="C8373:C8436" si="264">B8373*$C$1</f>
        <v>8369</v>
      </c>
      <c r="D8373" s="73">
        <v>6.4</v>
      </c>
      <c r="E8373" s="68">
        <v>1</v>
      </c>
      <c r="F8373" s="73">
        <v>11</v>
      </c>
    </row>
    <row r="8374" spans="1:6" x14ac:dyDescent="0.3">
      <c r="A8374" s="44">
        <f t="shared" si="263"/>
        <v>349</v>
      </c>
      <c r="B8374" s="45">
        <v>8370</v>
      </c>
      <c r="C8374" s="46">
        <f t="shared" si="264"/>
        <v>8370</v>
      </c>
      <c r="D8374" s="73">
        <v>5.5</v>
      </c>
      <c r="E8374" s="68">
        <v>1.0121475</v>
      </c>
      <c r="F8374" s="73">
        <v>10.7</v>
      </c>
    </row>
    <row r="8375" spans="1:6" x14ac:dyDescent="0.3">
      <c r="A8375" s="44">
        <f t="shared" si="263"/>
        <v>349</v>
      </c>
      <c r="B8375" s="45">
        <v>8371</v>
      </c>
      <c r="C8375" s="46">
        <f t="shared" si="264"/>
        <v>8371</v>
      </c>
      <c r="D8375" s="73">
        <v>4.5999999999999996</v>
      </c>
      <c r="E8375" s="68">
        <v>1.9676475</v>
      </c>
      <c r="F8375" s="73">
        <v>9.6</v>
      </c>
    </row>
    <row r="8376" spans="1:6" x14ac:dyDescent="0.3">
      <c r="A8376" s="44">
        <f t="shared" si="263"/>
        <v>349</v>
      </c>
      <c r="B8376" s="45">
        <v>8372</v>
      </c>
      <c r="C8376" s="46">
        <f t="shared" si="264"/>
        <v>8372</v>
      </c>
      <c r="D8376" s="73">
        <v>4.5999999999999996</v>
      </c>
      <c r="E8376" s="68">
        <v>2.5593750000000002</v>
      </c>
      <c r="F8376" s="73">
        <v>6.3</v>
      </c>
    </row>
    <row r="8377" spans="1:6" x14ac:dyDescent="0.3">
      <c r="A8377" s="44">
        <f t="shared" si="263"/>
        <v>349</v>
      </c>
      <c r="B8377" s="45">
        <v>8373</v>
      </c>
      <c r="C8377" s="46">
        <f t="shared" si="264"/>
        <v>8373</v>
      </c>
      <c r="D8377" s="73">
        <v>4.5</v>
      </c>
      <c r="E8377" s="68">
        <v>2.3948925000000001</v>
      </c>
      <c r="F8377" s="73">
        <v>4.5</v>
      </c>
    </row>
    <row r="8378" spans="1:6" x14ac:dyDescent="0.3">
      <c r="A8378" s="44">
        <f t="shared" si="263"/>
        <v>349</v>
      </c>
      <c r="B8378" s="45">
        <v>8374</v>
      </c>
      <c r="C8378" s="46">
        <f t="shared" si="264"/>
        <v>8374</v>
      </c>
      <c r="D8378" s="73">
        <v>4.5</v>
      </c>
      <c r="E8378" s="68">
        <v>1.4262611999999999</v>
      </c>
      <c r="F8378" s="73">
        <v>3.1</v>
      </c>
    </row>
    <row r="8379" spans="1:6" x14ac:dyDescent="0.3">
      <c r="A8379" s="44">
        <f t="shared" si="263"/>
        <v>349</v>
      </c>
      <c r="B8379" s="45">
        <v>8375</v>
      </c>
      <c r="C8379" s="46">
        <f t="shared" si="264"/>
        <v>8375</v>
      </c>
      <c r="D8379" s="73">
        <v>4.8</v>
      </c>
      <c r="E8379" s="68">
        <v>1</v>
      </c>
      <c r="F8379" s="73">
        <v>1.4</v>
      </c>
    </row>
    <row r="8380" spans="1:6" ht="15" thickBot="1" x14ac:dyDescent="0.35">
      <c r="A8380" s="44">
        <f t="shared" si="263"/>
        <v>349</v>
      </c>
      <c r="B8380" s="45">
        <v>8376</v>
      </c>
      <c r="C8380" s="46">
        <f t="shared" si="264"/>
        <v>8376</v>
      </c>
      <c r="D8380" s="74">
        <v>5.0999999999999996</v>
      </c>
      <c r="E8380" s="69">
        <v>1</v>
      </c>
      <c r="F8380" s="74">
        <v>0</v>
      </c>
    </row>
    <row r="8381" spans="1:6" x14ac:dyDescent="0.3">
      <c r="A8381" s="44">
        <f t="shared" si="263"/>
        <v>350</v>
      </c>
      <c r="B8381" s="45">
        <v>8377</v>
      </c>
      <c r="C8381" s="46">
        <f t="shared" si="264"/>
        <v>8377</v>
      </c>
      <c r="D8381" s="72">
        <v>2.6</v>
      </c>
      <c r="E8381" s="67">
        <v>1</v>
      </c>
      <c r="F8381" s="72">
        <v>0</v>
      </c>
    </row>
    <row r="8382" spans="1:6" x14ac:dyDescent="0.3">
      <c r="A8382" s="44">
        <f t="shared" si="263"/>
        <v>350</v>
      </c>
      <c r="B8382" s="45">
        <v>8378</v>
      </c>
      <c r="C8382" s="46">
        <f t="shared" si="264"/>
        <v>8378</v>
      </c>
      <c r="D8382" s="73">
        <v>1.7</v>
      </c>
      <c r="E8382" s="68">
        <v>1</v>
      </c>
      <c r="F8382" s="73">
        <v>0.5</v>
      </c>
    </row>
    <row r="8383" spans="1:6" x14ac:dyDescent="0.3">
      <c r="A8383" s="44">
        <f t="shared" si="263"/>
        <v>350</v>
      </c>
      <c r="B8383" s="45">
        <v>8379</v>
      </c>
      <c r="C8383" s="46">
        <f t="shared" si="264"/>
        <v>8379</v>
      </c>
      <c r="D8383" s="73">
        <v>0.8</v>
      </c>
      <c r="E8383" s="68">
        <v>1</v>
      </c>
      <c r="F8383" s="73">
        <v>3.2</v>
      </c>
    </row>
    <row r="8384" spans="1:6" x14ac:dyDescent="0.3">
      <c r="A8384" s="44">
        <f t="shared" si="263"/>
        <v>350</v>
      </c>
      <c r="B8384" s="45">
        <v>8380</v>
      </c>
      <c r="C8384" s="46">
        <f t="shared" si="264"/>
        <v>8380</v>
      </c>
      <c r="D8384" s="73">
        <v>-0.1</v>
      </c>
      <c r="E8384" s="68">
        <v>1</v>
      </c>
      <c r="F8384" s="73">
        <v>6.6</v>
      </c>
    </row>
    <row r="8385" spans="1:6" x14ac:dyDescent="0.3">
      <c r="A8385" s="44">
        <f t="shared" si="263"/>
        <v>350</v>
      </c>
      <c r="B8385" s="45">
        <v>8381</v>
      </c>
      <c r="C8385" s="46">
        <f t="shared" si="264"/>
        <v>8381</v>
      </c>
      <c r="D8385" s="73">
        <v>-0.5</v>
      </c>
      <c r="E8385" s="68">
        <v>1</v>
      </c>
      <c r="F8385" s="73">
        <v>8.5</v>
      </c>
    </row>
    <row r="8386" spans="1:6" x14ac:dyDescent="0.3">
      <c r="A8386" s="44">
        <f t="shared" si="263"/>
        <v>350</v>
      </c>
      <c r="B8386" s="45">
        <v>8382</v>
      </c>
      <c r="C8386" s="46">
        <f t="shared" si="264"/>
        <v>8382</v>
      </c>
      <c r="D8386" s="73">
        <v>-0.8</v>
      </c>
      <c r="E8386" s="68">
        <v>1</v>
      </c>
      <c r="F8386" s="73">
        <v>10</v>
      </c>
    </row>
    <row r="8387" spans="1:6" x14ac:dyDescent="0.3">
      <c r="A8387" s="44">
        <f t="shared" si="263"/>
        <v>350</v>
      </c>
      <c r="B8387" s="45">
        <v>8383</v>
      </c>
      <c r="C8387" s="46">
        <f t="shared" si="264"/>
        <v>8383</v>
      </c>
      <c r="D8387" s="73">
        <v>-1.2</v>
      </c>
      <c r="E8387" s="68">
        <v>1</v>
      </c>
      <c r="F8387" s="73">
        <v>10.3</v>
      </c>
    </row>
    <row r="8388" spans="1:6" x14ac:dyDescent="0.3">
      <c r="A8388" s="44">
        <f t="shared" si="263"/>
        <v>350</v>
      </c>
      <c r="B8388" s="45">
        <v>8384</v>
      </c>
      <c r="C8388" s="46">
        <f t="shared" si="264"/>
        <v>8384</v>
      </c>
      <c r="D8388" s="73">
        <v>-0.5</v>
      </c>
      <c r="E8388" s="68">
        <v>1</v>
      </c>
      <c r="F8388" s="73">
        <v>8.5</v>
      </c>
    </row>
    <row r="8389" spans="1:6" x14ac:dyDescent="0.3">
      <c r="A8389" s="44">
        <f t="shared" si="263"/>
        <v>350</v>
      </c>
      <c r="B8389" s="45">
        <v>8385</v>
      </c>
      <c r="C8389" s="46">
        <f t="shared" si="264"/>
        <v>8385</v>
      </c>
      <c r="D8389" s="73">
        <v>0.3</v>
      </c>
      <c r="E8389" s="68">
        <v>1</v>
      </c>
      <c r="F8389" s="73">
        <v>6.8</v>
      </c>
    </row>
    <row r="8390" spans="1:6" x14ac:dyDescent="0.3">
      <c r="A8390" s="44">
        <f t="shared" si="263"/>
        <v>350</v>
      </c>
      <c r="B8390" s="45">
        <v>8386</v>
      </c>
      <c r="C8390" s="46">
        <f t="shared" si="264"/>
        <v>8386</v>
      </c>
      <c r="D8390" s="73">
        <v>1</v>
      </c>
      <c r="E8390" s="68">
        <v>1</v>
      </c>
      <c r="F8390" s="73">
        <v>6.5</v>
      </c>
    </row>
    <row r="8391" spans="1:6" x14ac:dyDescent="0.3">
      <c r="A8391" s="44">
        <f t="shared" si="263"/>
        <v>350</v>
      </c>
      <c r="B8391" s="45">
        <v>8387</v>
      </c>
      <c r="C8391" s="46">
        <f t="shared" si="264"/>
        <v>8387</v>
      </c>
      <c r="D8391" s="73">
        <v>2.4</v>
      </c>
      <c r="E8391" s="68">
        <v>1</v>
      </c>
      <c r="F8391" s="73">
        <v>6.5</v>
      </c>
    </row>
    <row r="8392" spans="1:6" x14ac:dyDescent="0.3">
      <c r="A8392" s="44">
        <f t="shared" si="263"/>
        <v>350</v>
      </c>
      <c r="B8392" s="45">
        <v>8388</v>
      </c>
      <c r="C8392" s="46">
        <f t="shared" si="264"/>
        <v>8388</v>
      </c>
      <c r="D8392" s="73">
        <v>3.7</v>
      </c>
      <c r="E8392" s="68">
        <v>1</v>
      </c>
      <c r="F8392" s="73">
        <v>7.3</v>
      </c>
    </row>
    <row r="8393" spans="1:6" x14ac:dyDescent="0.3">
      <c r="A8393" s="44">
        <f t="shared" si="263"/>
        <v>350</v>
      </c>
      <c r="B8393" s="45">
        <v>8389</v>
      </c>
      <c r="C8393" s="46">
        <f t="shared" si="264"/>
        <v>8389</v>
      </c>
      <c r="D8393" s="73">
        <v>5.0999999999999996</v>
      </c>
      <c r="E8393" s="68">
        <v>1</v>
      </c>
      <c r="F8393" s="73">
        <v>7.9</v>
      </c>
    </row>
    <row r="8394" spans="1:6" x14ac:dyDescent="0.3">
      <c r="A8394" s="44">
        <f t="shared" si="263"/>
        <v>350</v>
      </c>
      <c r="B8394" s="45">
        <v>8390</v>
      </c>
      <c r="C8394" s="46">
        <f t="shared" si="264"/>
        <v>8390</v>
      </c>
      <c r="D8394" s="73">
        <v>5.9</v>
      </c>
      <c r="E8394" s="68">
        <v>1</v>
      </c>
      <c r="F8394" s="73">
        <v>8</v>
      </c>
    </row>
    <row r="8395" spans="1:6" x14ac:dyDescent="0.3">
      <c r="A8395" s="44">
        <f t="shared" si="263"/>
        <v>350</v>
      </c>
      <c r="B8395" s="45">
        <v>8391</v>
      </c>
      <c r="C8395" s="46">
        <f t="shared" si="264"/>
        <v>8391</v>
      </c>
      <c r="D8395" s="73">
        <v>6.6</v>
      </c>
      <c r="E8395" s="68">
        <v>1</v>
      </c>
      <c r="F8395" s="73">
        <v>9.6</v>
      </c>
    </row>
    <row r="8396" spans="1:6" x14ac:dyDescent="0.3">
      <c r="A8396" s="44">
        <f t="shared" si="263"/>
        <v>350</v>
      </c>
      <c r="B8396" s="45">
        <v>8392</v>
      </c>
      <c r="C8396" s="46">
        <f t="shared" si="264"/>
        <v>8392</v>
      </c>
      <c r="D8396" s="73">
        <v>7.3</v>
      </c>
      <c r="E8396" s="68">
        <v>1</v>
      </c>
      <c r="F8396" s="73">
        <v>10.8</v>
      </c>
    </row>
    <row r="8397" spans="1:6" x14ac:dyDescent="0.3">
      <c r="A8397" s="44">
        <f t="shared" si="263"/>
        <v>350</v>
      </c>
      <c r="B8397" s="45">
        <v>8393</v>
      </c>
      <c r="C8397" s="46">
        <f t="shared" si="264"/>
        <v>8393</v>
      </c>
      <c r="D8397" s="73">
        <v>6.4</v>
      </c>
      <c r="E8397" s="68">
        <v>1</v>
      </c>
      <c r="F8397" s="73">
        <v>11</v>
      </c>
    </row>
    <row r="8398" spans="1:6" x14ac:dyDescent="0.3">
      <c r="A8398" s="44">
        <f t="shared" si="263"/>
        <v>350</v>
      </c>
      <c r="B8398" s="45">
        <v>8394</v>
      </c>
      <c r="C8398" s="46">
        <f t="shared" si="264"/>
        <v>8394</v>
      </c>
      <c r="D8398" s="73">
        <v>5.5</v>
      </c>
      <c r="E8398" s="68">
        <v>1.0121475</v>
      </c>
      <c r="F8398" s="73">
        <v>10.7</v>
      </c>
    </row>
    <row r="8399" spans="1:6" x14ac:dyDescent="0.3">
      <c r="A8399" s="44">
        <f t="shared" si="263"/>
        <v>350</v>
      </c>
      <c r="B8399" s="45">
        <v>8395</v>
      </c>
      <c r="C8399" s="46">
        <f t="shared" si="264"/>
        <v>8395</v>
      </c>
      <c r="D8399" s="73">
        <v>4.5999999999999996</v>
      </c>
      <c r="E8399" s="68">
        <v>1.9676475</v>
      </c>
      <c r="F8399" s="73">
        <v>9.6</v>
      </c>
    </row>
    <row r="8400" spans="1:6" x14ac:dyDescent="0.3">
      <c r="A8400" s="44">
        <f t="shared" si="263"/>
        <v>350</v>
      </c>
      <c r="B8400" s="45">
        <v>8396</v>
      </c>
      <c r="C8400" s="46">
        <f t="shared" si="264"/>
        <v>8396</v>
      </c>
      <c r="D8400" s="73">
        <v>4.5999999999999996</v>
      </c>
      <c r="E8400" s="68">
        <v>2.5593750000000002</v>
      </c>
      <c r="F8400" s="73">
        <v>6.3</v>
      </c>
    </row>
    <row r="8401" spans="1:6" x14ac:dyDescent="0.3">
      <c r="A8401" s="44">
        <f t="shared" si="263"/>
        <v>350</v>
      </c>
      <c r="B8401" s="45">
        <v>8397</v>
      </c>
      <c r="C8401" s="46">
        <f t="shared" si="264"/>
        <v>8397</v>
      </c>
      <c r="D8401" s="73">
        <v>4.5</v>
      </c>
      <c r="E8401" s="68">
        <v>2.3948925000000001</v>
      </c>
      <c r="F8401" s="73">
        <v>4.5</v>
      </c>
    </row>
    <row r="8402" spans="1:6" x14ac:dyDescent="0.3">
      <c r="A8402" s="44">
        <f t="shared" si="263"/>
        <v>350</v>
      </c>
      <c r="B8402" s="45">
        <v>8398</v>
      </c>
      <c r="C8402" s="46">
        <f t="shared" si="264"/>
        <v>8398</v>
      </c>
      <c r="D8402" s="73">
        <v>4.5</v>
      </c>
      <c r="E8402" s="68">
        <v>1.4262611999999999</v>
      </c>
      <c r="F8402" s="73">
        <v>3.1</v>
      </c>
    </row>
    <row r="8403" spans="1:6" x14ac:dyDescent="0.3">
      <c r="A8403" s="44">
        <f t="shared" si="263"/>
        <v>350</v>
      </c>
      <c r="B8403" s="45">
        <v>8399</v>
      </c>
      <c r="C8403" s="46">
        <f t="shared" si="264"/>
        <v>8399</v>
      </c>
      <c r="D8403" s="73">
        <v>4.8</v>
      </c>
      <c r="E8403" s="68">
        <v>1</v>
      </c>
      <c r="F8403" s="73">
        <v>1.4</v>
      </c>
    </row>
    <row r="8404" spans="1:6" ht="15" thickBot="1" x14ac:dyDescent="0.35">
      <c r="A8404" s="44">
        <f t="shared" si="263"/>
        <v>350</v>
      </c>
      <c r="B8404" s="45">
        <v>8400</v>
      </c>
      <c r="C8404" s="46">
        <f t="shared" si="264"/>
        <v>8400</v>
      </c>
      <c r="D8404" s="74">
        <v>5.0999999999999996</v>
      </c>
      <c r="E8404" s="69">
        <v>1</v>
      </c>
      <c r="F8404" s="74">
        <v>0</v>
      </c>
    </row>
    <row r="8405" spans="1:6" x14ac:dyDescent="0.3">
      <c r="A8405" s="44">
        <f t="shared" si="263"/>
        <v>351</v>
      </c>
      <c r="B8405" s="45">
        <v>8401</v>
      </c>
      <c r="C8405" s="46">
        <f t="shared" si="264"/>
        <v>8401</v>
      </c>
      <c r="D8405" s="72">
        <v>2.6</v>
      </c>
      <c r="E8405" s="67">
        <v>1</v>
      </c>
      <c r="F8405" s="72">
        <v>0</v>
      </c>
    </row>
    <row r="8406" spans="1:6" x14ac:dyDescent="0.3">
      <c r="A8406" s="44">
        <f t="shared" si="263"/>
        <v>351</v>
      </c>
      <c r="B8406" s="45">
        <v>8402</v>
      </c>
      <c r="C8406" s="46">
        <f t="shared" si="264"/>
        <v>8402</v>
      </c>
      <c r="D8406" s="73">
        <v>1.7</v>
      </c>
      <c r="E8406" s="68">
        <v>1</v>
      </c>
      <c r="F8406" s="73">
        <v>0.5</v>
      </c>
    </row>
    <row r="8407" spans="1:6" x14ac:dyDescent="0.3">
      <c r="A8407" s="44">
        <f t="shared" si="263"/>
        <v>351</v>
      </c>
      <c r="B8407" s="45">
        <v>8403</v>
      </c>
      <c r="C8407" s="46">
        <f t="shared" si="264"/>
        <v>8403</v>
      </c>
      <c r="D8407" s="73">
        <v>0.8</v>
      </c>
      <c r="E8407" s="68">
        <v>1</v>
      </c>
      <c r="F8407" s="73">
        <v>3.2</v>
      </c>
    </row>
    <row r="8408" spans="1:6" x14ac:dyDescent="0.3">
      <c r="A8408" s="44">
        <f t="shared" si="263"/>
        <v>351</v>
      </c>
      <c r="B8408" s="45">
        <v>8404</v>
      </c>
      <c r="C8408" s="46">
        <f t="shared" si="264"/>
        <v>8404</v>
      </c>
      <c r="D8408" s="73">
        <v>-0.1</v>
      </c>
      <c r="E8408" s="68">
        <v>1</v>
      </c>
      <c r="F8408" s="73">
        <v>6.6</v>
      </c>
    </row>
    <row r="8409" spans="1:6" x14ac:dyDescent="0.3">
      <c r="A8409" s="44">
        <f t="shared" si="263"/>
        <v>351</v>
      </c>
      <c r="B8409" s="45">
        <v>8405</v>
      </c>
      <c r="C8409" s="46">
        <f t="shared" si="264"/>
        <v>8405</v>
      </c>
      <c r="D8409" s="73">
        <v>-0.5</v>
      </c>
      <c r="E8409" s="68">
        <v>1</v>
      </c>
      <c r="F8409" s="73">
        <v>8.5</v>
      </c>
    </row>
    <row r="8410" spans="1:6" x14ac:dyDescent="0.3">
      <c r="A8410" s="44">
        <f t="shared" si="263"/>
        <v>351</v>
      </c>
      <c r="B8410" s="45">
        <v>8406</v>
      </c>
      <c r="C8410" s="46">
        <f t="shared" si="264"/>
        <v>8406</v>
      </c>
      <c r="D8410" s="73">
        <v>-0.8</v>
      </c>
      <c r="E8410" s="68">
        <v>1</v>
      </c>
      <c r="F8410" s="73">
        <v>10</v>
      </c>
    </row>
    <row r="8411" spans="1:6" x14ac:dyDescent="0.3">
      <c r="A8411" s="44">
        <f t="shared" si="263"/>
        <v>351</v>
      </c>
      <c r="B8411" s="45">
        <v>8407</v>
      </c>
      <c r="C8411" s="46">
        <f t="shared" si="264"/>
        <v>8407</v>
      </c>
      <c r="D8411" s="73">
        <v>-1.2</v>
      </c>
      <c r="E8411" s="68">
        <v>1</v>
      </c>
      <c r="F8411" s="73">
        <v>10.3</v>
      </c>
    </row>
    <row r="8412" spans="1:6" x14ac:dyDescent="0.3">
      <c r="A8412" s="44">
        <f t="shared" si="263"/>
        <v>351</v>
      </c>
      <c r="B8412" s="45">
        <v>8408</v>
      </c>
      <c r="C8412" s="46">
        <f t="shared" si="264"/>
        <v>8408</v>
      </c>
      <c r="D8412" s="73">
        <v>-0.5</v>
      </c>
      <c r="E8412" s="68">
        <v>1</v>
      </c>
      <c r="F8412" s="73">
        <v>8.5</v>
      </c>
    </row>
    <row r="8413" spans="1:6" x14ac:dyDescent="0.3">
      <c r="A8413" s="44">
        <f t="shared" si="263"/>
        <v>351</v>
      </c>
      <c r="B8413" s="45">
        <v>8409</v>
      </c>
      <c r="C8413" s="46">
        <f t="shared" si="264"/>
        <v>8409</v>
      </c>
      <c r="D8413" s="73">
        <v>0.3</v>
      </c>
      <c r="E8413" s="68">
        <v>1</v>
      </c>
      <c r="F8413" s="73">
        <v>6.8</v>
      </c>
    </row>
    <row r="8414" spans="1:6" x14ac:dyDescent="0.3">
      <c r="A8414" s="44">
        <f t="shared" si="263"/>
        <v>351</v>
      </c>
      <c r="B8414" s="45">
        <v>8410</v>
      </c>
      <c r="C8414" s="46">
        <f t="shared" si="264"/>
        <v>8410</v>
      </c>
      <c r="D8414" s="73">
        <v>1</v>
      </c>
      <c r="E8414" s="68">
        <v>1</v>
      </c>
      <c r="F8414" s="73">
        <v>6.5</v>
      </c>
    </row>
    <row r="8415" spans="1:6" x14ac:dyDescent="0.3">
      <c r="A8415" s="44">
        <f t="shared" si="263"/>
        <v>351</v>
      </c>
      <c r="B8415" s="45">
        <v>8411</v>
      </c>
      <c r="C8415" s="46">
        <f t="shared" si="264"/>
        <v>8411</v>
      </c>
      <c r="D8415" s="73">
        <v>2.4</v>
      </c>
      <c r="E8415" s="68">
        <v>1</v>
      </c>
      <c r="F8415" s="73">
        <v>6.5</v>
      </c>
    </row>
    <row r="8416" spans="1:6" x14ac:dyDescent="0.3">
      <c r="A8416" s="44">
        <f t="shared" si="263"/>
        <v>351</v>
      </c>
      <c r="B8416" s="45">
        <v>8412</v>
      </c>
      <c r="C8416" s="46">
        <f t="shared" si="264"/>
        <v>8412</v>
      </c>
      <c r="D8416" s="73">
        <v>3.7</v>
      </c>
      <c r="E8416" s="68">
        <v>1</v>
      </c>
      <c r="F8416" s="73">
        <v>7.3</v>
      </c>
    </row>
    <row r="8417" spans="1:6" x14ac:dyDescent="0.3">
      <c r="A8417" s="44">
        <f t="shared" si="263"/>
        <v>351</v>
      </c>
      <c r="B8417" s="45">
        <v>8413</v>
      </c>
      <c r="C8417" s="46">
        <f t="shared" si="264"/>
        <v>8413</v>
      </c>
      <c r="D8417" s="73">
        <v>5.0999999999999996</v>
      </c>
      <c r="E8417" s="68">
        <v>1</v>
      </c>
      <c r="F8417" s="73">
        <v>7.9</v>
      </c>
    </row>
    <row r="8418" spans="1:6" x14ac:dyDescent="0.3">
      <c r="A8418" s="44">
        <f t="shared" si="263"/>
        <v>351</v>
      </c>
      <c r="B8418" s="45">
        <v>8414</v>
      </c>
      <c r="C8418" s="46">
        <f t="shared" si="264"/>
        <v>8414</v>
      </c>
      <c r="D8418" s="73">
        <v>5.9</v>
      </c>
      <c r="E8418" s="68">
        <v>1</v>
      </c>
      <c r="F8418" s="73">
        <v>8</v>
      </c>
    </row>
    <row r="8419" spans="1:6" x14ac:dyDescent="0.3">
      <c r="A8419" s="44">
        <f t="shared" si="263"/>
        <v>351</v>
      </c>
      <c r="B8419" s="45">
        <v>8415</v>
      </c>
      <c r="C8419" s="46">
        <f t="shared" si="264"/>
        <v>8415</v>
      </c>
      <c r="D8419" s="73">
        <v>6.6</v>
      </c>
      <c r="E8419" s="68">
        <v>1</v>
      </c>
      <c r="F8419" s="73">
        <v>9.6</v>
      </c>
    </row>
    <row r="8420" spans="1:6" x14ac:dyDescent="0.3">
      <c r="A8420" s="44">
        <f t="shared" si="263"/>
        <v>351</v>
      </c>
      <c r="B8420" s="45">
        <v>8416</v>
      </c>
      <c r="C8420" s="46">
        <f t="shared" si="264"/>
        <v>8416</v>
      </c>
      <c r="D8420" s="73">
        <v>7.3</v>
      </c>
      <c r="E8420" s="68">
        <v>1</v>
      </c>
      <c r="F8420" s="73">
        <v>10.8</v>
      </c>
    </row>
    <row r="8421" spans="1:6" x14ac:dyDescent="0.3">
      <c r="A8421" s="44">
        <f t="shared" si="263"/>
        <v>351</v>
      </c>
      <c r="B8421" s="45">
        <v>8417</v>
      </c>
      <c r="C8421" s="46">
        <f t="shared" si="264"/>
        <v>8417</v>
      </c>
      <c r="D8421" s="73">
        <v>6.4</v>
      </c>
      <c r="E8421" s="68">
        <v>1</v>
      </c>
      <c r="F8421" s="73">
        <v>11</v>
      </c>
    </row>
    <row r="8422" spans="1:6" x14ac:dyDescent="0.3">
      <c r="A8422" s="44">
        <f t="shared" si="263"/>
        <v>351</v>
      </c>
      <c r="B8422" s="45">
        <v>8418</v>
      </c>
      <c r="C8422" s="46">
        <f t="shared" si="264"/>
        <v>8418</v>
      </c>
      <c r="D8422" s="73">
        <v>5.5</v>
      </c>
      <c r="E8422" s="68">
        <v>1.0121475</v>
      </c>
      <c r="F8422" s="73">
        <v>10.7</v>
      </c>
    </row>
    <row r="8423" spans="1:6" x14ac:dyDescent="0.3">
      <c r="A8423" s="44">
        <f t="shared" si="263"/>
        <v>351</v>
      </c>
      <c r="B8423" s="45">
        <v>8419</v>
      </c>
      <c r="C8423" s="46">
        <f t="shared" si="264"/>
        <v>8419</v>
      </c>
      <c r="D8423" s="73">
        <v>4.5999999999999996</v>
      </c>
      <c r="E8423" s="68">
        <v>1.9676475</v>
      </c>
      <c r="F8423" s="73">
        <v>9.6</v>
      </c>
    </row>
    <row r="8424" spans="1:6" x14ac:dyDescent="0.3">
      <c r="A8424" s="44">
        <f t="shared" si="263"/>
        <v>351</v>
      </c>
      <c r="B8424" s="45">
        <v>8420</v>
      </c>
      <c r="C8424" s="46">
        <f t="shared" si="264"/>
        <v>8420</v>
      </c>
      <c r="D8424" s="73">
        <v>4.5999999999999996</v>
      </c>
      <c r="E8424" s="68">
        <v>2.5593750000000002</v>
      </c>
      <c r="F8424" s="73">
        <v>6.3</v>
      </c>
    </row>
    <row r="8425" spans="1:6" x14ac:dyDescent="0.3">
      <c r="A8425" s="44">
        <f t="shared" si="263"/>
        <v>351</v>
      </c>
      <c r="B8425" s="45">
        <v>8421</v>
      </c>
      <c r="C8425" s="46">
        <f t="shared" si="264"/>
        <v>8421</v>
      </c>
      <c r="D8425" s="73">
        <v>4.5</v>
      </c>
      <c r="E8425" s="68">
        <v>2.3948925000000001</v>
      </c>
      <c r="F8425" s="73">
        <v>4.5</v>
      </c>
    </row>
    <row r="8426" spans="1:6" x14ac:dyDescent="0.3">
      <c r="A8426" s="44">
        <f t="shared" si="263"/>
        <v>351</v>
      </c>
      <c r="B8426" s="45">
        <v>8422</v>
      </c>
      <c r="C8426" s="46">
        <f t="shared" si="264"/>
        <v>8422</v>
      </c>
      <c r="D8426" s="73">
        <v>4.5</v>
      </c>
      <c r="E8426" s="68">
        <v>1.4262611999999999</v>
      </c>
      <c r="F8426" s="73">
        <v>3.1</v>
      </c>
    </row>
    <row r="8427" spans="1:6" x14ac:dyDescent="0.3">
      <c r="A8427" s="44">
        <f t="shared" si="263"/>
        <v>351</v>
      </c>
      <c r="B8427" s="45">
        <v>8423</v>
      </c>
      <c r="C8427" s="46">
        <f t="shared" si="264"/>
        <v>8423</v>
      </c>
      <c r="D8427" s="73">
        <v>4.8</v>
      </c>
      <c r="E8427" s="68">
        <v>1</v>
      </c>
      <c r="F8427" s="73">
        <v>1.4</v>
      </c>
    </row>
    <row r="8428" spans="1:6" ht="15" thickBot="1" x14ac:dyDescent="0.35">
      <c r="A8428" s="44">
        <f t="shared" si="263"/>
        <v>351</v>
      </c>
      <c r="B8428" s="45">
        <v>8424</v>
      </c>
      <c r="C8428" s="46">
        <f t="shared" si="264"/>
        <v>8424</v>
      </c>
      <c r="D8428" s="74">
        <v>5.0999999999999996</v>
      </c>
      <c r="E8428" s="69">
        <v>1</v>
      </c>
      <c r="F8428" s="74">
        <v>0</v>
      </c>
    </row>
    <row r="8429" spans="1:6" x14ac:dyDescent="0.3">
      <c r="A8429" s="44">
        <f t="shared" si="263"/>
        <v>352</v>
      </c>
      <c r="B8429" s="45">
        <v>8425</v>
      </c>
      <c r="C8429" s="46">
        <f t="shared" si="264"/>
        <v>8425</v>
      </c>
      <c r="D8429" s="72">
        <v>2.6</v>
      </c>
      <c r="E8429" s="67">
        <v>1</v>
      </c>
      <c r="F8429" s="72">
        <v>0</v>
      </c>
    </row>
    <row r="8430" spans="1:6" x14ac:dyDescent="0.3">
      <c r="A8430" s="44">
        <f t="shared" si="263"/>
        <v>352</v>
      </c>
      <c r="B8430" s="45">
        <v>8426</v>
      </c>
      <c r="C8430" s="46">
        <f t="shared" si="264"/>
        <v>8426</v>
      </c>
      <c r="D8430" s="73">
        <v>1.7</v>
      </c>
      <c r="E8430" s="68">
        <v>1</v>
      </c>
      <c r="F8430" s="73">
        <v>0.5</v>
      </c>
    </row>
    <row r="8431" spans="1:6" x14ac:dyDescent="0.3">
      <c r="A8431" s="44">
        <f t="shared" si="263"/>
        <v>352</v>
      </c>
      <c r="B8431" s="45">
        <v>8427</v>
      </c>
      <c r="C8431" s="46">
        <f t="shared" si="264"/>
        <v>8427</v>
      </c>
      <c r="D8431" s="73">
        <v>0.8</v>
      </c>
      <c r="E8431" s="68">
        <v>1</v>
      </c>
      <c r="F8431" s="73">
        <v>3.2</v>
      </c>
    </row>
    <row r="8432" spans="1:6" x14ac:dyDescent="0.3">
      <c r="A8432" s="44">
        <f t="shared" si="263"/>
        <v>352</v>
      </c>
      <c r="B8432" s="45">
        <v>8428</v>
      </c>
      <c r="C8432" s="46">
        <f t="shared" si="264"/>
        <v>8428</v>
      </c>
      <c r="D8432" s="73">
        <v>-0.1</v>
      </c>
      <c r="E8432" s="68">
        <v>1</v>
      </c>
      <c r="F8432" s="73">
        <v>6.6</v>
      </c>
    </row>
    <row r="8433" spans="1:6" x14ac:dyDescent="0.3">
      <c r="A8433" s="44">
        <f t="shared" si="263"/>
        <v>352</v>
      </c>
      <c r="B8433" s="45">
        <v>8429</v>
      </c>
      <c r="C8433" s="46">
        <f t="shared" si="264"/>
        <v>8429</v>
      </c>
      <c r="D8433" s="73">
        <v>-0.5</v>
      </c>
      <c r="E8433" s="68">
        <v>1</v>
      </c>
      <c r="F8433" s="73">
        <v>8.5</v>
      </c>
    </row>
    <row r="8434" spans="1:6" x14ac:dyDescent="0.3">
      <c r="A8434" s="44">
        <f t="shared" si="263"/>
        <v>352</v>
      </c>
      <c r="B8434" s="45">
        <v>8430</v>
      </c>
      <c r="C8434" s="46">
        <f t="shared" si="264"/>
        <v>8430</v>
      </c>
      <c r="D8434" s="73">
        <v>-0.8</v>
      </c>
      <c r="E8434" s="68">
        <v>1</v>
      </c>
      <c r="F8434" s="73">
        <v>10</v>
      </c>
    </row>
    <row r="8435" spans="1:6" x14ac:dyDescent="0.3">
      <c r="A8435" s="44">
        <f t="shared" si="263"/>
        <v>352</v>
      </c>
      <c r="B8435" s="45">
        <v>8431</v>
      </c>
      <c r="C8435" s="46">
        <f t="shared" si="264"/>
        <v>8431</v>
      </c>
      <c r="D8435" s="73">
        <v>-1.2</v>
      </c>
      <c r="E8435" s="68">
        <v>1</v>
      </c>
      <c r="F8435" s="73">
        <v>10.3</v>
      </c>
    </row>
    <row r="8436" spans="1:6" x14ac:dyDescent="0.3">
      <c r="A8436" s="44">
        <f t="shared" si="263"/>
        <v>352</v>
      </c>
      <c r="B8436" s="45">
        <v>8432</v>
      </c>
      <c r="C8436" s="46">
        <f t="shared" si="264"/>
        <v>8432</v>
      </c>
      <c r="D8436" s="73">
        <v>-0.5</v>
      </c>
      <c r="E8436" s="68">
        <v>1</v>
      </c>
      <c r="F8436" s="73">
        <v>8.5</v>
      </c>
    </row>
    <row r="8437" spans="1:6" x14ac:dyDescent="0.3">
      <c r="A8437" s="44">
        <f t="shared" ref="A8437:A8500" si="265">ROUNDUP(C8437/24,0)</f>
        <v>352</v>
      </c>
      <c r="B8437" s="45">
        <v>8433</v>
      </c>
      <c r="C8437" s="46">
        <f t="shared" ref="C8437:C8500" si="266">B8437*$C$1</f>
        <v>8433</v>
      </c>
      <c r="D8437" s="73">
        <v>0.3</v>
      </c>
      <c r="E8437" s="68">
        <v>1</v>
      </c>
      <c r="F8437" s="73">
        <v>6.8</v>
      </c>
    </row>
    <row r="8438" spans="1:6" x14ac:dyDescent="0.3">
      <c r="A8438" s="44">
        <f t="shared" si="265"/>
        <v>352</v>
      </c>
      <c r="B8438" s="45">
        <v>8434</v>
      </c>
      <c r="C8438" s="46">
        <f t="shared" si="266"/>
        <v>8434</v>
      </c>
      <c r="D8438" s="73">
        <v>1</v>
      </c>
      <c r="E8438" s="68">
        <v>1</v>
      </c>
      <c r="F8438" s="73">
        <v>6.5</v>
      </c>
    </row>
    <row r="8439" spans="1:6" x14ac:dyDescent="0.3">
      <c r="A8439" s="44">
        <f t="shared" si="265"/>
        <v>352</v>
      </c>
      <c r="B8439" s="45">
        <v>8435</v>
      </c>
      <c r="C8439" s="46">
        <f t="shared" si="266"/>
        <v>8435</v>
      </c>
      <c r="D8439" s="73">
        <v>2.4</v>
      </c>
      <c r="E8439" s="68">
        <v>1</v>
      </c>
      <c r="F8439" s="73">
        <v>6.5</v>
      </c>
    </row>
    <row r="8440" spans="1:6" x14ac:dyDescent="0.3">
      <c r="A8440" s="44">
        <f t="shared" si="265"/>
        <v>352</v>
      </c>
      <c r="B8440" s="45">
        <v>8436</v>
      </c>
      <c r="C8440" s="46">
        <f t="shared" si="266"/>
        <v>8436</v>
      </c>
      <c r="D8440" s="73">
        <v>3.7</v>
      </c>
      <c r="E8440" s="68">
        <v>1</v>
      </c>
      <c r="F8440" s="73">
        <v>7.3</v>
      </c>
    </row>
    <row r="8441" spans="1:6" x14ac:dyDescent="0.3">
      <c r="A8441" s="44">
        <f t="shared" si="265"/>
        <v>352</v>
      </c>
      <c r="B8441" s="45">
        <v>8437</v>
      </c>
      <c r="C8441" s="46">
        <f t="shared" si="266"/>
        <v>8437</v>
      </c>
      <c r="D8441" s="73">
        <v>5.0999999999999996</v>
      </c>
      <c r="E8441" s="68">
        <v>1</v>
      </c>
      <c r="F8441" s="73">
        <v>7.9</v>
      </c>
    </row>
    <row r="8442" spans="1:6" x14ac:dyDescent="0.3">
      <c r="A8442" s="44">
        <f t="shared" si="265"/>
        <v>352</v>
      </c>
      <c r="B8442" s="45">
        <v>8438</v>
      </c>
      <c r="C8442" s="46">
        <f t="shared" si="266"/>
        <v>8438</v>
      </c>
      <c r="D8442" s="73">
        <v>5.9</v>
      </c>
      <c r="E8442" s="68">
        <v>1</v>
      </c>
      <c r="F8442" s="73">
        <v>8</v>
      </c>
    </row>
    <row r="8443" spans="1:6" x14ac:dyDescent="0.3">
      <c r="A8443" s="44">
        <f t="shared" si="265"/>
        <v>352</v>
      </c>
      <c r="B8443" s="45">
        <v>8439</v>
      </c>
      <c r="C8443" s="46">
        <f t="shared" si="266"/>
        <v>8439</v>
      </c>
      <c r="D8443" s="73">
        <v>6.6</v>
      </c>
      <c r="E8443" s="68">
        <v>1</v>
      </c>
      <c r="F8443" s="73">
        <v>9.6</v>
      </c>
    </row>
    <row r="8444" spans="1:6" x14ac:dyDescent="0.3">
      <c r="A8444" s="44">
        <f t="shared" si="265"/>
        <v>352</v>
      </c>
      <c r="B8444" s="45">
        <v>8440</v>
      </c>
      <c r="C8444" s="46">
        <f t="shared" si="266"/>
        <v>8440</v>
      </c>
      <c r="D8444" s="73">
        <v>7.3</v>
      </c>
      <c r="E8444" s="68">
        <v>1</v>
      </c>
      <c r="F8444" s="73">
        <v>10.8</v>
      </c>
    </row>
    <row r="8445" spans="1:6" x14ac:dyDescent="0.3">
      <c r="A8445" s="44">
        <f t="shared" si="265"/>
        <v>352</v>
      </c>
      <c r="B8445" s="45">
        <v>8441</v>
      </c>
      <c r="C8445" s="46">
        <f t="shared" si="266"/>
        <v>8441</v>
      </c>
      <c r="D8445" s="73">
        <v>6.4</v>
      </c>
      <c r="E8445" s="68">
        <v>1</v>
      </c>
      <c r="F8445" s="73">
        <v>11</v>
      </c>
    </row>
    <row r="8446" spans="1:6" x14ac:dyDescent="0.3">
      <c r="A8446" s="44">
        <f t="shared" si="265"/>
        <v>352</v>
      </c>
      <c r="B8446" s="45">
        <v>8442</v>
      </c>
      <c r="C8446" s="46">
        <f t="shared" si="266"/>
        <v>8442</v>
      </c>
      <c r="D8446" s="73">
        <v>5.5</v>
      </c>
      <c r="E8446" s="68">
        <v>1.0121475</v>
      </c>
      <c r="F8446" s="73">
        <v>10.7</v>
      </c>
    </row>
    <row r="8447" spans="1:6" x14ac:dyDescent="0.3">
      <c r="A8447" s="44">
        <f t="shared" si="265"/>
        <v>352</v>
      </c>
      <c r="B8447" s="45">
        <v>8443</v>
      </c>
      <c r="C8447" s="46">
        <f t="shared" si="266"/>
        <v>8443</v>
      </c>
      <c r="D8447" s="73">
        <v>4.5999999999999996</v>
      </c>
      <c r="E8447" s="68">
        <v>1.9676475</v>
      </c>
      <c r="F8447" s="73">
        <v>9.6</v>
      </c>
    </row>
    <row r="8448" spans="1:6" x14ac:dyDescent="0.3">
      <c r="A8448" s="44">
        <f t="shared" si="265"/>
        <v>352</v>
      </c>
      <c r="B8448" s="45">
        <v>8444</v>
      </c>
      <c r="C8448" s="46">
        <f t="shared" si="266"/>
        <v>8444</v>
      </c>
      <c r="D8448" s="73">
        <v>4.5999999999999996</v>
      </c>
      <c r="E8448" s="68">
        <v>2.5593750000000002</v>
      </c>
      <c r="F8448" s="73">
        <v>6.3</v>
      </c>
    </row>
    <row r="8449" spans="1:6" x14ac:dyDescent="0.3">
      <c r="A8449" s="44">
        <f t="shared" si="265"/>
        <v>352</v>
      </c>
      <c r="B8449" s="45">
        <v>8445</v>
      </c>
      <c r="C8449" s="46">
        <f t="shared" si="266"/>
        <v>8445</v>
      </c>
      <c r="D8449" s="73">
        <v>4.5</v>
      </c>
      <c r="E8449" s="68">
        <v>2.3948925000000001</v>
      </c>
      <c r="F8449" s="73">
        <v>4.5</v>
      </c>
    </row>
    <row r="8450" spans="1:6" x14ac:dyDescent="0.3">
      <c r="A8450" s="44">
        <f t="shared" si="265"/>
        <v>352</v>
      </c>
      <c r="B8450" s="45">
        <v>8446</v>
      </c>
      <c r="C8450" s="46">
        <f t="shared" si="266"/>
        <v>8446</v>
      </c>
      <c r="D8450" s="73">
        <v>4.5</v>
      </c>
      <c r="E8450" s="68">
        <v>1.4262611999999999</v>
      </c>
      <c r="F8450" s="73">
        <v>3.1</v>
      </c>
    </row>
    <row r="8451" spans="1:6" x14ac:dyDescent="0.3">
      <c r="A8451" s="44">
        <f t="shared" si="265"/>
        <v>352</v>
      </c>
      <c r="B8451" s="45">
        <v>8447</v>
      </c>
      <c r="C8451" s="46">
        <f t="shared" si="266"/>
        <v>8447</v>
      </c>
      <c r="D8451" s="73">
        <v>4.8</v>
      </c>
      <c r="E8451" s="68">
        <v>1</v>
      </c>
      <c r="F8451" s="73">
        <v>1.4</v>
      </c>
    </row>
    <row r="8452" spans="1:6" ht="15" thickBot="1" x14ac:dyDescent="0.35">
      <c r="A8452" s="44">
        <f t="shared" si="265"/>
        <v>352</v>
      </c>
      <c r="B8452" s="45">
        <v>8448</v>
      </c>
      <c r="C8452" s="46">
        <f t="shared" si="266"/>
        <v>8448</v>
      </c>
      <c r="D8452" s="74">
        <v>5.0999999999999996</v>
      </c>
      <c r="E8452" s="69">
        <v>1</v>
      </c>
      <c r="F8452" s="74">
        <v>0</v>
      </c>
    </row>
    <row r="8453" spans="1:6" x14ac:dyDescent="0.3">
      <c r="A8453" s="44">
        <f t="shared" si="265"/>
        <v>353</v>
      </c>
      <c r="B8453" s="45">
        <v>8449</v>
      </c>
      <c r="C8453" s="46">
        <f t="shared" si="266"/>
        <v>8449</v>
      </c>
      <c r="D8453" s="72">
        <v>2.6</v>
      </c>
      <c r="E8453" s="67">
        <v>1</v>
      </c>
      <c r="F8453" s="72">
        <v>0</v>
      </c>
    </row>
    <row r="8454" spans="1:6" x14ac:dyDescent="0.3">
      <c r="A8454" s="44">
        <f t="shared" si="265"/>
        <v>353</v>
      </c>
      <c r="B8454" s="45">
        <v>8450</v>
      </c>
      <c r="C8454" s="46">
        <f t="shared" si="266"/>
        <v>8450</v>
      </c>
      <c r="D8454" s="73">
        <v>1.7</v>
      </c>
      <c r="E8454" s="68">
        <v>1</v>
      </c>
      <c r="F8454" s="73">
        <v>0.5</v>
      </c>
    </row>
    <row r="8455" spans="1:6" x14ac:dyDescent="0.3">
      <c r="A8455" s="44">
        <f t="shared" si="265"/>
        <v>353</v>
      </c>
      <c r="B8455" s="45">
        <v>8451</v>
      </c>
      <c r="C8455" s="46">
        <f t="shared" si="266"/>
        <v>8451</v>
      </c>
      <c r="D8455" s="73">
        <v>0.8</v>
      </c>
      <c r="E8455" s="68">
        <v>1</v>
      </c>
      <c r="F8455" s="73">
        <v>3.2</v>
      </c>
    </row>
    <row r="8456" spans="1:6" x14ac:dyDescent="0.3">
      <c r="A8456" s="44">
        <f t="shared" si="265"/>
        <v>353</v>
      </c>
      <c r="B8456" s="45">
        <v>8452</v>
      </c>
      <c r="C8456" s="46">
        <f t="shared" si="266"/>
        <v>8452</v>
      </c>
      <c r="D8456" s="73">
        <v>-0.1</v>
      </c>
      <c r="E8456" s="68">
        <v>1</v>
      </c>
      <c r="F8456" s="73">
        <v>6.6</v>
      </c>
    </row>
    <row r="8457" spans="1:6" x14ac:dyDescent="0.3">
      <c r="A8457" s="44">
        <f t="shared" si="265"/>
        <v>353</v>
      </c>
      <c r="B8457" s="45">
        <v>8453</v>
      </c>
      <c r="C8457" s="46">
        <f t="shared" si="266"/>
        <v>8453</v>
      </c>
      <c r="D8457" s="73">
        <v>-0.5</v>
      </c>
      <c r="E8457" s="68">
        <v>1</v>
      </c>
      <c r="F8457" s="73">
        <v>8.5</v>
      </c>
    </row>
    <row r="8458" spans="1:6" x14ac:dyDescent="0.3">
      <c r="A8458" s="44">
        <f t="shared" si="265"/>
        <v>353</v>
      </c>
      <c r="B8458" s="45">
        <v>8454</v>
      </c>
      <c r="C8458" s="46">
        <f t="shared" si="266"/>
        <v>8454</v>
      </c>
      <c r="D8458" s="73">
        <v>-0.8</v>
      </c>
      <c r="E8458" s="68">
        <v>1</v>
      </c>
      <c r="F8458" s="73">
        <v>10</v>
      </c>
    </row>
    <row r="8459" spans="1:6" x14ac:dyDescent="0.3">
      <c r="A8459" s="44">
        <f t="shared" si="265"/>
        <v>353</v>
      </c>
      <c r="B8459" s="45">
        <v>8455</v>
      </c>
      <c r="C8459" s="46">
        <f t="shared" si="266"/>
        <v>8455</v>
      </c>
      <c r="D8459" s="73">
        <v>-1.2</v>
      </c>
      <c r="E8459" s="68">
        <v>1</v>
      </c>
      <c r="F8459" s="73">
        <v>10.3</v>
      </c>
    </row>
    <row r="8460" spans="1:6" x14ac:dyDescent="0.3">
      <c r="A8460" s="44">
        <f t="shared" si="265"/>
        <v>353</v>
      </c>
      <c r="B8460" s="45">
        <v>8456</v>
      </c>
      <c r="C8460" s="46">
        <f t="shared" si="266"/>
        <v>8456</v>
      </c>
      <c r="D8460" s="73">
        <v>-0.5</v>
      </c>
      <c r="E8460" s="68">
        <v>1</v>
      </c>
      <c r="F8460" s="73">
        <v>8.5</v>
      </c>
    </row>
    <row r="8461" spans="1:6" x14ac:dyDescent="0.3">
      <c r="A8461" s="44">
        <f t="shared" si="265"/>
        <v>353</v>
      </c>
      <c r="B8461" s="45">
        <v>8457</v>
      </c>
      <c r="C8461" s="46">
        <f t="shared" si="266"/>
        <v>8457</v>
      </c>
      <c r="D8461" s="73">
        <v>0.3</v>
      </c>
      <c r="E8461" s="68">
        <v>1</v>
      </c>
      <c r="F8461" s="73">
        <v>6.8</v>
      </c>
    </row>
    <row r="8462" spans="1:6" x14ac:dyDescent="0.3">
      <c r="A8462" s="44">
        <f t="shared" si="265"/>
        <v>353</v>
      </c>
      <c r="B8462" s="45">
        <v>8458</v>
      </c>
      <c r="C8462" s="46">
        <f t="shared" si="266"/>
        <v>8458</v>
      </c>
      <c r="D8462" s="73">
        <v>1</v>
      </c>
      <c r="E8462" s="68">
        <v>1</v>
      </c>
      <c r="F8462" s="73">
        <v>6.5</v>
      </c>
    </row>
    <row r="8463" spans="1:6" x14ac:dyDescent="0.3">
      <c r="A8463" s="44">
        <f t="shared" si="265"/>
        <v>353</v>
      </c>
      <c r="B8463" s="45">
        <v>8459</v>
      </c>
      <c r="C8463" s="46">
        <f t="shared" si="266"/>
        <v>8459</v>
      </c>
      <c r="D8463" s="73">
        <v>2.4</v>
      </c>
      <c r="E8463" s="68">
        <v>1</v>
      </c>
      <c r="F8463" s="73">
        <v>6.5</v>
      </c>
    </row>
    <row r="8464" spans="1:6" x14ac:dyDescent="0.3">
      <c r="A8464" s="44">
        <f t="shared" si="265"/>
        <v>353</v>
      </c>
      <c r="B8464" s="45">
        <v>8460</v>
      </c>
      <c r="C8464" s="46">
        <f t="shared" si="266"/>
        <v>8460</v>
      </c>
      <c r="D8464" s="73">
        <v>3.7</v>
      </c>
      <c r="E8464" s="68">
        <v>1</v>
      </c>
      <c r="F8464" s="73">
        <v>7.3</v>
      </c>
    </row>
    <row r="8465" spans="1:6" x14ac:dyDescent="0.3">
      <c r="A8465" s="44">
        <f t="shared" si="265"/>
        <v>353</v>
      </c>
      <c r="B8465" s="45">
        <v>8461</v>
      </c>
      <c r="C8465" s="46">
        <f t="shared" si="266"/>
        <v>8461</v>
      </c>
      <c r="D8465" s="73">
        <v>5.0999999999999996</v>
      </c>
      <c r="E8465" s="68">
        <v>1</v>
      </c>
      <c r="F8465" s="73">
        <v>7.9</v>
      </c>
    </row>
    <row r="8466" spans="1:6" x14ac:dyDescent="0.3">
      <c r="A8466" s="44">
        <f t="shared" si="265"/>
        <v>353</v>
      </c>
      <c r="B8466" s="45">
        <v>8462</v>
      </c>
      <c r="C8466" s="46">
        <f t="shared" si="266"/>
        <v>8462</v>
      </c>
      <c r="D8466" s="73">
        <v>5.9</v>
      </c>
      <c r="E8466" s="68">
        <v>1</v>
      </c>
      <c r="F8466" s="73">
        <v>8</v>
      </c>
    </row>
    <row r="8467" spans="1:6" x14ac:dyDescent="0.3">
      <c r="A8467" s="44">
        <f t="shared" si="265"/>
        <v>353</v>
      </c>
      <c r="B8467" s="45">
        <v>8463</v>
      </c>
      <c r="C8467" s="46">
        <f t="shared" si="266"/>
        <v>8463</v>
      </c>
      <c r="D8467" s="73">
        <v>6.6</v>
      </c>
      <c r="E8467" s="68">
        <v>1</v>
      </c>
      <c r="F8467" s="73">
        <v>9.6</v>
      </c>
    </row>
    <row r="8468" spans="1:6" x14ac:dyDescent="0.3">
      <c r="A8468" s="44">
        <f t="shared" si="265"/>
        <v>353</v>
      </c>
      <c r="B8468" s="45">
        <v>8464</v>
      </c>
      <c r="C8468" s="46">
        <f t="shared" si="266"/>
        <v>8464</v>
      </c>
      <c r="D8468" s="73">
        <v>7.3</v>
      </c>
      <c r="E8468" s="68">
        <v>1</v>
      </c>
      <c r="F8468" s="73">
        <v>10.8</v>
      </c>
    </row>
    <row r="8469" spans="1:6" x14ac:dyDescent="0.3">
      <c r="A8469" s="44">
        <f t="shared" si="265"/>
        <v>353</v>
      </c>
      <c r="B8469" s="45">
        <v>8465</v>
      </c>
      <c r="C8469" s="46">
        <f t="shared" si="266"/>
        <v>8465</v>
      </c>
      <c r="D8469" s="73">
        <v>6.4</v>
      </c>
      <c r="E8469" s="68">
        <v>1</v>
      </c>
      <c r="F8469" s="73">
        <v>11</v>
      </c>
    </row>
    <row r="8470" spans="1:6" x14ac:dyDescent="0.3">
      <c r="A8470" s="44">
        <f t="shared" si="265"/>
        <v>353</v>
      </c>
      <c r="B8470" s="45">
        <v>8466</v>
      </c>
      <c r="C8470" s="46">
        <f t="shared" si="266"/>
        <v>8466</v>
      </c>
      <c r="D8470" s="73">
        <v>5.5</v>
      </c>
      <c r="E8470" s="68">
        <v>1.0121475</v>
      </c>
      <c r="F8470" s="73">
        <v>10.7</v>
      </c>
    </row>
    <row r="8471" spans="1:6" x14ac:dyDescent="0.3">
      <c r="A8471" s="44">
        <f t="shared" si="265"/>
        <v>353</v>
      </c>
      <c r="B8471" s="45">
        <v>8467</v>
      </c>
      <c r="C8471" s="46">
        <f t="shared" si="266"/>
        <v>8467</v>
      </c>
      <c r="D8471" s="73">
        <v>4.5999999999999996</v>
      </c>
      <c r="E8471" s="68">
        <v>1.9676475</v>
      </c>
      <c r="F8471" s="73">
        <v>9.6</v>
      </c>
    </row>
    <row r="8472" spans="1:6" x14ac:dyDescent="0.3">
      <c r="A8472" s="44">
        <f t="shared" si="265"/>
        <v>353</v>
      </c>
      <c r="B8472" s="45">
        <v>8468</v>
      </c>
      <c r="C8472" s="46">
        <f t="shared" si="266"/>
        <v>8468</v>
      </c>
      <c r="D8472" s="73">
        <v>4.5999999999999996</v>
      </c>
      <c r="E8472" s="68">
        <v>2.5593750000000002</v>
      </c>
      <c r="F8472" s="73">
        <v>6.3</v>
      </c>
    </row>
    <row r="8473" spans="1:6" x14ac:dyDescent="0.3">
      <c r="A8473" s="44">
        <f t="shared" si="265"/>
        <v>353</v>
      </c>
      <c r="B8473" s="45">
        <v>8469</v>
      </c>
      <c r="C8473" s="46">
        <f t="shared" si="266"/>
        <v>8469</v>
      </c>
      <c r="D8473" s="73">
        <v>4.5</v>
      </c>
      <c r="E8473" s="68">
        <v>2.3948925000000001</v>
      </c>
      <c r="F8473" s="73">
        <v>4.5</v>
      </c>
    </row>
    <row r="8474" spans="1:6" x14ac:dyDescent="0.3">
      <c r="A8474" s="44">
        <f t="shared" si="265"/>
        <v>353</v>
      </c>
      <c r="B8474" s="45">
        <v>8470</v>
      </c>
      <c r="C8474" s="46">
        <f t="shared" si="266"/>
        <v>8470</v>
      </c>
      <c r="D8474" s="73">
        <v>4.5</v>
      </c>
      <c r="E8474" s="68">
        <v>1.4262611999999999</v>
      </c>
      <c r="F8474" s="73">
        <v>3.1</v>
      </c>
    </row>
    <row r="8475" spans="1:6" x14ac:dyDescent="0.3">
      <c r="A8475" s="44">
        <f t="shared" si="265"/>
        <v>353</v>
      </c>
      <c r="B8475" s="45">
        <v>8471</v>
      </c>
      <c r="C8475" s="46">
        <f t="shared" si="266"/>
        <v>8471</v>
      </c>
      <c r="D8475" s="73">
        <v>4.8</v>
      </c>
      <c r="E8475" s="68">
        <v>1</v>
      </c>
      <c r="F8475" s="73">
        <v>1.4</v>
      </c>
    </row>
    <row r="8476" spans="1:6" ht="15" thickBot="1" x14ac:dyDescent="0.35">
      <c r="A8476" s="44">
        <f t="shared" si="265"/>
        <v>353</v>
      </c>
      <c r="B8476" s="45">
        <v>8472</v>
      </c>
      <c r="C8476" s="46">
        <f t="shared" si="266"/>
        <v>8472</v>
      </c>
      <c r="D8476" s="74">
        <v>5.0999999999999996</v>
      </c>
      <c r="E8476" s="69">
        <v>1</v>
      </c>
      <c r="F8476" s="74">
        <v>0</v>
      </c>
    </row>
    <row r="8477" spans="1:6" x14ac:dyDescent="0.3">
      <c r="A8477" s="44">
        <f t="shared" si="265"/>
        <v>354</v>
      </c>
      <c r="B8477" s="45">
        <v>8473</v>
      </c>
      <c r="C8477" s="46">
        <f t="shared" si="266"/>
        <v>8473</v>
      </c>
      <c r="D8477" s="72">
        <v>2.6</v>
      </c>
      <c r="E8477" s="67">
        <v>1</v>
      </c>
      <c r="F8477" s="72">
        <v>0</v>
      </c>
    </row>
    <row r="8478" spans="1:6" x14ac:dyDescent="0.3">
      <c r="A8478" s="44">
        <f t="shared" si="265"/>
        <v>354</v>
      </c>
      <c r="B8478" s="45">
        <v>8474</v>
      </c>
      <c r="C8478" s="46">
        <f t="shared" si="266"/>
        <v>8474</v>
      </c>
      <c r="D8478" s="73">
        <v>1.7</v>
      </c>
      <c r="E8478" s="68">
        <v>1</v>
      </c>
      <c r="F8478" s="73">
        <v>0.5</v>
      </c>
    </row>
    <row r="8479" spans="1:6" x14ac:dyDescent="0.3">
      <c r="A8479" s="44">
        <f t="shared" si="265"/>
        <v>354</v>
      </c>
      <c r="B8479" s="45">
        <v>8475</v>
      </c>
      <c r="C8479" s="46">
        <f t="shared" si="266"/>
        <v>8475</v>
      </c>
      <c r="D8479" s="73">
        <v>0.8</v>
      </c>
      <c r="E8479" s="68">
        <v>1</v>
      </c>
      <c r="F8479" s="73">
        <v>3.2</v>
      </c>
    </row>
    <row r="8480" spans="1:6" x14ac:dyDescent="0.3">
      <c r="A8480" s="44">
        <f t="shared" si="265"/>
        <v>354</v>
      </c>
      <c r="B8480" s="45">
        <v>8476</v>
      </c>
      <c r="C8480" s="46">
        <f t="shared" si="266"/>
        <v>8476</v>
      </c>
      <c r="D8480" s="73">
        <v>-0.1</v>
      </c>
      <c r="E8480" s="68">
        <v>1</v>
      </c>
      <c r="F8480" s="73">
        <v>6.6</v>
      </c>
    </row>
    <row r="8481" spans="1:6" x14ac:dyDescent="0.3">
      <c r="A8481" s="44">
        <f t="shared" si="265"/>
        <v>354</v>
      </c>
      <c r="B8481" s="45">
        <v>8477</v>
      </c>
      <c r="C8481" s="46">
        <f t="shared" si="266"/>
        <v>8477</v>
      </c>
      <c r="D8481" s="73">
        <v>-0.5</v>
      </c>
      <c r="E8481" s="68">
        <v>1</v>
      </c>
      <c r="F8481" s="73">
        <v>8.5</v>
      </c>
    </row>
    <row r="8482" spans="1:6" x14ac:dyDescent="0.3">
      <c r="A8482" s="44">
        <f t="shared" si="265"/>
        <v>354</v>
      </c>
      <c r="B8482" s="45">
        <v>8478</v>
      </c>
      <c r="C8482" s="46">
        <f t="shared" si="266"/>
        <v>8478</v>
      </c>
      <c r="D8482" s="73">
        <v>-0.8</v>
      </c>
      <c r="E8482" s="68">
        <v>1</v>
      </c>
      <c r="F8482" s="73">
        <v>10</v>
      </c>
    </row>
    <row r="8483" spans="1:6" x14ac:dyDescent="0.3">
      <c r="A8483" s="44">
        <f t="shared" si="265"/>
        <v>354</v>
      </c>
      <c r="B8483" s="45">
        <v>8479</v>
      </c>
      <c r="C8483" s="46">
        <f t="shared" si="266"/>
        <v>8479</v>
      </c>
      <c r="D8483" s="73">
        <v>-1.2</v>
      </c>
      <c r="E8483" s="68">
        <v>1</v>
      </c>
      <c r="F8483" s="73">
        <v>10.3</v>
      </c>
    </row>
    <row r="8484" spans="1:6" x14ac:dyDescent="0.3">
      <c r="A8484" s="44">
        <f t="shared" si="265"/>
        <v>354</v>
      </c>
      <c r="B8484" s="45">
        <v>8480</v>
      </c>
      <c r="C8484" s="46">
        <f t="shared" si="266"/>
        <v>8480</v>
      </c>
      <c r="D8484" s="73">
        <v>-0.5</v>
      </c>
      <c r="E8484" s="68">
        <v>1</v>
      </c>
      <c r="F8484" s="73">
        <v>8.5</v>
      </c>
    </row>
    <row r="8485" spans="1:6" x14ac:dyDescent="0.3">
      <c r="A8485" s="44">
        <f t="shared" si="265"/>
        <v>354</v>
      </c>
      <c r="B8485" s="45">
        <v>8481</v>
      </c>
      <c r="C8485" s="46">
        <f t="shared" si="266"/>
        <v>8481</v>
      </c>
      <c r="D8485" s="73">
        <v>0.3</v>
      </c>
      <c r="E8485" s="68">
        <v>1</v>
      </c>
      <c r="F8485" s="73">
        <v>6.8</v>
      </c>
    </row>
    <row r="8486" spans="1:6" x14ac:dyDescent="0.3">
      <c r="A8486" s="44">
        <f t="shared" si="265"/>
        <v>354</v>
      </c>
      <c r="B8486" s="45">
        <v>8482</v>
      </c>
      <c r="C8486" s="46">
        <f t="shared" si="266"/>
        <v>8482</v>
      </c>
      <c r="D8486" s="73">
        <v>1</v>
      </c>
      <c r="E8486" s="68">
        <v>1</v>
      </c>
      <c r="F8486" s="73">
        <v>6.5</v>
      </c>
    </row>
    <row r="8487" spans="1:6" x14ac:dyDescent="0.3">
      <c r="A8487" s="44">
        <f t="shared" si="265"/>
        <v>354</v>
      </c>
      <c r="B8487" s="45">
        <v>8483</v>
      </c>
      <c r="C8487" s="46">
        <f t="shared" si="266"/>
        <v>8483</v>
      </c>
      <c r="D8487" s="73">
        <v>2.4</v>
      </c>
      <c r="E8487" s="68">
        <v>1</v>
      </c>
      <c r="F8487" s="73">
        <v>6.5</v>
      </c>
    </row>
    <row r="8488" spans="1:6" x14ac:dyDescent="0.3">
      <c r="A8488" s="44">
        <f t="shared" si="265"/>
        <v>354</v>
      </c>
      <c r="B8488" s="45">
        <v>8484</v>
      </c>
      <c r="C8488" s="46">
        <f t="shared" si="266"/>
        <v>8484</v>
      </c>
      <c r="D8488" s="73">
        <v>3.7</v>
      </c>
      <c r="E8488" s="68">
        <v>1</v>
      </c>
      <c r="F8488" s="73">
        <v>7.3</v>
      </c>
    </row>
    <row r="8489" spans="1:6" x14ac:dyDescent="0.3">
      <c r="A8489" s="44">
        <f t="shared" si="265"/>
        <v>354</v>
      </c>
      <c r="B8489" s="45">
        <v>8485</v>
      </c>
      <c r="C8489" s="46">
        <f t="shared" si="266"/>
        <v>8485</v>
      </c>
      <c r="D8489" s="73">
        <v>5.0999999999999996</v>
      </c>
      <c r="E8489" s="68">
        <v>1</v>
      </c>
      <c r="F8489" s="73">
        <v>7.9</v>
      </c>
    </row>
    <row r="8490" spans="1:6" x14ac:dyDescent="0.3">
      <c r="A8490" s="44">
        <f t="shared" si="265"/>
        <v>354</v>
      </c>
      <c r="B8490" s="45">
        <v>8486</v>
      </c>
      <c r="C8490" s="46">
        <f t="shared" si="266"/>
        <v>8486</v>
      </c>
      <c r="D8490" s="73">
        <v>5.9</v>
      </c>
      <c r="E8490" s="68">
        <v>1</v>
      </c>
      <c r="F8490" s="73">
        <v>8</v>
      </c>
    </row>
    <row r="8491" spans="1:6" x14ac:dyDescent="0.3">
      <c r="A8491" s="44">
        <f t="shared" si="265"/>
        <v>354</v>
      </c>
      <c r="B8491" s="45">
        <v>8487</v>
      </c>
      <c r="C8491" s="46">
        <f t="shared" si="266"/>
        <v>8487</v>
      </c>
      <c r="D8491" s="73">
        <v>6.6</v>
      </c>
      <c r="E8491" s="68">
        <v>1</v>
      </c>
      <c r="F8491" s="73">
        <v>9.6</v>
      </c>
    </row>
    <row r="8492" spans="1:6" x14ac:dyDescent="0.3">
      <c r="A8492" s="44">
        <f t="shared" si="265"/>
        <v>354</v>
      </c>
      <c r="B8492" s="45">
        <v>8488</v>
      </c>
      <c r="C8492" s="46">
        <f t="shared" si="266"/>
        <v>8488</v>
      </c>
      <c r="D8492" s="73">
        <v>7.3</v>
      </c>
      <c r="E8492" s="68">
        <v>1</v>
      </c>
      <c r="F8492" s="73">
        <v>10.8</v>
      </c>
    </row>
    <row r="8493" spans="1:6" x14ac:dyDescent="0.3">
      <c r="A8493" s="44">
        <f t="shared" si="265"/>
        <v>354</v>
      </c>
      <c r="B8493" s="45">
        <v>8489</v>
      </c>
      <c r="C8493" s="46">
        <f t="shared" si="266"/>
        <v>8489</v>
      </c>
      <c r="D8493" s="73">
        <v>6.4</v>
      </c>
      <c r="E8493" s="68">
        <v>1</v>
      </c>
      <c r="F8493" s="73">
        <v>11</v>
      </c>
    </row>
    <row r="8494" spans="1:6" x14ac:dyDescent="0.3">
      <c r="A8494" s="44">
        <f t="shared" si="265"/>
        <v>354</v>
      </c>
      <c r="B8494" s="45">
        <v>8490</v>
      </c>
      <c r="C8494" s="46">
        <f t="shared" si="266"/>
        <v>8490</v>
      </c>
      <c r="D8494" s="73">
        <v>5.5</v>
      </c>
      <c r="E8494" s="68">
        <v>1.0121475</v>
      </c>
      <c r="F8494" s="73">
        <v>10.7</v>
      </c>
    </row>
    <row r="8495" spans="1:6" x14ac:dyDescent="0.3">
      <c r="A8495" s="44">
        <f t="shared" si="265"/>
        <v>354</v>
      </c>
      <c r="B8495" s="45">
        <v>8491</v>
      </c>
      <c r="C8495" s="46">
        <f t="shared" si="266"/>
        <v>8491</v>
      </c>
      <c r="D8495" s="73">
        <v>4.5999999999999996</v>
      </c>
      <c r="E8495" s="68">
        <v>1.9676475</v>
      </c>
      <c r="F8495" s="73">
        <v>9.6</v>
      </c>
    </row>
    <row r="8496" spans="1:6" x14ac:dyDescent="0.3">
      <c r="A8496" s="44">
        <f t="shared" si="265"/>
        <v>354</v>
      </c>
      <c r="B8496" s="45">
        <v>8492</v>
      </c>
      <c r="C8496" s="46">
        <f t="shared" si="266"/>
        <v>8492</v>
      </c>
      <c r="D8496" s="73">
        <v>4.5999999999999996</v>
      </c>
      <c r="E8496" s="68">
        <v>2.5593750000000002</v>
      </c>
      <c r="F8496" s="73">
        <v>6.3</v>
      </c>
    </row>
    <row r="8497" spans="1:6" x14ac:dyDescent="0.3">
      <c r="A8497" s="44">
        <f t="shared" si="265"/>
        <v>354</v>
      </c>
      <c r="B8497" s="45">
        <v>8493</v>
      </c>
      <c r="C8497" s="46">
        <f t="shared" si="266"/>
        <v>8493</v>
      </c>
      <c r="D8497" s="73">
        <v>4.5</v>
      </c>
      <c r="E8497" s="68">
        <v>2.3948925000000001</v>
      </c>
      <c r="F8497" s="73">
        <v>4.5</v>
      </c>
    </row>
    <row r="8498" spans="1:6" x14ac:dyDescent="0.3">
      <c r="A8498" s="44">
        <f t="shared" si="265"/>
        <v>354</v>
      </c>
      <c r="B8498" s="45">
        <v>8494</v>
      </c>
      <c r="C8498" s="46">
        <f t="shared" si="266"/>
        <v>8494</v>
      </c>
      <c r="D8498" s="73">
        <v>4.5</v>
      </c>
      <c r="E8498" s="68">
        <v>1.4262611999999999</v>
      </c>
      <c r="F8498" s="73">
        <v>3.1</v>
      </c>
    </row>
    <row r="8499" spans="1:6" x14ac:dyDescent="0.3">
      <c r="A8499" s="44">
        <f t="shared" si="265"/>
        <v>354</v>
      </c>
      <c r="B8499" s="45">
        <v>8495</v>
      </c>
      <c r="C8499" s="46">
        <f t="shared" si="266"/>
        <v>8495</v>
      </c>
      <c r="D8499" s="73">
        <v>4.8</v>
      </c>
      <c r="E8499" s="68">
        <v>1</v>
      </c>
      <c r="F8499" s="73">
        <v>1.4</v>
      </c>
    </row>
    <row r="8500" spans="1:6" ht="15" thickBot="1" x14ac:dyDescent="0.35">
      <c r="A8500" s="44">
        <f t="shared" si="265"/>
        <v>354</v>
      </c>
      <c r="B8500" s="45">
        <v>8496</v>
      </c>
      <c r="C8500" s="46">
        <f t="shared" si="266"/>
        <v>8496</v>
      </c>
      <c r="D8500" s="74">
        <v>5.0999999999999996</v>
      </c>
      <c r="E8500" s="69">
        <v>1</v>
      </c>
      <c r="F8500" s="74">
        <v>0</v>
      </c>
    </row>
    <row r="8501" spans="1:6" x14ac:dyDescent="0.3">
      <c r="A8501" s="44">
        <f t="shared" ref="A8501:A8564" si="267">ROUNDUP(C8501/24,0)</f>
        <v>355</v>
      </c>
      <c r="B8501" s="45">
        <v>8497</v>
      </c>
      <c r="C8501" s="46">
        <f t="shared" ref="C8501:C8564" si="268">B8501*$C$1</f>
        <v>8497</v>
      </c>
      <c r="D8501" s="72">
        <v>2.6</v>
      </c>
      <c r="E8501" s="67">
        <v>1</v>
      </c>
      <c r="F8501" s="72">
        <v>0</v>
      </c>
    </row>
    <row r="8502" spans="1:6" x14ac:dyDescent="0.3">
      <c r="A8502" s="44">
        <f t="shared" si="267"/>
        <v>355</v>
      </c>
      <c r="B8502" s="45">
        <v>8498</v>
      </c>
      <c r="C8502" s="46">
        <f t="shared" si="268"/>
        <v>8498</v>
      </c>
      <c r="D8502" s="73">
        <v>1.7</v>
      </c>
      <c r="E8502" s="68">
        <v>1</v>
      </c>
      <c r="F8502" s="73">
        <v>0.5</v>
      </c>
    </row>
    <row r="8503" spans="1:6" x14ac:dyDescent="0.3">
      <c r="A8503" s="44">
        <f t="shared" si="267"/>
        <v>355</v>
      </c>
      <c r="B8503" s="45">
        <v>8499</v>
      </c>
      <c r="C8503" s="46">
        <f t="shared" si="268"/>
        <v>8499</v>
      </c>
      <c r="D8503" s="73">
        <v>0.8</v>
      </c>
      <c r="E8503" s="68">
        <v>1</v>
      </c>
      <c r="F8503" s="73">
        <v>3.2</v>
      </c>
    </row>
    <row r="8504" spans="1:6" x14ac:dyDescent="0.3">
      <c r="A8504" s="44">
        <f t="shared" si="267"/>
        <v>355</v>
      </c>
      <c r="B8504" s="45">
        <v>8500</v>
      </c>
      <c r="C8504" s="46">
        <f t="shared" si="268"/>
        <v>8500</v>
      </c>
      <c r="D8504" s="73">
        <v>-0.1</v>
      </c>
      <c r="E8504" s="68">
        <v>1</v>
      </c>
      <c r="F8504" s="73">
        <v>6.6</v>
      </c>
    </row>
    <row r="8505" spans="1:6" x14ac:dyDescent="0.3">
      <c r="A8505" s="44">
        <f t="shared" si="267"/>
        <v>355</v>
      </c>
      <c r="B8505" s="45">
        <v>8501</v>
      </c>
      <c r="C8505" s="46">
        <f t="shared" si="268"/>
        <v>8501</v>
      </c>
      <c r="D8505" s="73">
        <v>-0.5</v>
      </c>
      <c r="E8505" s="68">
        <v>1</v>
      </c>
      <c r="F8505" s="73">
        <v>8.5</v>
      </c>
    </row>
    <row r="8506" spans="1:6" x14ac:dyDescent="0.3">
      <c r="A8506" s="44">
        <f t="shared" si="267"/>
        <v>355</v>
      </c>
      <c r="B8506" s="45">
        <v>8502</v>
      </c>
      <c r="C8506" s="46">
        <f t="shared" si="268"/>
        <v>8502</v>
      </c>
      <c r="D8506" s="73">
        <v>-0.8</v>
      </c>
      <c r="E8506" s="68">
        <v>1</v>
      </c>
      <c r="F8506" s="73">
        <v>10</v>
      </c>
    </row>
    <row r="8507" spans="1:6" x14ac:dyDescent="0.3">
      <c r="A8507" s="44">
        <f t="shared" si="267"/>
        <v>355</v>
      </c>
      <c r="B8507" s="45">
        <v>8503</v>
      </c>
      <c r="C8507" s="46">
        <f t="shared" si="268"/>
        <v>8503</v>
      </c>
      <c r="D8507" s="73">
        <v>-1.2</v>
      </c>
      <c r="E8507" s="68">
        <v>1</v>
      </c>
      <c r="F8507" s="73">
        <v>10.3</v>
      </c>
    </row>
    <row r="8508" spans="1:6" x14ac:dyDescent="0.3">
      <c r="A8508" s="44">
        <f t="shared" si="267"/>
        <v>355</v>
      </c>
      <c r="B8508" s="45">
        <v>8504</v>
      </c>
      <c r="C8508" s="46">
        <f t="shared" si="268"/>
        <v>8504</v>
      </c>
      <c r="D8508" s="73">
        <v>-0.5</v>
      </c>
      <c r="E8508" s="68">
        <v>1</v>
      </c>
      <c r="F8508" s="73">
        <v>8.5</v>
      </c>
    </row>
    <row r="8509" spans="1:6" x14ac:dyDescent="0.3">
      <c r="A8509" s="44">
        <f t="shared" si="267"/>
        <v>355</v>
      </c>
      <c r="B8509" s="45">
        <v>8505</v>
      </c>
      <c r="C8509" s="46">
        <f t="shared" si="268"/>
        <v>8505</v>
      </c>
      <c r="D8509" s="73">
        <v>0.3</v>
      </c>
      <c r="E8509" s="68">
        <v>1</v>
      </c>
      <c r="F8509" s="73">
        <v>6.8</v>
      </c>
    </row>
    <row r="8510" spans="1:6" x14ac:dyDescent="0.3">
      <c r="A8510" s="44">
        <f t="shared" si="267"/>
        <v>355</v>
      </c>
      <c r="B8510" s="45">
        <v>8506</v>
      </c>
      <c r="C8510" s="46">
        <f t="shared" si="268"/>
        <v>8506</v>
      </c>
      <c r="D8510" s="73">
        <v>1</v>
      </c>
      <c r="E8510" s="68">
        <v>1</v>
      </c>
      <c r="F8510" s="73">
        <v>6.5</v>
      </c>
    </row>
    <row r="8511" spans="1:6" x14ac:dyDescent="0.3">
      <c r="A8511" s="44">
        <f t="shared" si="267"/>
        <v>355</v>
      </c>
      <c r="B8511" s="45">
        <v>8507</v>
      </c>
      <c r="C8511" s="46">
        <f t="shared" si="268"/>
        <v>8507</v>
      </c>
      <c r="D8511" s="73">
        <v>2.4</v>
      </c>
      <c r="E8511" s="68">
        <v>1</v>
      </c>
      <c r="F8511" s="73">
        <v>6.5</v>
      </c>
    </row>
    <row r="8512" spans="1:6" x14ac:dyDescent="0.3">
      <c r="A8512" s="44">
        <f t="shared" si="267"/>
        <v>355</v>
      </c>
      <c r="B8512" s="45">
        <v>8508</v>
      </c>
      <c r="C8512" s="46">
        <f t="shared" si="268"/>
        <v>8508</v>
      </c>
      <c r="D8512" s="73">
        <v>3.7</v>
      </c>
      <c r="E8512" s="68">
        <v>1</v>
      </c>
      <c r="F8512" s="73">
        <v>7.3</v>
      </c>
    </row>
    <row r="8513" spans="1:6" x14ac:dyDescent="0.3">
      <c r="A8513" s="44">
        <f t="shared" si="267"/>
        <v>355</v>
      </c>
      <c r="B8513" s="45">
        <v>8509</v>
      </c>
      <c r="C8513" s="46">
        <f t="shared" si="268"/>
        <v>8509</v>
      </c>
      <c r="D8513" s="73">
        <v>5.0999999999999996</v>
      </c>
      <c r="E8513" s="68">
        <v>1</v>
      </c>
      <c r="F8513" s="73">
        <v>7.9</v>
      </c>
    </row>
    <row r="8514" spans="1:6" x14ac:dyDescent="0.3">
      <c r="A8514" s="44">
        <f t="shared" si="267"/>
        <v>355</v>
      </c>
      <c r="B8514" s="45">
        <v>8510</v>
      </c>
      <c r="C8514" s="46">
        <f t="shared" si="268"/>
        <v>8510</v>
      </c>
      <c r="D8514" s="73">
        <v>5.9</v>
      </c>
      <c r="E8514" s="68">
        <v>1</v>
      </c>
      <c r="F8514" s="73">
        <v>8</v>
      </c>
    </row>
    <row r="8515" spans="1:6" x14ac:dyDescent="0.3">
      <c r="A8515" s="44">
        <f t="shared" si="267"/>
        <v>355</v>
      </c>
      <c r="B8515" s="45">
        <v>8511</v>
      </c>
      <c r="C8515" s="46">
        <f t="shared" si="268"/>
        <v>8511</v>
      </c>
      <c r="D8515" s="73">
        <v>6.6</v>
      </c>
      <c r="E8515" s="68">
        <v>1</v>
      </c>
      <c r="F8515" s="73">
        <v>9.6</v>
      </c>
    </row>
    <row r="8516" spans="1:6" x14ac:dyDescent="0.3">
      <c r="A8516" s="44">
        <f t="shared" si="267"/>
        <v>355</v>
      </c>
      <c r="B8516" s="45">
        <v>8512</v>
      </c>
      <c r="C8516" s="46">
        <f t="shared" si="268"/>
        <v>8512</v>
      </c>
      <c r="D8516" s="73">
        <v>7.3</v>
      </c>
      <c r="E8516" s="68">
        <v>1</v>
      </c>
      <c r="F8516" s="73">
        <v>10.8</v>
      </c>
    </row>
    <row r="8517" spans="1:6" x14ac:dyDescent="0.3">
      <c r="A8517" s="44">
        <f t="shared" si="267"/>
        <v>355</v>
      </c>
      <c r="B8517" s="45">
        <v>8513</v>
      </c>
      <c r="C8517" s="46">
        <f t="shared" si="268"/>
        <v>8513</v>
      </c>
      <c r="D8517" s="73">
        <v>6.4</v>
      </c>
      <c r="E8517" s="68">
        <v>1</v>
      </c>
      <c r="F8517" s="73">
        <v>11</v>
      </c>
    </row>
    <row r="8518" spans="1:6" x14ac:dyDescent="0.3">
      <c r="A8518" s="44">
        <f t="shared" si="267"/>
        <v>355</v>
      </c>
      <c r="B8518" s="45">
        <v>8514</v>
      </c>
      <c r="C8518" s="46">
        <f t="shared" si="268"/>
        <v>8514</v>
      </c>
      <c r="D8518" s="73">
        <v>5.5</v>
      </c>
      <c r="E8518" s="68">
        <v>1.0121475</v>
      </c>
      <c r="F8518" s="73">
        <v>10.7</v>
      </c>
    </row>
    <row r="8519" spans="1:6" x14ac:dyDescent="0.3">
      <c r="A8519" s="44">
        <f t="shared" si="267"/>
        <v>355</v>
      </c>
      <c r="B8519" s="45">
        <v>8515</v>
      </c>
      <c r="C8519" s="46">
        <f t="shared" si="268"/>
        <v>8515</v>
      </c>
      <c r="D8519" s="73">
        <v>4.5999999999999996</v>
      </c>
      <c r="E8519" s="68">
        <v>1.9676475</v>
      </c>
      <c r="F8519" s="73">
        <v>9.6</v>
      </c>
    </row>
    <row r="8520" spans="1:6" x14ac:dyDescent="0.3">
      <c r="A8520" s="44">
        <f t="shared" si="267"/>
        <v>355</v>
      </c>
      <c r="B8520" s="45">
        <v>8516</v>
      </c>
      <c r="C8520" s="46">
        <f t="shared" si="268"/>
        <v>8516</v>
      </c>
      <c r="D8520" s="73">
        <v>4.5999999999999996</v>
      </c>
      <c r="E8520" s="68">
        <v>2.5593750000000002</v>
      </c>
      <c r="F8520" s="73">
        <v>6.3</v>
      </c>
    </row>
    <row r="8521" spans="1:6" x14ac:dyDescent="0.3">
      <c r="A8521" s="44">
        <f t="shared" si="267"/>
        <v>355</v>
      </c>
      <c r="B8521" s="45">
        <v>8517</v>
      </c>
      <c r="C8521" s="46">
        <f t="shared" si="268"/>
        <v>8517</v>
      </c>
      <c r="D8521" s="73">
        <v>4.5</v>
      </c>
      <c r="E8521" s="68">
        <v>2.3948925000000001</v>
      </c>
      <c r="F8521" s="73">
        <v>4.5</v>
      </c>
    </row>
    <row r="8522" spans="1:6" x14ac:dyDescent="0.3">
      <c r="A8522" s="44">
        <f t="shared" si="267"/>
        <v>355</v>
      </c>
      <c r="B8522" s="45">
        <v>8518</v>
      </c>
      <c r="C8522" s="46">
        <f t="shared" si="268"/>
        <v>8518</v>
      </c>
      <c r="D8522" s="73">
        <v>4.5</v>
      </c>
      <c r="E8522" s="68">
        <v>1.4262611999999999</v>
      </c>
      <c r="F8522" s="73">
        <v>3.1</v>
      </c>
    </row>
    <row r="8523" spans="1:6" x14ac:dyDescent="0.3">
      <c r="A8523" s="44">
        <f t="shared" si="267"/>
        <v>355</v>
      </c>
      <c r="B8523" s="45">
        <v>8519</v>
      </c>
      <c r="C8523" s="46">
        <f t="shared" si="268"/>
        <v>8519</v>
      </c>
      <c r="D8523" s="73">
        <v>4.8</v>
      </c>
      <c r="E8523" s="68">
        <v>1</v>
      </c>
      <c r="F8523" s="73">
        <v>1.4</v>
      </c>
    </row>
    <row r="8524" spans="1:6" ht="15" thickBot="1" x14ac:dyDescent="0.35">
      <c r="A8524" s="44">
        <f t="shared" si="267"/>
        <v>355</v>
      </c>
      <c r="B8524" s="45">
        <v>8520</v>
      </c>
      <c r="C8524" s="46">
        <f t="shared" si="268"/>
        <v>8520</v>
      </c>
      <c r="D8524" s="74">
        <v>5.0999999999999996</v>
      </c>
      <c r="E8524" s="69">
        <v>1</v>
      </c>
      <c r="F8524" s="74">
        <v>0</v>
      </c>
    </row>
    <row r="8525" spans="1:6" x14ac:dyDescent="0.3">
      <c r="A8525" s="44">
        <f t="shared" si="267"/>
        <v>356</v>
      </c>
      <c r="B8525" s="45">
        <v>8521</v>
      </c>
      <c r="C8525" s="46">
        <f t="shared" si="268"/>
        <v>8521</v>
      </c>
      <c r="D8525" s="72">
        <v>2.6</v>
      </c>
      <c r="E8525" s="67">
        <v>1</v>
      </c>
      <c r="F8525" s="72">
        <v>0</v>
      </c>
    </row>
    <row r="8526" spans="1:6" x14ac:dyDescent="0.3">
      <c r="A8526" s="44">
        <f t="shared" si="267"/>
        <v>356</v>
      </c>
      <c r="B8526" s="45">
        <v>8522</v>
      </c>
      <c r="C8526" s="46">
        <f t="shared" si="268"/>
        <v>8522</v>
      </c>
      <c r="D8526" s="73">
        <v>1.7</v>
      </c>
      <c r="E8526" s="68">
        <v>1</v>
      </c>
      <c r="F8526" s="73">
        <v>0.5</v>
      </c>
    </row>
    <row r="8527" spans="1:6" x14ac:dyDescent="0.3">
      <c r="A8527" s="44">
        <f t="shared" si="267"/>
        <v>356</v>
      </c>
      <c r="B8527" s="45">
        <v>8523</v>
      </c>
      <c r="C8527" s="46">
        <f t="shared" si="268"/>
        <v>8523</v>
      </c>
      <c r="D8527" s="73">
        <v>0.8</v>
      </c>
      <c r="E8527" s="68">
        <v>1</v>
      </c>
      <c r="F8527" s="73">
        <v>3.2</v>
      </c>
    </row>
    <row r="8528" spans="1:6" x14ac:dyDescent="0.3">
      <c r="A8528" s="44">
        <f t="shared" si="267"/>
        <v>356</v>
      </c>
      <c r="B8528" s="45">
        <v>8524</v>
      </c>
      <c r="C8528" s="46">
        <f t="shared" si="268"/>
        <v>8524</v>
      </c>
      <c r="D8528" s="73">
        <v>-0.1</v>
      </c>
      <c r="E8528" s="68">
        <v>1</v>
      </c>
      <c r="F8528" s="73">
        <v>6.6</v>
      </c>
    </row>
    <row r="8529" spans="1:6" x14ac:dyDescent="0.3">
      <c r="A8529" s="44">
        <f t="shared" si="267"/>
        <v>356</v>
      </c>
      <c r="B8529" s="45">
        <v>8525</v>
      </c>
      <c r="C8529" s="46">
        <f t="shared" si="268"/>
        <v>8525</v>
      </c>
      <c r="D8529" s="73">
        <v>-0.5</v>
      </c>
      <c r="E8529" s="68">
        <v>1</v>
      </c>
      <c r="F8529" s="73">
        <v>8.5</v>
      </c>
    </row>
    <row r="8530" spans="1:6" x14ac:dyDescent="0.3">
      <c r="A8530" s="44">
        <f t="shared" si="267"/>
        <v>356</v>
      </c>
      <c r="B8530" s="45">
        <v>8526</v>
      </c>
      <c r="C8530" s="46">
        <f t="shared" si="268"/>
        <v>8526</v>
      </c>
      <c r="D8530" s="73">
        <v>-0.8</v>
      </c>
      <c r="E8530" s="68">
        <v>1</v>
      </c>
      <c r="F8530" s="73">
        <v>10</v>
      </c>
    </row>
    <row r="8531" spans="1:6" x14ac:dyDescent="0.3">
      <c r="A8531" s="44">
        <f t="shared" si="267"/>
        <v>356</v>
      </c>
      <c r="B8531" s="45">
        <v>8527</v>
      </c>
      <c r="C8531" s="46">
        <f t="shared" si="268"/>
        <v>8527</v>
      </c>
      <c r="D8531" s="73">
        <v>-1.2</v>
      </c>
      <c r="E8531" s="68">
        <v>1</v>
      </c>
      <c r="F8531" s="73">
        <v>10.3</v>
      </c>
    </row>
    <row r="8532" spans="1:6" x14ac:dyDescent="0.3">
      <c r="A8532" s="44">
        <f t="shared" si="267"/>
        <v>356</v>
      </c>
      <c r="B8532" s="45">
        <v>8528</v>
      </c>
      <c r="C8532" s="46">
        <f t="shared" si="268"/>
        <v>8528</v>
      </c>
      <c r="D8532" s="73">
        <v>-0.5</v>
      </c>
      <c r="E8532" s="68">
        <v>1</v>
      </c>
      <c r="F8532" s="73">
        <v>8.5</v>
      </c>
    </row>
    <row r="8533" spans="1:6" x14ac:dyDescent="0.3">
      <c r="A8533" s="44">
        <f t="shared" si="267"/>
        <v>356</v>
      </c>
      <c r="B8533" s="45">
        <v>8529</v>
      </c>
      <c r="C8533" s="46">
        <f t="shared" si="268"/>
        <v>8529</v>
      </c>
      <c r="D8533" s="73">
        <v>0.3</v>
      </c>
      <c r="E8533" s="68">
        <v>1</v>
      </c>
      <c r="F8533" s="73">
        <v>6.8</v>
      </c>
    </row>
    <row r="8534" spans="1:6" x14ac:dyDescent="0.3">
      <c r="A8534" s="44">
        <f t="shared" si="267"/>
        <v>356</v>
      </c>
      <c r="B8534" s="45">
        <v>8530</v>
      </c>
      <c r="C8534" s="46">
        <f t="shared" si="268"/>
        <v>8530</v>
      </c>
      <c r="D8534" s="73">
        <v>1</v>
      </c>
      <c r="E8534" s="68">
        <v>1</v>
      </c>
      <c r="F8534" s="73">
        <v>6.5</v>
      </c>
    </row>
    <row r="8535" spans="1:6" x14ac:dyDescent="0.3">
      <c r="A8535" s="44">
        <f t="shared" si="267"/>
        <v>356</v>
      </c>
      <c r="B8535" s="45">
        <v>8531</v>
      </c>
      <c r="C8535" s="46">
        <f t="shared" si="268"/>
        <v>8531</v>
      </c>
      <c r="D8535" s="73">
        <v>2.4</v>
      </c>
      <c r="E8535" s="68">
        <v>1</v>
      </c>
      <c r="F8535" s="73">
        <v>6.5</v>
      </c>
    </row>
    <row r="8536" spans="1:6" x14ac:dyDescent="0.3">
      <c r="A8536" s="44">
        <f t="shared" si="267"/>
        <v>356</v>
      </c>
      <c r="B8536" s="45">
        <v>8532</v>
      </c>
      <c r="C8536" s="46">
        <f t="shared" si="268"/>
        <v>8532</v>
      </c>
      <c r="D8536" s="73">
        <v>3.7</v>
      </c>
      <c r="E8536" s="68">
        <v>1</v>
      </c>
      <c r="F8536" s="73">
        <v>7.3</v>
      </c>
    </row>
    <row r="8537" spans="1:6" x14ac:dyDescent="0.3">
      <c r="A8537" s="44">
        <f t="shared" si="267"/>
        <v>356</v>
      </c>
      <c r="B8537" s="45">
        <v>8533</v>
      </c>
      <c r="C8537" s="46">
        <f t="shared" si="268"/>
        <v>8533</v>
      </c>
      <c r="D8537" s="73">
        <v>5.0999999999999996</v>
      </c>
      <c r="E8537" s="68">
        <v>1</v>
      </c>
      <c r="F8537" s="73">
        <v>7.9</v>
      </c>
    </row>
    <row r="8538" spans="1:6" x14ac:dyDescent="0.3">
      <c r="A8538" s="44">
        <f t="shared" si="267"/>
        <v>356</v>
      </c>
      <c r="B8538" s="45">
        <v>8534</v>
      </c>
      <c r="C8538" s="46">
        <f t="shared" si="268"/>
        <v>8534</v>
      </c>
      <c r="D8538" s="73">
        <v>5.9</v>
      </c>
      <c r="E8538" s="68">
        <v>1</v>
      </c>
      <c r="F8538" s="73">
        <v>8</v>
      </c>
    </row>
    <row r="8539" spans="1:6" x14ac:dyDescent="0.3">
      <c r="A8539" s="44">
        <f t="shared" si="267"/>
        <v>356</v>
      </c>
      <c r="B8539" s="45">
        <v>8535</v>
      </c>
      <c r="C8539" s="46">
        <f t="shared" si="268"/>
        <v>8535</v>
      </c>
      <c r="D8539" s="73">
        <v>6.6</v>
      </c>
      <c r="E8539" s="68">
        <v>1</v>
      </c>
      <c r="F8539" s="73">
        <v>9.6</v>
      </c>
    </row>
    <row r="8540" spans="1:6" x14ac:dyDescent="0.3">
      <c r="A8540" s="44">
        <f t="shared" si="267"/>
        <v>356</v>
      </c>
      <c r="B8540" s="45">
        <v>8536</v>
      </c>
      <c r="C8540" s="46">
        <f t="shared" si="268"/>
        <v>8536</v>
      </c>
      <c r="D8540" s="73">
        <v>7.3</v>
      </c>
      <c r="E8540" s="68">
        <v>1</v>
      </c>
      <c r="F8540" s="73">
        <v>10.8</v>
      </c>
    </row>
    <row r="8541" spans="1:6" x14ac:dyDescent="0.3">
      <c r="A8541" s="44">
        <f t="shared" si="267"/>
        <v>356</v>
      </c>
      <c r="B8541" s="45">
        <v>8537</v>
      </c>
      <c r="C8541" s="46">
        <f t="shared" si="268"/>
        <v>8537</v>
      </c>
      <c r="D8541" s="73">
        <v>6.4</v>
      </c>
      <c r="E8541" s="68">
        <v>1</v>
      </c>
      <c r="F8541" s="73">
        <v>11</v>
      </c>
    </row>
    <row r="8542" spans="1:6" x14ac:dyDescent="0.3">
      <c r="A8542" s="44">
        <f t="shared" si="267"/>
        <v>356</v>
      </c>
      <c r="B8542" s="45">
        <v>8538</v>
      </c>
      <c r="C8542" s="46">
        <f t="shared" si="268"/>
        <v>8538</v>
      </c>
      <c r="D8542" s="73">
        <v>5.5</v>
      </c>
      <c r="E8542" s="68">
        <v>1.0121475</v>
      </c>
      <c r="F8542" s="73">
        <v>10.7</v>
      </c>
    </row>
    <row r="8543" spans="1:6" x14ac:dyDescent="0.3">
      <c r="A8543" s="44">
        <f t="shared" si="267"/>
        <v>356</v>
      </c>
      <c r="B8543" s="45">
        <v>8539</v>
      </c>
      <c r="C8543" s="46">
        <f t="shared" si="268"/>
        <v>8539</v>
      </c>
      <c r="D8543" s="73">
        <v>4.5999999999999996</v>
      </c>
      <c r="E8543" s="68">
        <v>1.9676475</v>
      </c>
      <c r="F8543" s="73">
        <v>9.6</v>
      </c>
    </row>
    <row r="8544" spans="1:6" x14ac:dyDescent="0.3">
      <c r="A8544" s="44">
        <f t="shared" si="267"/>
        <v>356</v>
      </c>
      <c r="B8544" s="45">
        <v>8540</v>
      </c>
      <c r="C8544" s="46">
        <f t="shared" si="268"/>
        <v>8540</v>
      </c>
      <c r="D8544" s="73">
        <v>4.5999999999999996</v>
      </c>
      <c r="E8544" s="68">
        <v>2.5593750000000002</v>
      </c>
      <c r="F8544" s="73">
        <v>6.3</v>
      </c>
    </row>
    <row r="8545" spans="1:6" x14ac:dyDescent="0.3">
      <c r="A8545" s="44">
        <f t="shared" si="267"/>
        <v>356</v>
      </c>
      <c r="B8545" s="45">
        <v>8541</v>
      </c>
      <c r="C8545" s="46">
        <f t="shared" si="268"/>
        <v>8541</v>
      </c>
      <c r="D8545" s="73">
        <v>4.5</v>
      </c>
      <c r="E8545" s="68">
        <v>2.3948925000000001</v>
      </c>
      <c r="F8545" s="73">
        <v>4.5</v>
      </c>
    </row>
    <row r="8546" spans="1:6" x14ac:dyDescent="0.3">
      <c r="A8546" s="44">
        <f t="shared" si="267"/>
        <v>356</v>
      </c>
      <c r="B8546" s="45">
        <v>8542</v>
      </c>
      <c r="C8546" s="46">
        <f t="shared" si="268"/>
        <v>8542</v>
      </c>
      <c r="D8546" s="73">
        <v>4.5</v>
      </c>
      <c r="E8546" s="68">
        <v>1.4262611999999999</v>
      </c>
      <c r="F8546" s="73">
        <v>3.1</v>
      </c>
    </row>
    <row r="8547" spans="1:6" x14ac:dyDescent="0.3">
      <c r="A8547" s="44">
        <f t="shared" si="267"/>
        <v>356</v>
      </c>
      <c r="B8547" s="45">
        <v>8543</v>
      </c>
      <c r="C8547" s="46">
        <f t="shared" si="268"/>
        <v>8543</v>
      </c>
      <c r="D8547" s="73">
        <v>4.8</v>
      </c>
      <c r="E8547" s="68">
        <v>1</v>
      </c>
      <c r="F8547" s="73">
        <v>1.4</v>
      </c>
    </row>
    <row r="8548" spans="1:6" ht="15" thickBot="1" x14ac:dyDescent="0.35">
      <c r="A8548" s="44">
        <f t="shared" si="267"/>
        <v>356</v>
      </c>
      <c r="B8548" s="45">
        <v>8544</v>
      </c>
      <c r="C8548" s="46">
        <f t="shared" si="268"/>
        <v>8544</v>
      </c>
      <c r="D8548" s="74">
        <v>5.0999999999999996</v>
      </c>
      <c r="E8548" s="69">
        <v>1</v>
      </c>
      <c r="F8548" s="74">
        <v>0</v>
      </c>
    </row>
    <row r="8549" spans="1:6" x14ac:dyDescent="0.3">
      <c r="A8549" s="44">
        <f t="shared" si="267"/>
        <v>357</v>
      </c>
      <c r="B8549" s="45">
        <v>8545</v>
      </c>
      <c r="C8549" s="46">
        <f t="shared" si="268"/>
        <v>8545</v>
      </c>
      <c r="D8549" s="72">
        <v>2.6</v>
      </c>
      <c r="E8549" s="67">
        <v>1</v>
      </c>
      <c r="F8549" s="72">
        <v>0</v>
      </c>
    </row>
    <row r="8550" spans="1:6" x14ac:dyDescent="0.3">
      <c r="A8550" s="44">
        <f t="shared" si="267"/>
        <v>357</v>
      </c>
      <c r="B8550" s="45">
        <v>8546</v>
      </c>
      <c r="C8550" s="46">
        <f t="shared" si="268"/>
        <v>8546</v>
      </c>
      <c r="D8550" s="73">
        <v>1.7</v>
      </c>
      <c r="E8550" s="68">
        <v>1</v>
      </c>
      <c r="F8550" s="73">
        <v>0.5</v>
      </c>
    </row>
    <row r="8551" spans="1:6" x14ac:dyDescent="0.3">
      <c r="A8551" s="44">
        <f t="shared" si="267"/>
        <v>357</v>
      </c>
      <c r="B8551" s="45">
        <v>8547</v>
      </c>
      <c r="C8551" s="46">
        <f t="shared" si="268"/>
        <v>8547</v>
      </c>
      <c r="D8551" s="73">
        <v>0.8</v>
      </c>
      <c r="E8551" s="68">
        <v>1</v>
      </c>
      <c r="F8551" s="73">
        <v>3.2</v>
      </c>
    </row>
    <row r="8552" spans="1:6" x14ac:dyDescent="0.3">
      <c r="A8552" s="44">
        <f t="shared" si="267"/>
        <v>357</v>
      </c>
      <c r="B8552" s="45">
        <v>8548</v>
      </c>
      <c r="C8552" s="46">
        <f t="shared" si="268"/>
        <v>8548</v>
      </c>
      <c r="D8552" s="73">
        <v>-0.1</v>
      </c>
      <c r="E8552" s="68">
        <v>1</v>
      </c>
      <c r="F8552" s="73">
        <v>6.6</v>
      </c>
    </row>
    <row r="8553" spans="1:6" x14ac:dyDescent="0.3">
      <c r="A8553" s="44">
        <f t="shared" si="267"/>
        <v>357</v>
      </c>
      <c r="B8553" s="45">
        <v>8549</v>
      </c>
      <c r="C8553" s="46">
        <f t="shared" si="268"/>
        <v>8549</v>
      </c>
      <c r="D8553" s="73">
        <v>-0.5</v>
      </c>
      <c r="E8553" s="68">
        <v>1</v>
      </c>
      <c r="F8553" s="73">
        <v>8.5</v>
      </c>
    </row>
    <row r="8554" spans="1:6" x14ac:dyDescent="0.3">
      <c r="A8554" s="44">
        <f t="shared" si="267"/>
        <v>357</v>
      </c>
      <c r="B8554" s="45">
        <v>8550</v>
      </c>
      <c r="C8554" s="46">
        <f t="shared" si="268"/>
        <v>8550</v>
      </c>
      <c r="D8554" s="73">
        <v>-0.8</v>
      </c>
      <c r="E8554" s="68">
        <v>1</v>
      </c>
      <c r="F8554" s="73">
        <v>10</v>
      </c>
    </row>
    <row r="8555" spans="1:6" x14ac:dyDescent="0.3">
      <c r="A8555" s="44">
        <f t="shared" si="267"/>
        <v>357</v>
      </c>
      <c r="B8555" s="45">
        <v>8551</v>
      </c>
      <c r="C8555" s="46">
        <f t="shared" si="268"/>
        <v>8551</v>
      </c>
      <c r="D8555" s="73">
        <v>-1.2</v>
      </c>
      <c r="E8555" s="68">
        <v>1</v>
      </c>
      <c r="F8555" s="73">
        <v>10.3</v>
      </c>
    </row>
    <row r="8556" spans="1:6" x14ac:dyDescent="0.3">
      <c r="A8556" s="44">
        <f t="shared" si="267"/>
        <v>357</v>
      </c>
      <c r="B8556" s="45">
        <v>8552</v>
      </c>
      <c r="C8556" s="46">
        <f t="shared" si="268"/>
        <v>8552</v>
      </c>
      <c r="D8556" s="73">
        <v>-0.5</v>
      </c>
      <c r="E8556" s="68">
        <v>1</v>
      </c>
      <c r="F8556" s="73">
        <v>8.5</v>
      </c>
    </row>
    <row r="8557" spans="1:6" x14ac:dyDescent="0.3">
      <c r="A8557" s="44">
        <f t="shared" si="267"/>
        <v>357</v>
      </c>
      <c r="B8557" s="45">
        <v>8553</v>
      </c>
      <c r="C8557" s="46">
        <f t="shared" si="268"/>
        <v>8553</v>
      </c>
      <c r="D8557" s="73">
        <v>0.3</v>
      </c>
      <c r="E8557" s="68">
        <v>1</v>
      </c>
      <c r="F8557" s="73">
        <v>6.8</v>
      </c>
    </row>
    <row r="8558" spans="1:6" x14ac:dyDescent="0.3">
      <c r="A8558" s="44">
        <f t="shared" si="267"/>
        <v>357</v>
      </c>
      <c r="B8558" s="45">
        <v>8554</v>
      </c>
      <c r="C8558" s="46">
        <f t="shared" si="268"/>
        <v>8554</v>
      </c>
      <c r="D8558" s="73">
        <v>1</v>
      </c>
      <c r="E8558" s="68">
        <v>1</v>
      </c>
      <c r="F8558" s="73">
        <v>6.5</v>
      </c>
    </row>
    <row r="8559" spans="1:6" x14ac:dyDescent="0.3">
      <c r="A8559" s="44">
        <f t="shared" si="267"/>
        <v>357</v>
      </c>
      <c r="B8559" s="45">
        <v>8555</v>
      </c>
      <c r="C8559" s="46">
        <f t="shared" si="268"/>
        <v>8555</v>
      </c>
      <c r="D8559" s="73">
        <v>2.4</v>
      </c>
      <c r="E8559" s="68">
        <v>1</v>
      </c>
      <c r="F8559" s="73">
        <v>6.5</v>
      </c>
    </row>
    <row r="8560" spans="1:6" x14ac:dyDescent="0.3">
      <c r="A8560" s="44">
        <f t="shared" si="267"/>
        <v>357</v>
      </c>
      <c r="B8560" s="45">
        <v>8556</v>
      </c>
      <c r="C8560" s="46">
        <f t="shared" si="268"/>
        <v>8556</v>
      </c>
      <c r="D8560" s="73">
        <v>3.7</v>
      </c>
      <c r="E8560" s="68">
        <v>1</v>
      </c>
      <c r="F8560" s="73">
        <v>7.3</v>
      </c>
    </row>
    <row r="8561" spans="1:6" x14ac:dyDescent="0.3">
      <c r="A8561" s="44">
        <f t="shared" si="267"/>
        <v>357</v>
      </c>
      <c r="B8561" s="45">
        <v>8557</v>
      </c>
      <c r="C8561" s="46">
        <f t="shared" si="268"/>
        <v>8557</v>
      </c>
      <c r="D8561" s="73">
        <v>5.0999999999999996</v>
      </c>
      <c r="E8561" s="68">
        <v>1</v>
      </c>
      <c r="F8561" s="73">
        <v>7.9</v>
      </c>
    </row>
    <row r="8562" spans="1:6" x14ac:dyDescent="0.3">
      <c r="A8562" s="44">
        <f t="shared" si="267"/>
        <v>357</v>
      </c>
      <c r="B8562" s="45">
        <v>8558</v>
      </c>
      <c r="C8562" s="46">
        <f t="shared" si="268"/>
        <v>8558</v>
      </c>
      <c r="D8562" s="73">
        <v>5.9</v>
      </c>
      <c r="E8562" s="68">
        <v>1</v>
      </c>
      <c r="F8562" s="73">
        <v>8</v>
      </c>
    </row>
    <row r="8563" spans="1:6" x14ac:dyDescent="0.3">
      <c r="A8563" s="44">
        <f t="shared" si="267"/>
        <v>357</v>
      </c>
      <c r="B8563" s="45">
        <v>8559</v>
      </c>
      <c r="C8563" s="46">
        <f t="shared" si="268"/>
        <v>8559</v>
      </c>
      <c r="D8563" s="73">
        <v>6.6</v>
      </c>
      <c r="E8563" s="68">
        <v>1</v>
      </c>
      <c r="F8563" s="73">
        <v>9.6</v>
      </c>
    </row>
    <row r="8564" spans="1:6" x14ac:dyDescent="0.3">
      <c r="A8564" s="44">
        <f t="shared" si="267"/>
        <v>357</v>
      </c>
      <c r="B8564" s="45">
        <v>8560</v>
      </c>
      <c r="C8564" s="46">
        <f t="shared" si="268"/>
        <v>8560</v>
      </c>
      <c r="D8564" s="73">
        <v>7.3</v>
      </c>
      <c r="E8564" s="68">
        <v>1</v>
      </c>
      <c r="F8564" s="73">
        <v>10.8</v>
      </c>
    </row>
    <row r="8565" spans="1:6" x14ac:dyDescent="0.3">
      <c r="A8565" s="44">
        <f t="shared" ref="A8565:A8628" si="269">ROUNDUP(C8565/24,0)</f>
        <v>357</v>
      </c>
      <c r="B8565" s="45">
        <v>8561</v>
      </c>
      <c r="C8565" s="46">
        <f t="shared" ref="C8565:C8628" si="270">B8565*$C$1</f>
        <v>8561</v>
      </c>
      <c r="D8565" s="73">
        <v>6.4</v>
      </c>
      <c r="E8565" s="68">
        <v>1</v>
      </c>
      <c r="F8565" s="73">
        <v>11</v>
      </c>
    </row>
    <row r="8566" spans="1:6" x14ac:dyDescent="0.3">
      <c r="A8566" s="44">
        <f t="shared" si="269"/>
        <v>357</v>
      </c>
      <c r="B8566" s="45">
        <v>8562</v>
      </c>
      <c r="C8566" s="46">
        <f t="shared" si="270"/>
        <v>8562</v>
      </c>
      <c r="D8566" s="73">
        <v>5.5</v>
      </c>
      <c r="E8566" s="68">
        <v>1.0121475</v>
      </c>
      <c r="F8566" s="73">
        <v>10.7</v>
      </c>
    </row>
    <row r="8567" spans="1:6" x14ac:dyDescent="0.3">
      <c r="A8567" s="44">
        <f t="shared" si="269"/>
        <v>357</v>
      </c>
      <c r="B8567" s="45">
        <v>8563</v>
      </c>
      <c r="C8567" s="46">
        <f t="shared" si="270"/>
        <v>8563</v>
      </c>
      <c r="D8567" s="73">
        <v>4.5999999999999996</v>
      </c>
      <c r="E8567" s="68">
        <v>1.9676475</v>
      </c>
      <c r="F8567" s="73">
        <v>9.6</v>
      </c>
    </row>
    <row r="8568" spans="1:6" x14ac:dyDescent="0.3">
      <c r="A8568" s="44">
        <f t="shared" si="269"/>
        <v>357</v>
      </c>
      <c r="B8568" s="45">
        <v>8564</v>
      </c>
      <c r="C8568" s="46">
        <f t="shared" si="270"/>
        <v>8564</v>
      </c>
      <c r="D8568" s="73">
        <v>4.5999999999999996</v>
      </c>
      <c r="E8568" s="68">
        <v>2.5593750000000002</v>
      </c>
      <c r="F8568" s="73">
        <v>6.3</v>
      </c>
    </row>
    <row r="8569" spans="1:6" x14ac:dyDescent="0.3">
      <c r="A8569" s="44">
        <f t="shared" si="269"/>
        <v>357</v>
      </c>
      <c r="B8569" s="45">
        <v>8565</v>
      </c>
      <c r="C8569" s="46">
        <f t="shared" si="270"/>
        <v>8565</v>
      </c>
      <c r="D8569" s="73">
        <v>4.5</v>
      </c>
      <c r="E8569" s="68">
        <v>2.3948925000000001</v>
      </c>
      <c r="F8569" s="73">
        <v>4.5</v>
      </c>
    </row>
    <row r="8570" spans="1:6" x14ac:dyDescent="0.3">
      <c r="A8570" s="44">
        <f t="shared" si="269"/>
        <v>357</v>
      </c>
      <c r="B8570" s="45">
        <v>8566</v>
      </c>
      <c r="C8570" s="46">
        <f t="shared" si="270"/>
        <v>8566</v>
      </c>
      <c r="D8570" s="73">
        <v>4.5</v>
      </c>
      <c r="E8570" s="68">
        <v>1.4262611999999999</v>
      </c>
      <c r="F8570" s="73">
        <v>3.1</v>
      </c>
    </row>
    <row r="8571" spans="1:6" x14ac:dyDescent="0.3">
      <c r="A8571" s="44">
        <f t="shared" si="269"/>
        <v>357</v>
      </c>
      <c r="B8571" s="45">
        <v>8567</v>
      </c>
      <c r="C8571" s="46">
        <f t="shared" si="270"/>
        <v>8567</v>
      </c>
      <c r="D8571" s="73">
        <v>4.8</v>
      </c>
      <c r="E8571" s="68">
        <v>1</v>
      </c>
      <c r="F8571" s="73">
        <v>1.4</v>
      </c>
    </row>
    <row r="8572" spans="1:6" ht="15" thickBot="1" x14ac:dyDescent="0.35">
      <c r="A8572" s="44">
        <f t="shared" si="269"/>
        <v>357</v>
      </c>
      <c r="B8572" s="45">
        <v>8568</v>
      </c>
      <c r="C8572" s="46">
        <f t="shared" si="270"/>
        <v>8568</v>
      </c>
      <c r="D8572" s="74">
        <v>5.0999999999999996</v>
      </c>
      <c r="E8572" s="69">
        <v>1</v>
      </c>
      <c r="F8572" s="74">
        <v>0</v>
      </c>
    </row>
    <row r="8573" spans="1:6" x14ac:dyDescent="0.3">
      <c r="A8573" s="44">
        <f t="shared" si="269"/>
        <v>358</v>
      </c>
      <c r="B8573" s="45">
        <v>8569</v>
      </c>
      <c r="C8573" s="46">
        <f t="shared" si="270"/>
        <v>8569</v>
      </c>
      <c r="D8573" s="72">
        <v>2.6</v>
      </c>
      <c r="E8573" s="67">
        <v>1</v>
      </c>
      <c r="F8573" s="72">
        <v>0</v>
      </c>
    </row>
    <row r="8574" spans="1:6" x14ac:dyDescent="0.3">
      <c r="A8574" s="44">
        <f t="shared" si="269"/>
        <v>358</v>
      </c>
      <c r="B8574" s="45">
        <v>8570</v>
      </c>
      <c r="C8574" s="46">
        <f t="shared" si="270"/>
        <v>8570</v>
      </c>
      <c r="D8574" s="73">
        <v>1.7</v>
      </c>
      <c r="E8574" s="68">
        <v>1</v>
      </c>
      <c r="F8574" s="73">
        <v>0.5</v>
      </c>
    </row>
    <row r="8575" spans="1:6" x14ac:dyDescent="0.3">
      <c r="A8575" s="44">
        <f t="shared" si="269"/>
        <v>358</v>
      </c>
      <c r="B8575" s="45">
        <v>8571</v>
      </c>
      <c r="C8575" s="46">
        <f t="shared" si="270"/>
        <v>8571</v>
      </c>
      <c r="D8575" s="73">
        <v>0.8</v>
      </c>
      <c r="E8575" s="68">
        <v>1</v>
      </c>
      <c r="F8575" s="73">
        <v>3.2</v>
      </c>
    </row>
    <row r="8576" spans="1:6" x14ac:dyDescent="0.3">
      <c r="A8576" s="44">
        <f t="shared" si="269"/>
        <v>358</v>
      </c>
      <c r="B8576" s="45">
        <v>8572</v>
      </c>
      <c r="C8576" s="46">
        <f t="shared" si="270"/>
        <v>8572</v>
      </c>
      <c r="D8576" s="73">
        <v>-0.1</v>
      </c>
      <c r="E8576" s="68">
        <v>1</v>
      </c>
      <c r="F8576" s="73">
        <v>6.6</v>
      </c>
    </row>
    <row r="8577" spans="1:6" x14ac:dyDescent="0.3">
      <c r="A8577" s="44">
        <f t="shared" si="269"/>
        <v>358</v>
      </c>
      <c r="B8577" s="45">
        <v>8573</v>
      </c>
      <c r="C8577" s="46">
        <f t="shared" si="270"/>
        <v>8573</v>
      </c>
      <c r="D8577" s="73">
        <v>-0.5</v>
      </c>
      <c r="E8577" s="68">
        <v>1</v>
      </c>
      <c r="F8577" s="73">
        <v>8.5</v>
      </c>
    </row>
    <row r="8578" spans="1:6" x14ac:dyDescent="0.3">
      <c r="A8578" s="44">
        <f t="shared" si="269"/>
        <v>358</v>
      </c>
      <c r="B8578" s="45">
        <v>8574</v>
      </c>
      <c r="C8578" s="46">
        <f t="shared" si="270"/>
        <v>8574</v>
      </c>
      <c r="D8578" s="73">
        <v>-0.8</v>
      </c>
      <c r="E8578" s="68">
        <v>1</v>
      </c>
      <c r="F8578" s="73">
        <v>10</v>
      </c>
    </row>
    <row r="8579" spans="1:6" x14ac:dyDescent="0.3">
      <c r="A8579" s="44">
        <f t="shared" si="269"/>
        <v>358</v>
      </c>
      <c r="B8579" s="45">
        <v>8575</v>
      </c>
      <c r="C8579" s="46">
        <f t="shared" si="270"/>
        <v>8575</v>
      </c>
      <c r="D8579" s="73">
        <v>-1.2</v>
      </c>
      <c r="E8579" s="68">
        <v>1</v>
      </c>
      <c r="F8579" s="73">
        <v>10.3</v>
      </c>
    </row>
    <row r="8580" spans="1:6" x14ac:dyDescent="0.3">
      <c r="A8580" s="44">
        <f t="shared" si="269"/>
        <v>358</v>
      </c>
      <c r="B8580" s="45">
        <v>8576</v>
      </c>
      <c r="C8580" s="46">
        <f t="shared" si="270"/>
        <v>8576</v>
      </c>
      <c r="D8580" s="73">
        <v>-0.5</v>
      </c>
      <c r="E8580" s="68">
        <v>1</v>
      </c>
      <c r="F8580" s="73">
        <v>8.5</v>
      </c>
    </row>
    <row r="8581" spans="1:6" x14ac:dyDescent="0.3">
      <c r="A8581" s="44">
        <f t="shared" si="269"/>
        <v>358</v>
      </c>
      <c r="B8581" s="45">
        <v>8577</v>
      </c>
      <c r="C8581" s="46">
        <f t="shared" si="270"/>
        <v>8577</v>
      </c>
      <c r="D8581" s="73">
        <v>0.3</v>
      </c>
      <c r="E8581" s="68">
        <v>1</v>
      </c>
      <c r="F8581" s="73">
        <v>6.8</v>
      </c>
    </row>
    <row r="8582" spans="1:6" x14ac:dyDescent="0.3">
      <c r="A8582" s="44">
        <f t="shared" si="269"/>
        <v>358</v>
      </c>
      <c r="B8582" s="45">
        <v>8578</v>
      </c>
      <c r="C8582" s="46">
        <f t="shared" si="270"/>
        <v>8578</v>
      </c>
      <c r="D8582" s="73">
        <v>1</v>
      </c>
      <c r="E8582" s="68">
        <v>1</v>
      </c>
      <c r="F8582" s="73">
        <v>6.5</v>
      </c>
    </row>
    <row r="8583" spans="1:6" x14ac:dyDescent="0.3">
      <c r="A8583" s="44">
        <f t="shared" si="269"/>
        <v>358</v>
      </c>
      <c r="B8583" s="45">
        <v>8579</v>
      </c>
      <c r="C8583" s="46">
        <f t="shared" si="270"/>
        <v>8579</v>
      </c>
      <c r="D8583" s="73">
        <v>2.4</v>
      </c>
      <c r="E8583" s="68">
        <v>1</v>
      </c>
      <c r="F8583" s="73">
        <v>6.5</v>
      </c>
    </row>
    <row r="8584" spans="1:6" x14ac:dyDescent="0.3">
      <c r="A8584" s="44">
        <f t="shared" si="269"/>
        <v>358</v>
      </c>
      <c r="B8584" s="45">
        <v>8580</v>
      </c>
      <c r="C8584" s="46">
        <f t="shared" si="270"/>
        <v>8580</v>
      </c>
      <c r="D8584" s="73">
        <v>3.7</v>
      </c>
      <c r="E8584" s="68">
        <v>1</v>
      </c>
      <c r="F8584" s="73">
        <v>7.3</v>
      </c>
    </row>
    <row r="8585" spans="1:6" x14ac:dyDescent="0.3">
      <c r="A8585" s="44">
        <f t="shared" si="269"/>
        <v>358</v>
      </c>
      <c r="B8585" s="45">
        <v>8581</v>
      </c>
      <c r="C8585" s="46">
        <f t="shared" si="270"/>
        <v>8581</v>
      </c>
      <c r="D8585" s="73">
        <v>5.0999999999999996</v>
      </c>
      <c r="E8585" s="68">
        <v>1</v>
      </c>
      <c r="F8585" s="73">
        <v>7.9</v>
      </c>
    </row>
    <row r="8586" spans="1:6" x14ac:dyDescent="0.3">
      <c r="A8586" s="44">
        <f t="shared" si="269"/>
        <v>358</v>
      </c>
      <c r="B8586" s="45">
        <v>8582</v>
      </c>
      <c r="C8586" s="46">
        <f t="shared" si="270"/>
        <v>8582</v>
      </c>
      <c r="D8586" s="73">
        <v>5.9</v>
      </c>
      <c r="E8586" s="68">
        <v>1</v>
      </c>
      <c r="F8586" s="73">
        <v>8</v>
      </c>
    </row>
    <row r="8587" spans="1:6" x14ac:dyDescent="0.3">
      <c r="A8587" s="44">
        <f t="shared" si="269"/>
        <v>358</v>
      </c>
      <c r="B8587" s="45">
        <v>8583</v>
      </c>
      <c r="C8587" s="46">
        <f t="shared" si="270"/>
        <v>8583</v>
      </c>
      <c r="D8587" s="73">
        <v>6.6</v>
      </c>
      <c r="E8587" s="68">
        <v>1</v>
      </c>
      <c r="F8587" s="73">
        <v>9.6</v>
      </c>
    </row>
    <row r="8588" spans="1:6" x14ac:dyDescent="0.3">
      <c r="A8588" s="44">
        <f t="shared" si="269"/>
        <v>358</v>
      </c>
      <c r="B8588" s="45">
        <v>8584</v>
      </c>
      <c r="C8588" s="46">
        <f t="shared" si="270"/>
        <v>8584</v>
      </c>
      <c r="D8588" s="73">
        <v>7.3</v>
      </c>
      <c r="E8588" s="68">
        <v>1</v>
      </c>
      <c r="F8588" s="73">
        <v>10.8</v>
      </c>
    </row>
    <row r="8589" spans="1:6" x14ac:dyDescent="0.3">
      <c r="A8589" s="44">
        <f t="shared" si="269"/>
        <v>358</v>
      </c>
      <c r="B8589" s="45">
        <v>8585</v>
      </c>
      <c r="C8589" s="46">
        <f t="shared" si="270"/>
        <v>8585</v>
      </c>
      <c r="D8589" s="73">
        <v>6.4</v>
      </c>
      <c r="E8589" s="68">
        <v>1</v>
      </c>
      <c r="F8589" s="73">
        <v>11</v>
      </c>
    </row>
    <row r="8590" spans="1:6" x14ac:dyDescent="0.3">
      <c r="A8590" s="44">
        <f t="shared" si="269"/>
        <v>358</v>
      </c>
      <c r="B8590" s="45">
        <v>8586</v>
      </c>
      <c r="C8590" s="46">
        <f t="shared" si="270"/>
        <v>8586</v>
      </c>
      <c r="D8590" s="73">
        <v>5.5</v>
      </c>
      <c r="E8590" s="68">
        <v>1.0121475</v>
      </c>
      <c r="F8590" s="73">
        <v>10.7</v>
      </c>
    </row>
    <row r="8591" spans="1:6" x14ac:dyDescent="0.3">
      <c r="A8591" s="44">
        <f t="shared" si="269"/>
        <v>358</v>
      </c>
      <c r="B8591" s="45">
        <v>8587</v>
      </c>
      <c r="C8591" s="46">
        <f t="shared" si="270"/>
        <v>8587</v>
      </c>
      <c r="D8591" s="73">
        <v>4.5999999999999996</v>
      </c>
      <c r="E8591" s="68">
        <v>1.9676475</v>
      </c>
      <c r="F8591" s="73">
        <v>9.6</v>
      </c>
    </row>
    <row r="8592" spans="1:6" x14ac:dyDescent="0.3">
      <c r="A8592" s="44">
        <f t="shared" si="269"/>
        <v>358</v>
      </c>
      <c r="B8592" s="45">
        <v>8588</v>
      </c>
      <c r="C8592" s="46">
        <f t="shared" si="270"/>
        <v>8588</v>
      </c>
      <c r="D8592" s="73">
        <v>4.5999999999999996</v>
      </c>
      <c r="E8592" s="68">
        <v>2.5593750000000002</v>
      </c>
      <c r="F8592" s="73">
        <v>6.3</v>
      </c>
    </row>
    <row r="8593" spans="1:6" x14ac:dyDescent="0.3">
      <c r="A8593" s="44">
        <f t="shared" si="269"/>
        <v>358</v>
      </c>
      <c r="B8593" s="45">
        <v>8589</v>
      </c>
      <c r="C8593" s="46">
        <f t="shared" si="270"/>
        <v>8589</v>
      </c>
      <c r="D8593" s="73">
        <v>4.5</v>
      </c>
      <c r="E8593" s="68">
        <v>2.3948925000000001</v>
      </c>
      <c r="F8593" s="73">
        <v>4.5</v>
      </c>
    </row>
    <row r="8594" spans="1:6" x14ac:dyDescent="0.3">
      <c r="A8594" s="44">
        <f t="shared" si="269"/>
        <v>358</v>
      </c>
      <c r="B8594" s="45">
        <v>8590</v>
      </c>
      <c r="C8594" s="46">
        <f t="shared" si="270"/>
        <v>8590</v>
      </c>
      <c r="D8594" s="73">
        <v>4.5</v>
      </c>
      <c r="E8594" s="68">
        <v>1.4262611999999999</v>
      </c>
      <c r="F8594" s="73">
        <v>3.1</v>
      </c>
    </row>
    <row r="8595" spans="1:6" x14ac:dyDescent="0.3">
      <c r="A8595" s="44">
        <f t="shared" si="269"/>
        <v>358</v>
      </c>
      <c r="B8595" s="45">
        <v>8591</v>
      </c>
      <c r="C8595" s="46">
        <f t="shared" si="270"/>
        <v>8591</v>
      </c>
      <c r="D8595" s="73">
        <v>4.8</v>
      </c>
      <c r="E8595" s="68">
        <v>1</v>
      </c>
      <c r="F8595" s="73">
        <v>1.4</v>
      </c>
    </row>
    <row r="8596" spans="1:6" ht="15" thickBot="1" x14ac:dyDescent="0.35">
      <c r="A8596" s="44">
        <f t="shared" si="269"/>
        <v>358</v>
      </c>
      <c r="B8596" s="45">
        <v>8592</v>
      </c>
      <c r="C8596" s="46">
        <f t="shared" si="270"/>
        <v>8592</v>
      </c>
      <c r="D8596" s="74">
        <v>5.0999999999999996</v>
      </c>
      <c r="E8596" s="69">
        <v>1</v>
      </c>
      <c r="F8596" s="74">
        <v>0</v>
      </c>
    </row>
    <row r="8597" spans="1:6" x14ac:dyDescent="0.3">
      <c r="A8597" s="44">
        <f t="shared" si="269"/>
        <v>359</v>
      </c>
      <c r="B8597" s="45">
        <v>8593</v>
      </c>
      <c r="C8597" s="46">
        <f t="shared" si="270"/>
        <v>8593</v>
      </c>
      <c r="D8597" s="72">
        <v>2.6</v>
      </c>
      <c r="E8597" s="67">
        <v>1</v>
      </c>
      <c r="F8597" s="72">
        <v>0</v>
      </c>
    </row>
    <row r="8598" spans="1:6" x14ac:dyDescent="0.3">
      <c r="A8598" s="44">
        <f t="shared" si="269"/>
        <v>359</v>
      </c>
      <c r="B8598" s="45">
        <v>8594</v>
      </c>
      <c r="C8598" s="46">
        <f t="shared" si="270"/>
        <v>8594</v>
      </c>
      <c r="D8598" s="73">
        <v>1.7</v>
      </c>
      <c r="E8598" s="68">
        <v>1</v>
      </c>
      <c r="F8598" s="73">
        <v>0.5</v>
      </c>
    </row>
    <row r="8599" spans="1:6" x14ac:dyDescent="0.3">
      <c r="A8599" s="44">
        <f t="shared" si="269"/>
        <v>359</v>
      </c>
      <c r="B8599" s="45">
        <v>8595</v>
      </c>
      <c r="C8599" s="46">
        <f t="shared" si="270"/>
        <v>8595</v>
      </c>
      <c r="D8599" s="73">
        <v>0.8</v>
      </c>
      <c r="E8599" s="68">
        <v>1</v>
      </c>
      <c r="F8599" s="73">
        <v>3.2</v>
      </c>
    </row>
    <row r="8600" spans="1:6" x14ac:dyDescent="0.3">
      <c r="A8600" s="44">
        <f t="shared" si="269"/>
        <v>359</v>
      </c>
      <c r="B8600" s="45">
        <v>8596</v>
      </c>
      <c r="C8600" s="46">
        <f t="shared" si="270"/>
        <v>8596</v>
      </c>
      <c r="D8600" s="73">
        <v>-0.1</v>
      </c>
      <c r="E8600" s="68">
        <v>1</v>
      </c>
      <c r="F8600" s="73">
        <v>6.6</v>
      </c>
    </row>
    <row r="8601" spans="1:6" x14ac:dyDescent="0.3">
      <c r="A8601" s="44">
        <f t="shared" si="269"/>
        <v>359</v>
      </c>
      <c r="B8601" s="45">
        <v>8597</v>
      </c>
      <c r="C8601" s="46">
        <f t="shared" si="270"/>
        <v>8597</v>
      </c>
      <c r="D8601" s="73">
        <v>-0.5</v>
      </c>
      <c r="E8601" s="68">
        <v>1</v>
      </c>
      <c r="F8601" s="73">
        <v>8.5</v>
      </c>
    </row>
    <row r="8602" spans="1:6" x14ac:dyDescent="0.3">
      <c r="A8602" s="44">
        <f t="shared" si="269"/>
        <v>359</v>
      </c>
      <c r="B8602" s="45">
        <v>8598</v>
      </c>
      <c r="C8602" s="46">
        <f t="shared" si="270"/>
        <v>8598</v>
      </c>
      <c r="D8602" s="73">
        <v>-0.8</v>
      </c>
      <c r="E8602" s="68">
        <v>1</v>
      </c>
      <c r="F8602" s="73">
        <v>10</v>
      </c>
    </row>
    <row r="8603" spans="1:6" x14ac:dyDescent="0.3">
      <c r="A8603" s="44">
        <f t="shared" si="269"/>
        <v>359</v>
      </c>
      <c r="B8603" s="45">
        <v>8599</v>
      </c>
      <c r="C8603" s="46">
        <f t="shared" si="270"/>
        <v>8599</v>
      </c>
      <c r="D8603" s="73">
        <v>-1.2</v>
      </c>
      <c r="E8603" s="68">
        <v>1</v>
      </c>
      <c r="F8603" s="73">
        <v>10.3</v>
      </c>
    </row>
    <row r="8604" spans="1:6" x14ac:dyDescent="0.3">
      <c r="A8604" s="44">
        <f t="shared" si="269"/>
        <v>359</v>
      </c>
      <c r="B8604" s="45">
        <v>8600</v>
      </c>
      <c r="C8604" s="46">
        <f t="shared" si="270"/>
        <v>8600</v>
      </c>
      <c r="D8604" s="73">
        <v>-0.5</v>
      </c>
      <c r="E8604" s="68">
        <v>1</v>
      </c>
      <c r="F8604" s="73">
        <v>8.5</v>
      </c>
    </row>
    <row r="8605" spans="1:6" x14ac:dyDescent="0.3">
      <c r="A8605" s="44">
        <f t="shared" si="269"/>
        <v>359</v>
      </c>
      <c r="B8605" s="45">
        <v>8601</v>
      </c>
      <c r="C8605" s="46">
        <f t="shared" si="270"/>
        <v>8601</v>
      </c>
      <c r="D8605" s="73">
        <v>0.3</v>
      </c>
      <c r="E8605" s="68">
        <v>1</v>
      </c>
      <c r="F8605" s="73">
        <v>6.8</v>
      </c>
    </row>
    <row r="8606" spans="1:6" x14ac:dyDescent="0.3">
      <c r="A8606" s="44">
        <f t="shared" si="269"/>
        <v>359</v>
      </c>
      <c r="B8606" s="45">
        <v>8602</v>
      </c>
      <c r="C8606" s="46">
        <f t="shared" si="270"/>
        <v>8602</v>
      </c>
      <c r="D8606" s="73">
        <v>1</v>
      </c>
      <c r="E8606" s="68">
        <v>1</v>
      </c>
      <c r="F8606" s="73">
        <v>6.5</v>
      </c>
    </row>
    <row r="8607" spans="1:6" x14ac:dyDescent="0.3">
      <c r="A8607" s="44">
        <f t="shared" si="269"/>
        <v>359</v>
      </c>
      <c r="B8607" s="45">
        <v>8603</v>
      </c>
      <c r="C8607" s="46">
        <f t="shared" si="270"/>
        <v>8603</v>
      </c>
      <c r="D8607" s="73">
        <v>2.4</v>
      </c>
      <c r="E8607" s="68">
        <v>1</v>
      </c>
      <c r="F8607" s="73">
        <v>6.5</v>
      </c>
    </row>
    <row r="8608" spans="1:6" x14ac:dyDescent="0.3">
      <c r="A8608" s="44">
        <f t="shared" si="269"/>
        <v>359</v>
      </c>
      <c r="B8608" s="45">
        <v>8604</v>
      </c>
      <c r="C8608" s="46">
        <f t="shared" si="270"/>
        <v>8604</v>
      </c>
      <c r="D8608" s="73">
        <v>3.7</v>
      </c>
      <c r="E8608" s="68">
        <v>1</v>
      </c>
      <c r="F8608" s="73">
        <v>7.3</v>
      </c>
    </row>
    <row r="8609" spans="1:6" x14ac:dyDescent="0.3">
      <c r="A8609" s="44">
        <f t="shared" si="269"/>
        <v>359</v>
      </c>
      <c r="B8609" s="45">
        <v>8605</v>
      </c>
      <c r="C8609" s="46">
        <f t="shared" si="270"/>
        <v>8605</v>
      </c>
      <c r="D8609" s="73">
        <v>5.0999999999999996</v>
      </c>
      <c r="E8609" s="68">
        <v>1</v>
      </c>
      <c r="F8609" s="73">
        <v>7.9</v>
      </c>
    </row>
    <row r="8610" spans="1:6" x14ac:dyDescent="0.3">
      <c r="A8610" s="44">
        <f t="shared" si="269"/>
        <v>359</v>
      </c>
      <c r="B8610" s="45">
        <v>8606</v>
      </c>
      <c r="C8610" s="46">
        <f t="shared" si="270"/>
        <v>8606</v>
      </c>
      <c r="D8610" s="73">
        <v>5.9</v>
      </c>
      <c r="E8610" s="68">
        <v>1</v>
      </c>
      <c r="F8610" s="73">
        <v>8</v>
      </c>
    </row>
    <row r="8611" spans="1:6" x14ac:dyDescent="0.3">
      <c r="A8611" s="44">
        <f t="shared" si="269"/>
        <v>359</v>
      </c>
      <c r="B8611" s="45">
        <v>8607</v>
      </c>
      <c r="C8611" s="46">
        <f t="shared" si="270"/>
        <v>8607</v>
      </c>
      <c r="D8611" s="73">
        <v>6.6</v>
      </c>
      <c r="E8611" s="68">
        <v>1</v>
      </c>
      <c r="F8611" s="73">
        <v>9.6</v>
      </c>
    </row>
    <row r="8612" spans="1:6" x14ac:dyDescent="0.3">
      <c r="A8612" s="44">
        <f t="shared" si="269"/>
        <v>359</v>
      </c>
      <c r="B8612" s="45">
        <v>8608</v>
      </c>
      <c r="C8612" s="46">
        <f t="shared" si="270"/>
        <v>8608</v>
      </c>
      <c r="D8612" s="73">
        <v>7.3</v>
      </c>
      <c r="E8612" s="68">
        <v>1</v>
      </c>
      <c r="F8612" s="73">
        <v>10.8</v>
      </c>
    </row>
    <row r="8613" spans="1:6" x14ac:dyDescent="0.3">
      <c r="A8613" s="44">
        <f t="shared" si="269"/>
        <v>359</v>
      </c>
      <c r="B8613" s="45">
        <v>8609</v>
      </c>
      <c r="C8613" s="46">
        <f t="shared" si="270"/>
        <v>8609</v>
      </c>
      <c r="D8613" s="73">
        <v>6.4</v>
      </c>
      <c r="E8613" s="68">
        <v>1</v>
      </c>
      <c r="F8613" s="73">
        <v>11</v>
      </c>
    </row>
    <row r="8614" spans="1:6" x14ac:dyDescent="0.3">
      <c r="A8614" s="44">
        <f t="shared" si="269"/>
        <v>359</v>
      </c>
      <c r="B8614" s="45">
        <v>8610</v>
      </c>
      <c r="C8614" s="46">
        <f t="shared" si="270"/>
        <v>8610</v>
      </c>
      <c r="D8614" s="73">
        <v>5.5</v>
      </c>
      <c r="E8614" s="68">
        <v>1.0121475</v>
      </c>
      <c r="F8614" s="73">
        <v>10.7</v>
      </c>
    </row>
    <row r="8615" spans="1:6" x14ac:dyDescent="0.3">
      <c r="A8615" s="44">
        <f t="shared" si="269"/>
        <v>359</v>
      </c>
      <c r="B8615" s="45">
        <v>8611</v>
      </c>
      <c r="C8615" s="46">
        <f t="shared" si="270"/>
        <v>8611</v>
      </c>
      <c r="D8615" s="73">
        <v>4.5999999999999996</v>
      </c>
      <c r="E8615" s="68">
        <v>1.9676475</v>
      </c>
      <c r="F8615" s="73">
        <v>9.6</v>
      </c>
    </row>
    <row r="8616" spans="1:6" x14ac:dyDescent="0.3">
      <c r="A8616" s="44">
        <f t="shared" si="269"/>
        <v>359</v>
      </c>
      <c r="B8616" s="45">
        <v>8612</v>
      </c>
      <c r="C8616" s="46">
        <f t="shared" si="270"/>
        <v>8612</v>
      </c>
      <c r="D8616" s="73">
        <v>4.5999999999999996</v>
      </c>
      <c r="E8616" s="68">
        <v>2.5593750000000002</v>
      </c>
      <c r="F8616" s="73">
        <v>6.3</v>
      </c>
    </row>
    <row r="8617" spans="1:6" x14ac:dyDescent="0.3">
      <c r="A8617" s="44">
        <f t="shared" si="269"/>
        <v>359</v>
      </c>
      <c r="B8617" s="45">
        <v>8613</v>
      </c>
      <c r="C8617" s="46">
        <f t="shared" si="270"/>
        <v>8613</v>
      </c>
      <c r="D8617" s="73">
        <v>4.5</v>
      </c>
      <c r="E8617" s="68">
        <v>2.3948925000000001</v>
      </c>
      <c r="F8617" s="73">
        <v>4.5</v>
      </c>
    </row>
    <row r="8618" spans="1:6" x14ac:dyDescent="0.3">
      <c r="A8618" s="44">
        <f t="shared" si="269"/>
        <v>359</v>
      </c>
      <c r="B8618" s="45">
        <v>8614</v>
      </c>
      <c r="C8618" s="46">
        <f t="shared" si="270"/>
        <v>8614</v>
      </c>
      <c r="D8618" s="73">
        <v>4.5</v>
      </c>
      <c r="E8618" s="68">
        <v>1.4262611999999999</v>
      </c>
      <c r="F8618" s="73">
        <v>3.1</v>
      </c>
    </row>
    <row r="8619" spans="1:6" x14ac:dyDescent="0.3">
      <c r="A8619" s="44">
        <f t="shared" si="269"/>
        <v>359</v>
      </c>
      <c r="B8619" s="45">
        <v>8615</v>
      </c>
      <c r="C8619" s="46">
        <f t="shared" si="270"/>
        <v>8615</v>
      </c>
      <c r="D8619" s="73">
        <v>4.8</v>
      </c>
      <c r="E8619" s="68">
        <v>1</v>
      </c>
      <c r="F8619" s="73">
        <v>1.4</v>
      </c>
    </row>
    <row r="8620" spans="1:6" ht="15" thickBot="1" x14ac:dyDescent="0.35">
      <c r="A8620" s="44">
        <f t="shared" si="269"/>
        <v>359</v>
      </c>
      <c r="B8620" s="45">
        <v>8616</v>
      </c>
      <c r="C8620" s="46">
        <f t="shared" si="270"/>
        <v>8616</v>
      </c>
      <c r="D8620" s="74">
        <v>5.0999999999999996</v>
      </c>
      <c r="E8620" s="69">
        <v>1</v>
      </c>
      <c r="F8620" s="74">
        <v>0</v>
      </c>
    </row>
    <row r="8621" spans="1:6" x14ac:dyDescent="0.3">
      <c r="A8621" s="44">
        <f t="shared" si="269"/>
        <v>360</v>
      </c>
      <c r="B8621" s="45">
        <v>8617</v>
      </c>
      <c r="C8621" s="46">
        <f t="shared" si="270"/>
        <v>8617</v>
      </c>
      <c r="D8621" s="72">
        <v>2.6</v>
      </c>
      <c r="E8621" s="67">
        <v>1</v>
      </c>
      <c r="F8621" s="72">
        <v>0</v>
      </c>
    </row>
    <row r="8622" spans="1:6" x14ac:dyDescent="0.3">
      <c r="A8622" s="44">
        <f t="shared" si="269"/>
        <v>360</v>
      </c>
      <c r="B8622" s="45">
        <v>8618</v>
      </c>
      <c r="C8622" s="46">
        <f t="shared" si="270"/>
        <v>8618</v>
      </c>
      <c r="D8622" s="73">
        <v>1.7</v>
      </c>
      <c r="E8622" s="68">
        <v>1</v>
      </c>
      <c r="F8622" s="73">
        <v>0</v>
      </c>
    </row>
    <row r="8623" spans="1:6" x14ac:dyDescent="0.3">
      <c r="A8623" s="44">
        <f t="shared" si="269"/>
        <v>360</v>
      </c>
      <c r="B8623" s="45">
        <v>8619</v>
      </c>
      <c r="C8623" s="46">
        <f t="shared" si="270"/>
        <v>8619</v>
      </c>
      <c r="D8623" s="73">
        <v>0.8</v>
      </c>
      <c r="E8623" s="68">
        <v>1</v>
      </c>
      <c r="F8623" s="73">
        <v>0</v>
      </c>
    </row>
    <row r="8624" spans="1:6" x14ac:dyDescent="0.3">
      <c r="A8624" s="44">
        <f t="shared" si="269"/>
        <v>360</v>
      </c>
      <c r="B8624" s="45">
        <v>8620</v>
      </c>
      <c r="C8624" s="46">
        <f t="shared" si="270"/>
        <v>8620</v>
      </c>
      <c r="D8624" s="73">
        <v>-0.1</v>
      </c>
      <c r="E8624" s="68">
        <v>1</v>
      </c>
      <c r="F8624" s="73">
        <v>0</v>
      </c>
    </row>
    <row r="8625" spans="1:6" x14ac:dyDescent="0.3">
      <c r="A8625" s="44">
        <f t="shared" si="269"/>
        <v>360</v>
      </c>
      <c r="B8625" s="45">
        <v>8621</v>
      </c>
      <c r="C8625" s="46">
        <f t="shared" si="270"/>
        <v>8621</v>
      </c>
      <c r="D8625" s="73">
        <v>-0.5</v>
      </c>
      <c r="E8625" s="68">
        <v>1</v>
      </c>
      <c r="F8625" s="73">
        <v>0</v>
      </c>
    </row>
    <row r="8626" spans="1:6" x14ac:dyDescent="0.3">
      <c r="A8626" s="44">
        <f t="shared" si="269"/>
        <v>360</v>
      </c>
      <c r="B8626" s="45">
        <v>8622</v>
      </c>
      <c r="C8626" s="46">
        <f t="shared" si="270"/>
        <v>8622</v>
      </c>
      <c r="D8626" s="73">
        <v>-0.8</v>
      </c>
      <c r="E8626" s="68">
        <v>1</v>
      </c>
      <c r="F8626" s="73">
        <v>1.395</v>
      </c>
    </row>
    <row r="8627" spans="1:6" x14ac:dyDescent="0.3">
      <c r="A8627" s="44">
        <f t="shared" si="269"/>
        <v>360</v>
      </c>
      <c r="B8627" s="45">
        <v>8623</v>
      </c>
      <c r="C8627" s="46">
        <f t="shared" si="270"/>
        <v>8623</v>
      </c>
      <c r="D8627" s="73">
        <v>-1.2</v>
      </c>
      <c r="E8627" s="68">
        <v>1</v>
      </c>
      <c r="F8627" s="73">
        <v>7.7925000000000004</v>
      </c>
    </row>
    <row r="8628" spans="1:6" x14ac:dyDescent="0.3">
      <c r="A8628" s="44">
        <f t="shared" si="269"/>
        <v>360</v>
      </c>
      <c r="B8628" s="45">
        <v>8624</v>
      </c>
      <c r="C8628" s="46">
        <f t="shared" si="270"/>
        <v>8624</v>
      </c>
      <c r="D8628" s="73">
        <v>-0.5</v>
      </c>
      <c r="E8628" s="68">
        <v>1</v>
      </c>
      <c r="F8628" s="73">
        <v>9.7349999999999994</v>
      </c>
    </row>
    <row r="8629" spans="1:6" x14ac:dyDescent="0.3">
      <c r="A8629" s="44">
        <f t="shared" ref="A8629:A8692" si="271">ROUNDUP(C8629/24,0)</f>
        <v>360</v>
      </c>
      <c r="B8629" s="45">
        <v>8625</v>
      </c>
      <c r="C8629" s="46">
        <f t="shared" ref="C8629:C8692" si="272">B8629*$C$1</f>
        <v>8625</v>
      </c>
      <c r="D8629" s="73">
        <v>0.3</v>
      </c>
      <c r="E8629" s="68">
        <v>1</v>
      </c>
      <c r="F8629" s="73">
        <v>5.4375</v>
      </c>
    </row>
    <row r="8630" spans="1:6" x14ac:dyDescent="0.3">
      <c r="A8630" s="44">
        <f t="shared" si="271"/>
        <v>360</v>
      </c>
      <c r="B8630" s="45">
        <v>8626</v>
      </c>
      <c r="C8630" s="46">
        <f t="shared" si="272"/>
        <v>8626</v>
      </c>
      <c r="D8630" s="73">
        <v>1</v>
      </c>
      <c r="E8630" s="68">
        <v>1</v>
      </c>
      <c r="F8630" s="73">
        <v>4.2299999999999995</v>
      </c>
    </row>
    <row r="8631" spans="1:6" x14ac:dyDescent="0.3">
      <c r="A8631" s="44">
        <f t="shared" si="271"/>
        <v>360</v>
      </c>
      <c r="B8631" s="45">
        <v>8627</v>
      </c>
      <c r="C8631" s="46">
        <f t="shared" si="272"/>
        <v>8627</v>
      </c>
      <c r="D8631" s="73">
        <v>2.4</v>
      </c>
      <c r="E8631" s="68">
        <v>1</v>
      </c>
      <c r="F8631" s="73">
        <v>2.1074999999999999</v>
      </c>
    </row>
    <row r="8632" spans="1:6" x14ac:dyDescent="0.3">
      <c r="A8632" s="44">
        <f t="shared" si="271"/>
        <v>360</v>
      </c>
      <c r="B8632" s="45">
        <v>8628</v>
      </c>
      <c r="C8632" s="46">
        <f t="shared" si="272"/>
        <v>8628</v>
      </c>
      <c r="D8632" s="73">
        <v>3.7</v>
      </c>
      <c r="E8632" s="68">
        <v>1</v>
      </c>
      <c r="F8632" s="73">
        <v>2.7750000000000004</v>
      </c>
    </row>
    <row r="8633" spans="1:6" x14ac:dyDescent="0.3">
      <c r="A8633" s="44">
        <f t="shared" si="271"/>
        <v>360</v>
      </c>
      <c r="B8633" s="45">
        <v>8629</v>
      </c>
      <c r="C8633" s="46">
        <f t="shared" si="272"/>
        <v>8629</v>
      </c>
      <c r="D8633" s="73">
        <v>5.0999999999999996</v>
      </c>
      <c r="E8633" s="68">
        <v>1</v>
      </c>
      <c r="F8633" s="73">
        <v>4.7723498082067639</v>
      </c>
    </row>
    <row r="8634" spans="1:6" x14ac:dyDescent="0.3">
      <c r="A8634" s="44">
        <f t="shared" si="271"/>
        <v>360</v>
      </c>
      <c r="B8634" s="45">
        <v>8630</v>
      </c>
      <c r="C8634" s="46">
        <f t="shared" si="272"/>
        <v>8630</v>
      </c>
      <c r="D8634" s="73">
        <v>5.9</v>
      </c>
      <c r="E8634" s="68">
        <v>1</v>
      </c>
      <c r="F8634" s="73">
        <v>4.5683072729938274</v>
      </c>
    </row>
    <row r="8635" spans="1:6" x14ac:dyDescent="0.3">
      <c r="A8635" s="44">
        <f t="shared" si="271"/>
        <v>360</v>
      </c>
      <c r="B8635" s="45">
        <v>8631</v>
      </c>
      <c r="C8635" s="46">
        <f t="shared" si="272"/>
        <v>8631</v>
      </c>
      <c r="D8635" s="73">
        <v>6.6</v>
      </c>
      <c r="E8635" s="68">
        <v>1</v>
      </c>
      <c r="F8635" s="73">
        <v>4.3579635612623555</v>
      </c>
    </row>
    <row r="8636" spans="1:6" x14ac:dyDescent="0.3">
      <c r="A8636" s="44">
        <f t="shared" si="271"/>
        <v>360</v>
      </c>
      <c r="B8636" s="45">
        <v>8632</v>
      </c>
      <c r="C8636" s="46">
        <f t="shared" si="272"/>
        <v>8632</v>
      </c>
      <c r="D8636" s="73">
        <v>7.3</v>
      </c>
      <c r="E8636" s="68">
        <v>1</v>
      </c>
      <c r="F8636" s="73">
        <v>4.3579635612623555</v>
      </c>
    </row>
    <row r="8637" spans="1:6" x14ac:dyDescent="0.3">
      <c r="A8637" s="44">
        <f t="shared" si="271"/>
        <v>360</v>
      </c>
      <c r="B8637" s="45">
        <v>8633</v>
      </c>
      <c r="C8637" s="46">
        <f t="shared" si="272"/>
        <v>8633</v>
      </c>
      <c r="D8637" s="73">
        <v>6.4</v>
      </c>
      <c r="E8637" s="68">
        <v>1</v>
      </c>
      <c r="F8637" s="73">
        <v>4.6136500585967024</v>
      </c>
    </row>
    <row r="8638" spans="1:6" x14ac:dyDescent="0.3">
      <c r="A8638" s="44">
        <f t="shared" si="271"/>
        <v>360</v>
      </c>
      <c r="B8638" s="45">
        <v>8634</v>
      </c>
      <c r="C8638" s="46">
        <f t="shared" si="272"/>
        <v>8634</v>
      </c>
      <c r="D8638" s="73">
        <v>5.5</v>
      </c>
      <c r="E8638" s="68">
        <v>1</v>
      </c>
      <c r="F8638" s="73">
        <v>4.8176925938096407</v>
      </c>
    </row>
    <row r="8639" spans="1:6" x14ac:dyDescent="0.3">
      <c r="A8639" s="44">
        <f t="shared" si="271"/>
        <v>360</v>
      </c>
      <c r="B8639" s="45">
        <v>8635</v>
      </c>
      <c r="C8639" s="46">
        <f t="shared" si="272"/>
        <v>8635</v>
      </c>
      <c r="D8639" s="73">
        <v>4.5999999999999996</v>
      </c>
      <c r="E8639" s="68">
        <v>1</v>
      </c>
      <c r="F8639" s="73">
        <v>9.3974999999999991</v>
      </c>
    </row>
    <row r="8640" spans="1:6" x14ac:dyDescent="0.3">
      <c r="A8640" s="44">
        <f t="shared" si="271"/>
        <v>360</v>
      </c>
      <c r="B8640" s="45">
        <v>8636</v>
      </c>
      <c r="C8640" s="46">
        <f t="shared" si="272"/>
        <v>8636</v>
      </c>
      <c r="D8640" s="73">
        <v>4.5999999999999996</v>
      </c>
      <c r="E8640" s="68">
        <v>1</v>
      </c>
      <c r="F8640" s="73">
        <v>7.6552500000000006</v>
      </c>
    </row>
    <row r="8641" spans="1:6" x14ac:dyDescent="0.3">
      <c r="A8641" s="44">
        <f t="shared" si="271"/>
        <v>360</v>
      </c>
      <c r="B8641" s="45">
        <v>8637</v>
      </c>
      <c r="C8641" s="46">
        <f t="shared" si="272"/>
        <v>8637</v>
      </c>
      <c r="D8641" s="73">
        <v>4.5</v>
      </c>
      <c r="E8641" s="68">
        <v>1.68</v>
      </c>
      <c r="F8641" s="73">
        <v>5.0545076682515777</v>
      </c>
    </row>
    <row r="8642" spans="1:6" x14ac:dyDescent="0.3">
      <c r="A8642" s="44">
        <f t="shared" si="271"/>
        <v>360</v>
      </c>
      <c r="B8642" s="45">
        <v>8638</v>
      </c>
      <c r="C8642" s="46">
        <f t="shared" si="272"/>
        <v>8638</v>
      </c>
      <c r="D8642" s="73">
        <v>4.5</v>
      </c>
      <c r="E8642" s="68">
        <v>1.6453500000000001</v>
      </c>
      <c r="F8642" s="73">
        <v>3.6224099518519792</v>
      </c>
    </row>
    <row r="8643" spans="1:6" x14ac:dyDescent="0.3">
      <c r="A8643" s="44">
        <f t="shared" si="271"/>
        <v>360</v>
      </c>
      <c r="B8643" s="45">
        <v>8639</v>
      </c>
      <c r="C8643" s="46">
        <f t="shared" si="272"/>
        <v>8639</v>
      </c>
      <c r="D8643" s="73">
        <v>4.8</v>
      </c>
      <c r="E8643" s="68">
        <v>1</v>
      </c>
      <c r="F8643" s="73">
        <v>1.6235434687480343</v>
      </c>
    </row>
    <row r="8644" spans="1:6" ht="15" thickBot="1" x14ac:dyDescent="0.35">
      <c r="A8644" s="44">
        <f t="shared" si="271"/>
        <v>360</v>
      </c>
      <c r="B8644" s="45">
        <v>8640</v>
      </c>
      <c r="C8644" s="46">
        <f t="shared" si="272"/>
        <v>8640</v>
      </c>
      <c r="D8644" s="74">
        <v>5.0999999999999996</v>
      </c>
      <c r="E8644" s="69">
        <v>1</v>
      </c>
      <c r="F8644" s="74">
        <v>0</v>
      </c>
    </row>
    <row r="8645" spans="1:6" x14ac:dyDescent="0.3">
      <c r="A8645" s="44">
        <f t="shared" si="271"/>
        <v>361</v>
      </c>
      <c r="B8645" s="45">
        <v>8641</v>
      </c>
      <c r="C8645" s="46">
        <f t="shared" si="272"/>
        <v>8641</v>
      </c>
      <c r="D8645" s="72">
        <v>2.6</v>
      </c>
      <c r="E8645" s="67">
        <v>1</v>
      </c>
      <c r="F8645" s="72">
        <v>0</v>
      </c>
    </row>
    <row r="8646" spans="1:6" x14ac:dyDescent="0.3">
      <c r="A8646" s="44">
        <f t="shared" si="271"/>
        <v>361</v>
      </c>
      <c r="B8646" s="45">
        <v>8642</v>
      </c>
      <c r="C8646" s="46">
        <f t="shared" si="272"/>
        <v>8642</v>
      </c>
      <c r="D8646" s="73">
        <v>1.7</v>
      </c>
      <c r="E8646" s="68">
        <v>1</v>
      </c>
      <c r="F8646" s="73">
        <v>0</v>
      </c>
    </row>
    <row r="8647" spans="1:6" x14ac:dyDescent="0.3">
      <c r="A8647" s="44">
        <f t="shared" si="271"/>
        <v>361</v>
      </c>
      <c r="B8647" s="45">
        <v>8643</v>
      </c>
      <c r="C8647" s="46">
        <f t="shared" si="272"/>
        <v>8643</v>
      </c>
      <c r="D8647" s="73">
        <v>0.8</v>
      </c>
      <c r="E8647" s="68">
        <v>1</v>
      </c>
      <c r="F8647" s="73">
        <v>0</v>
      </c>
    </row>
    <row r="8648" spans="1:6" x14ac:dyDescent="0.3">
      <c r="A8648" s="44">
        <f t="shared" si="271"/>
        <v>361</v>
      </c>
      <c r="B8648" s="45">
        <v>8644</v>
      </c>
      <c r="C8648" s="46">
        <f t="shared" si="272"/>
        <v>8644</v>
      </c>
      <c r="D8648" s="73">
        <v>-0.1</v>
      </c>
      <c r="E8648" s="68">
        <v>1</v>
      </c>
      <c r="F8648" s="73">
        <v>0</v>
      </c>
    </row>
    <row r="8649" spans="1:6" x14ac:dyDescent="0.3">
      <c r="A8649" s="44">
        <f t="shared" si="271"/>
        <v>361</v>
      </c>
      <c r="B8649" s="45">
        <v>8645</v>
      </c>
      <c r="C8649" s="46">
        <f t="shared" si="272"/>
        <v>8645</v>
      </c>
      <c r="D8649" s="73">
        <v>-0.5</v>
      </c>
      <c r="E8649" s="68">
        <v>1</v>
      </c>
      <c r="F8649" s="73">
        <v>0</v>
      </c>
    </row>
    <row r="8650" spans="1:6" x14ac:dyDescent="0.3">
      <c r="A8650" s="44">
        <f t="shared" si="271"/>
        <v>361</v>
      </c>
      <c r="B8650" s="45">
        <v>8646</v>
      </c>
      <c r="C8650" s="46">
        <f t="shared" si="272"/>
        <v>8646</v>
      </c>
      <c r="D8650" s="73">
        <v>-0.8</v>
      </c>
      <c r="E8650" s="68">
        <v>1</v>
      </c>
      <c r="F8650" s="73">
        <v>1.395</v>
      </c>
    </row>
    <row r="8651" spans="1:6" x14ac:dyDescent="0.3">
      <c r="A8651" s="44">
        <f t="shared" si="271"/>
        <v>361</v>
      </c>
      <c r="B8651" s="45">
        <v>8647</v>
      </c>
      <c r="C8651" s="46">
        <f t="shared" si="272"/>
        <v>8647</v>
      </c>
      <c r="D8651" s="73">
        <v>-1.2</v>
      </c>
      <c r="E8651" s="68">
        <v>1</v>
      </c>
      <c r="F8651" s="73">
        <v>7.7925000000000004</v>
      </c>
    </row>
    <row r="8652" spans="1:6" x14ac:dyDescent="0.3">
      <c r="A8652" s="44">
        <f t="shared" si="271"/>
        <v>361</v>
      </c>
      <c r="B8652" s="45">
        <v>8648</v>
      </c>
      <c r="C8652" s="46">
        <f t="shared" si="272"/>
        <v>8648</v>
      </c>
      <c r="D8652" s="73">
        <v>-0.5</v>
      </c>
      <c r="E8652" s="68">
        <v>1</v>
      </c>
      <c r="F8652" s="73">
        <v>9.7349999999999994</v>
      </c>
    </row>
    <row r="8653" spans="1:6" x14ac:dyDescent="0.3">
      <c r="A8653" s="44">
        <f t="shared" si="271"/>
        <v>361</v>
      </c>
      <c r="B8653" s="45">
        <v>8649</v>
      </c>
      <c r="C8653" s="46">
        <f t="shared" si="272"/>
        <v>8649</v>
      </c>
      <c r="D8653" s="73">
        <v>0.3</v>
      </c>
      <c r="E8653" s="68">
        <v>1</v>
      </c>
      <c r="F8653" s="73">
        <v>5.4375</v>
      </c>
    </row>
    <row r="8654" spans="1:6" x14ac:dyDescent="0.3">
      <c r="A8654" s="44">
        <f t="shared" si="271"/>
        <v>361</v>
      </c>
      <c r="B8654" s="45">
        <v>8650</v>
      </c>
      <c r="C8654" s="46">
        <f t="shared" si="272"/>
        <v>8650</v>
      </c>
      <c r="D8654" s="73">
        <v>1</v>
      </c>
      <c r="E8654" s="68">
        <v>1</v>
      </c>
      <c r="F8654" s="73">
        <v>4.2299999999999995</v>
      </c>
    </row>
    <row r="8655" spans="1:6" x14ac:dyDescent="0.3">
      <c r="A8655" s="44">
        <f t="shared" si="271"/>
        <v>361</v>
      </c>
      <c r="B8655" s="45">
        <v>8651</v>
      </c>
      <c r="C8655" s="46">
        <f t="shared" si="272"/>
        <v>8651</v>
      </c>
      <c r="D8655" s="73">
        <v>2.4</v>
      </c>
      <c r="E8655" s="68">
        <v>1</v>
      </c>
      <c r="F8655" s="73">
        <v>2.1074999999999999</v>
      </c>
    </row>
    <row r="8656" spans="1:6" x14ac:dyDescent="0.3">
      <c r="A8656" s="44">
        <f t="shared" si="271"/>
        <v>361</v>
      </c>
      <c r="B8656" s="45">
        <v>8652</v>
      </c>
      <c r="C8656" s="46">
        <f t="shared" si="272"/>
        <v>8652</v>
      </c>
      <c r="D8656" s="73">
        <v>3.7</v>
      </c>
      <c r="E8656" s="68">
        <v>1</v>
      </c>
      <c r="F8656" s="73">
        <v>2.7750000000000004</v>
      </c>
    </row>
    <row r="8657" spans="1:6" x14ac:dyDescent="0.3">
      <c r="A8657" s="44">
        <f t="shared" si="271"/>
        <v>361</v>
      </c>
      <c r="B8657" s="45">
        <v>8653</v>
      </c>
      <c r="C8657" s="46">
        <f t="shared" si="272"/>
        <v>8653</v>
      </c>
      <c r="D8657" s="73">
        <v>5.0999999999999996</v>
      </c>
      <c r="E8657" s="68">
        <v>1</v>
      </c>
      <c r="F8657" s="73">
        <v>4.7723498082067639</v>
      </c>
    </row>
    <row r="8658" spans="1:6" x14ac:dyDescent="0.3">
      <c r="A8658" s="44">
        <f t="shared" si="271"/>
        <v>361</v>
      </c>
      <c r="B8658" s="45">
        <v>8654</v>
      </c>
      <c r="C8658" s="46">
        <f t="shared" si="272"/>
        <v>8654</v>
      </c>
      <c r="D8658" s="73">
        <v>5.9</v>
      </c>
      <c r="E8658" s="68">
        <v>1</v>
      </c>
      <c r="F8658" s="73">
        <v>4.5683072729938274</v>
      </c>
    </row>
    <row r="8659" spans="1:6" x14ac:dyDescent="0.3">
      <c r="A8659" s="44">
        <f t="shared" si="271"/>
        <v>361</v>
      </c>
      <c r="B8659" s="45">
        <v>8655</v>
      </c>
      <c r="C8659" s="46">
        <f t="shared" si="272"/>
        <v>8655</v>
      </c>
      <c r="D8659" s="73">
        <v>6.6</v>
      </c>
      <c r="E8659" s="68">
        <v>1</v>
      </c>
      <c r="F8659" s="73">
        <v>4.3579635612623555</v>
      </c>
    </row>
    <row r="8660" spans="1:6" x14ac:dyDescent="0.3">
      <c r="A8660" s="44">
        <f t="shared" si="271"/>
        <v>361</v>
      </c>
      <c r="B8660" s="45">
        <v>8656</v>
      </c>
      <c r="C8660" s="46">
        <f t="shared" si="272"/>
        <v>8656</v>
      </c>
      <c r="D8660" s="73">
        <v>7.3</v>
      </c>
      <c r="E8660" s="68">
        <v>1</v>
      </c>
      <c r="F8660" s="73">
        <v>4.3579635612623555</v>
      </c>
    </row>
    <row r="8661" spans="1:6" x14ac:dyDescent="0.3">
      <c r="A8661" s="44">
        <f t="shared" si="271"/>
        <v>361</v>
      </c>
      <c r="B8661" s="45">
        <v>8657</v>
      </c>
      <c r="C8661" s="46">
        <f t="shared" si="272"/>
        <v>8657</v>
      </c>
      <c r="D8661" s="73">
        <v>6.4</v>
      </c>
      <c r="E8661" s="68">
        <v>1</v>
      </c>
      <c r="F8661" s="73">
        <v>4.6136500585967024</v>
      </c>
    </row>
    <row r="8662" spans="1:6" x14ac:dyDescent="0.3">
      <c r="A8662" s="44">
        <f t="shared" si="271"/>
        <v>361</v>
      </c>
      <c r="B8662" s="45">
        <v>8658</v>
      </c>
      <c r="C8662" s="46">
        <f t="shared" si="272"/>
        <v>8658</v>
      </c>
      <c r="D8662" s="73">
        <v>5.5</v>
      </c>
      <c r="E8662" s="68">
        <v>1</v>
      </c>
      <c r="F8662" s="73">
        <v>4.8176925938096407</v>
      </c>
    </row>
    <row r="8663" spans="1:6" x14ac:dyDescent="0.3">
      <c r="A8663" s="44">
        <f t="shared" si="271"/>
        <v>361</v>
      </c>
      <c r="B8663" s="45">
        <v>8659</v>
      </c>
      <c r="C8663" s="46">
        <f t="shared" si="272"/>
        <v>8659</v>
      </c>
      <c r="D8663" s="73">
        <v>4.5999999999999996</v>
      </c>
      <c r="E8663" s="68">
        <v>1</v>
      </c>
      <c r="F8663" s="73">
        <v>9.3974999999999991</v>
      </c>
    </row>
    <row r="8664" spans="1:6" x14ac:dyDescent="0.3">
      <c r="A8664" s="44">
        <f t="shared" si="271"/>
        <v>361</v>
      </c>
      <c r="B8664" s="45">
        <v>8660</v>
      </c>
      <c r="C8664" s="46">
        <f t="shared" si="272"/>
        <v>8660</v>
      </c>
      <c r="D8664" s="73">
        <v>4.5999999999999996</v>
      </c>
      <c r="E8664" s="68">
        <v>1</v>
      </c>
      <c r="F8664" s="73">
        <v>7.6552500000000006</v>
      </c>
    </row>
    <row r="8665" spans="1:6" x14ac:dyDescent="0.3">
      <c r="A8665" s="44">
        <f t="shared" si="271"/>
        <v>361</v>
      </c>
      <c r="B8665" s="45">
        <v>8661</v>
      </c>
      <c r="C8665" s="46">
        <f t="shared" si="272"/>
        <v>8661</v>
      </c>
      <c r="D8665" s="73">
        <v>4.5</v>
      </c>
      <c r="E8665" s="68">
        <v>1.68</v>
      </c>
      <c r="F8665" s="73">
        <v>5.0545076682515777</v>
      </c>
    </row>
    <row r="8666" spans="1:6" x14ac:dyDescent="0.3">
      <c r="A8666" s="44">
        <f t="shared" si="271"/>
        <v>361</v>
      </c>
      <c r="B8666" s="45">
        <v>8662</v>
      </c>
      <c r="C8666" s="46">
        <f t="shared" si="272"/>
        <v>8662</v>
      </c>
      <c r="D8666" s="73">
        <v>4.5</v>
      </c>
      <c r="E8666" s="68">
        <v>1.6453500000000001</v>
      </c>
      <c r="F8666" s="73">
        <v>3.6224099518519792</v>
      </c>
    </row>
    <row r="8667" spans="1:6" x14ac:dyDescent="0.3">
      <c r="A8667" s="44">
        <f t="shared" si="271"/>
        <v>361</v>
      </c>
      <c r="B8667" s="45">
        <v>8663</v>
      </c>
      <c r="C8667" s="46">
        <f t="shared" si="272"/>
        <v>8663</v>
      </c>
      <c r="D8667" s="73">
        <v>4.8</v>
      </c>
      <c r="E8667" s="68">
        <v>1</v>
      </c>
      <c r="F8667" s="73">
        <v>1.6235434687480343</v>
      </c>
    </row>
    <row r="8668" spans="1:6" ht="15" thickBot="1" x14ac:dyDescent="0.35">
      <c r="A8668" s="44">
        <f t="shared" si="271"/>
        <v>361</v>
      </c>
      <c r="B8668" s="45">
        <v>8664</v>
      </c>
      <c r="C8668" s="46">
        <f t="shared" si="272"/>
        <v>8664</v>
      </c>
      <c r="D8668" s="74">
        <v>5.0999999999999996</v>
      </c>
      <c r="E8668" s="69">
        <v>1</v>
      </c>
      <c r="F8668" s="74">
        <v>0</v>
      </c>
    </row>
    <row r="8669" spans="1:6" x14ac:dyDescent="0.3">
      <c r="A8669" s="44">
        <f t="shared" si="271"/>
        <v>362</v>
      </c>
      <c r="B8669" s="45">
        <v>8665</v>
      </c>
      <c r="C8669" s="46">
        <f t="shared" si="272"/>
        <v>8665</v>
      </c>
      <c r="D8669" s="72">
        <v>2.6</v>
      </c>
      <c r="E8669" s="67">
        <v>1</v>
      </c>
      <c r="F8669" s="72">
        <v>0</v>
      </c>
    </row>
    <row r="8670" spans="1:6" x14ac:dyDescent="0.3">
      <c r="A8670" s="44">
        <f t="shared" si="271"/>
        <v>362</v>
      </c>
      <c r="B8670" s="45">
        <v>8666</v>
      </c>
      <c r="C8670" s="46">
        <f t="shared" si="272"/>
        <v>8666</v>
      </c>
      <c r="D8670" s="73">
        <v>1.7</v>
      </c>
      <c r="E8670" s="68">
        <v>1</v>
      </c>
      <c r="F8670" s="73">
        <v>0</v>
      </c>
    </row>
    <row r="8671" spans="1:6" x14ac:dyDescent="0.3">
      <c r="A8671" s="44">
        <f t="shared" si="271"/>
        <v>362</v>
      </c>
      <c r="B8671" s="45">
        <v>8667</v>
      </c>
      <c r="C8671" s="46">
        <f t="shared" si="272"/>
        <v>8667</v>
      </c>
      <c r="D8671" s="73">
        <v>0.8</v>
      </c>
      <c r="E8671" s="68">
        <v>1</v>
      </c>
      <c r="F8671" s="73">
        <v>0</v>
      </c>
    </row>
    <row r="8672" spans="1:6" x14ac:dyDescent="0.3">
      <c r="A8672" s="44">
        <f t="shared" si="271"/>
        <v>362</v>
      </c>
      <c r="B8672" s="45">
        <v>8668</v>
      </c>
      <c r="C8672" s="46">
        <f t="shared" si="272"/>
        <v>8668</v>
      </c>
      <c r="D8672" s="73">
        <v>-0.1</v>
      </c>
      <c r="E8672" s="68">
        <v>1</v>
      </c>
      <c r="F8672" s="73">
        <v>0</v>
      </c>
    </row>
    <row r="8673" spans="1:6" x14ac:dyDescent="0.3">
      <c r="A8673" s="44">
        <f t="shared" si="271"/>
        <v>362</v>
      </c>
      <c r="B8673" s="45">
        <v>8669</v>
      </c>
      <c r="C8673" s="46">
        <f t="shared" si="272"/>
        <v>8669</v>
      </c>
      <c r="D8673" s="73">
        <v>-0.5</v>
      </c>
      <c r="E8673" s="68">
        <v>1</v>
      </c>
      <c r="F8673" s="73">
        <v>0</v>
      </c>
    </row>
    <row r="8674" spans="1:6" x14ac:dyDescent="0.3">
      <c r="A8674" s="44">
        <f t="shared" si="271"/>
        <v>362</v>
      </c>
      <c r="B8674" s="45">
        <v>8670</v>
      </c>
      <c r="C8674" s="46">
        <f t="shared" si="272"/>
        <v>8670</v>
      </c>
      <c r="D8674" s="73">
        <v>-0.8</v>
      </c>
      <c r="E8674" s="68">
        <v>1</v>
      </c>
      <c r="F8674" s="73">
        <v>1.395</v>
      </c>
    </row>
    <row r="8675" spans="1:6" x14ac:dyDescent="0.3">
      <c r="A8675" s="44">
        <f t="shared" si="271"/>
        <v>362</v>
      </c>
      <c r="B8675" s="45">
        <v>8671</v>
      </c>
      <c r="C8675" s="46">
        <f t="shared" si="272"/>
        <v>8671</v>
      </c>
      <c r="D8675" s="73">
        <v>-1.2</v>
      </c>
      <c r="E8675" s="68">
        <v>1</v>
      </c>
      <c r="F8675" s="73">
        <v>7.7925000000000004</v>
      </c>
    </row>
    <row r="8676" spans="1:6" x14ac:dyDescent="0.3">
      <c r="A8676" s="44">
        <f t="shared" si="271"/>
        <v>362</v>
      </c>
      <c r="B8676" s="45">
        <v>8672</v>
      </c>
      <c r="C8676" s="46">
        <f t="shared" si="272"/>
        <v>8672</v>
      </c>
      <c r="D8676" s="73">
        <v>-0.5</v>
      </c>
      <c r="E8676" s="68">
        <v>1</v>
      </c>
      <c r="F8676" s="73">
        <v>9.7349999999999994</v>
      </c>
    </row>
    <row r="8677" spans="1:6" x14ac:dyDescent="0.3">
      <c r="A8677" s="44">
        <f t="shared" si="271"/>
        <v>362</v>
      </c>
      <c r="B8677" s="45">
        <v>8673</v>
      </c>
      <c r="C8677" s="46">
        <f t="shared" si="272"/>
        <v>8673</v>
      </c>
      <c r="D8677" s="73">
        <v>0.3</v>
      </c>
      <c r="E8677" s="68">
        <v>1</v>
      </c>
      <c r="F8677" s="73">
        <v>5.4375</v>
      </c>
    </row>
    <row r="8678" spans="1:6" x14ac:dyDescent="0.3">
      <c r="A8678" s="44">
        <f t="shared" si="271"/>
        <v>362</v>
      </c>
      <c r="B8678" s="45">
        <v>8674</v>
      </c>
      <c r="C8678" s="46">
        <f t="shared" si="272"/>
        <v>8674</v>
      </c>
      <c r="D8678" s="73">
        <v>1</v>
      </c>
      <c r="E8678" s="68">
        <v>1</v>
      </c>
      <c r="F8678" s="73">
        <v>4.2299999999999995</v>
      </c>
    </row>
    <row r="8679" spans="1:6" x14ac:dyDescent="0.3">
      <c r="A8679" s="44">
        <f t="shared" si="271"/>
        <v>362</v>
      </c>
      <c r="B8679" s="45">
        <v>8675</v>
      </c>
      <c r="C8679" s="46">
        <f t="shared" si="272"/>
        <v>8675</v>
      </c>
      <c r="D8679" s="73">
        <v>2.4</v>
      </c>
      <c r="E8679" s="68">
        <v>1</v>
      </c>
      <c r="F8679" s="73">
        <v>2.1074999999999999</v>
      </c>
    </row>
    <row r="8680" spans="1:6" x14ac:dyDescent="0.3">
      <c r="A8680" s="44">
        <f t="shared" si="271"/>
        <v>362</v>
      </c>
      <c r="B8680" s="45">
        <v>8676</v>
      </c>
      <c r="C8680" s="46">
        <f t="shared" si="272"/>
        <v>8676</v>
      </c>
      <c r="D8680" s="73">
        <v>3.7</v>
      </c>
      <c r="E8680" s="68">
        <v>1</v>
      </c>
      <c r="F8680" s="73">
        <v>2.7750000000000004</v>
      </c>
    </row>
    <row r="8681" spans="1:6" x14ac:dyDescent="0.3">
      <c r="A8681" s="44">
        <f t="shared" si="271"/>
        <v>362</v>
      </c>
      <c r="B8681" s="45">
        <v>8677</v>
      </c>
      <c r="C8681" s="46">
        <f t="shared" si="272"/>
        <v>8677</v>
      </c>
      <c r="D8681" s="73">
        <v>5.0999999999999996</v>
      </c>
      <c r="E8681" s="68">
        <v>1</v>
      </c>
      <c r="F8681" s="73">
        <v>4.7723498082067639</v>
      </c>
    </row>
    <row r="8682" spans="1:6" x14ac:dyDescent="0.3">
      <c r="A8682" s="44">
        <f t="shared" si="271"/>
        <v>362</v>
      </c>
      <c r="B8682" s="45">
        <v>8678</v>
      </c>
      <c r="C8682" s="46">
        <f t="shared" si="272"/>
        <v>8678</v>
      </c>
      <c r="D8682" s="73">
        <v>5.9</v>
      </c>
      <c r="E8682" s="68">
        <v>1</v>
      </c>
      <c r="F8682" s="73">
        <v>4.5683072729938274</v>
      </c>
    </row>
    <row r="8683" spans="1:6" x14ac:dyDescent="0.3">
      <c r="A8683" s="44">
        <f t="shared" si="271"/>
        <v>362</v>
      </c>
      <c r="B8683" s="45">
        <v>8679</v>
      </c>
      <c r="C8683" s="46">
        <f t="shared" si="272"/>
        <v>8679</v>
      </c>
      <c r="D8683" s="73">
        <v>6.6</v>
      </c>
      <c r="E8683" s="68">
        <v>1</v>
      </c>
      <c r="F8683" s="73">
        <v>4.3579635612623555</v>
      </c>
    </row>
    <row r="8684" spans="1:6" x14ac:dyDescent="0.3">
      <c r="A8684" s="44">
        <f t="shared" si="271"/>
        <v>362</v>
      </c>
      <c r="B8684" s="45">
        <v>8680</v>
      </c>
      <c r="C8684" s="46">
        <f t="shared" si="272"/>
        <v>8680</v>
      </c>
      <c r="D8684" s="73">
        <v>7.3</v>
      </c>
      <c r="E8684" s="68">
        <v>1</v>
      </c>
      <c r="F8684" s="73">
        <v>4.3579635612623555</v>
      </c>
    </row>
    <row r="8685" spans="1:6" x14ac:dyDescent="0.3">
      <c r="A8685" s="44">
        <f t="shared" si="271"/>
        <v>362</v>
      </c>
      <c r="B8685" s="45">
        <v>8681</v>
      </c>
      <c r="C8685" s="46">
        <f t="shared" si="272"/>
        <v>8681</v>
      </c>
      <c r="D8685" s="73">
        <v>6.4</v>
      </c>
      <c r="E8685" s="68">
        <v>1</v>
      </c>
      <c r="F8685" s="73">
        <v>4.6136500585967024</v>
      </c>
    </row>
    <row r="8686" spans="1:6" x14ac:dyDescent="0.3">
      <c r="A8686" s="44">
        <f t="shared" si="271"/>
        <v>362</v>
      </c>
      <c r="B8686" s="45">
        <v>8682</v>
      </c>
      <c r="C8686" s="46">
        <f t="shared" si="272"/>
        <v>8682</v>
      </c>
      <c r="D8686" s="73">
        <v>5.5</v>
      </c>
      <c r="E8686" s="68">
        <v>1</v>
      </c>
      <c r="F8686" s="73">
        <v>4.8176925938096407</v>
      </c>
    </row>
    <row r="8687" spans="1:6" x14ac:dyDescent="0.3">
      <c r="A8687" s="44">
        <f t="shared" si="271"/>
        <v>362</v>
      </c>
      <c r="B8687" s="45">
        <v>8683</v>
      </c>
      <c r="C8687" s="46">
        <f t="shared" si="272"/>
        <v>8683</v>
      </c>
      <c r="D8687" s="73">
        <v>4.5999999999999996</v>
      </c>
      <c r="E8687" s="68">
        <v>1</v>
      </c>
      <c r="F8687" s="73">
        <v>9.3974999999999991</v>
      </c>
    </row>
    <row r="8688" spans="1:6" x14ac:dyDescent="0.3">
      <c r="A8688" s="44">
        <f t="shared" si="271"/>
        <v>362</v>
      </c>
      <c r="B8688" s="45">
        <v>8684</v>
      </c>
      <c r="C8688" s="46">
        <f t="shared" si="272"/>
        <v>8684</v>
      </c>
      <c r="D8688" s="73">
        <v>4.5999999999999996</v>
      </c>
      <c r="E8688" s="68">
        <v>1</v>
      </c>
      <c r="F8688" s="73">
        <v>7.6552500000000006</v>
      </c>
    </row>
    <row r="8689" spans="1:6" x14ac:dyDescent="0.3">
      <c r="A8689" s="44">
        <f t="shared" si="271"/>
        <v>362</v>
      </c>
      <c r="B8689" s="45">
        <v>8685</v>
      </c>
      <c r="C8689" s="46">
        <f t="shared" si="272"/>
        <v>8685</v>
      </c>
      <c r="D8689" s="73">
        <v>4.5</v>
      </c>
      <c r="E8689" s="68">
        <v>1.68</v>
      </c>
      <c r="F8689" s="73">
        <v>5.0545076682515777</v>
      </c>
    </row>
    <row r="8690" spans="1:6" x14ac:dyDescent="0.3">
      <c r="A8690" s="44">
        <f t="shared" si="271"/>
        <v>362</v>
      </c>
      <c r="B8690" s="45">
        <v>8686</v>
      </c>
      <c r="C8690" s="46">
        <f t="shared" si="272"/>
        <v>8686</v>
      </c>
      <c r="D8690" s="73">
        <v>4.5</v>
      </c>
      <c r="E8690" s="68">
        <v>1.6453500000000001</v>
      </c>
      <c r="F8690" s="73">
        <v>3.6224099518519792</v>
      </c>
    </row>
    <row r="8691" spans="1:6" x14ac:dyDescent="0.3">
      <c r="A8691" s="44">
        <f t="shared" si="271"/>
        <v>362</v>
      </c>
      <c r="B8691" s="45">
        <v>8687</v>
      </c>
      <c r="C8691" s="46">
        <f t="shared" si="272"/>
        <v>8687</v>
      </c>
      <c r="D8691" s="73">
        <v>4.8</v>
      </c>
      <c r="E8691" s="68">
        <v>1</v>
      </c>
      <c r="F8691" s="73">
        <v>1.6235434687480343</v>
      </c>
    </row>
    <row r="8692" spans="1:6" ht="15" thickBot="1" x14ac:dyDescent="0.35">
      <c r="A8692" s="44">
        <f t="shared" si="271"/>
        <v>362</v>
      </c>
      <c r="B8692" s="45">
        <v>8688</v>
      </c>
      <c r="C8692" s="46">
        <f t="shared" si="272"/>
        <v>8688</v>
      </c>
      <c r="D8692" s="74">
        <v>5.0999999999999996</v>
      </c>
      <c r="E8692" s="69">
        <v>1</v>
      </c>
      <c r="F8692" s="74">
        <v>0</v>
      </c>
    </row>
    <row r="8693" spans="1:6" x14ac:dyDescent="0.3">
      <c r="A8693" s="44">
        <f t="shared" ref="A8693:A8740" si="273">ROUNDUP(C8693/24,0)</f>
        <v>363</v>
      </c>
      <c r="B8693" s="45">
        <v>8689</v>
      </c>
      <c r="C8693" s="46">
        <f t="shared" ref="C8693:C8740" si="274">B8693*$C$1</f>
        <v>8689</v>
      </c>
      <c r="D8693" s="72">
        <v>2.6</v>
      </c>
      <c r="E8693" s="67">
        <v>1</v>
      </c>
      <c r="F8693" s="72">
        <v>0</v>
      </c>
    </row>
    <row r="8694" spans="1:6" x14ac:dyDescent="0.3">
      <c r="A8694" s="44">
        <f t="shared" si="273"/>
        <v>363</v>
      </c>
      <c r="B8694" s="45">
        <v>8690</v>
      </c>
      <c r="C8694" s="46">
        <f t="shared" si="274"/>
        <v>8690</v>
      </c>
      <c r="D8694" s="73">
        <v>1.7</v>
      </c>
      <c r="E8694" s="68">
        <v>1</v>
      </c>
      <c r="F8694" s="73">
        <v>0</v>
      </c>
    </row>
    <row r="8695" spans="1:6" x14ac:dyDescent="0.3">
      <c r="A8695" s="44">
        <f t="shared" si="273"/>
        <v>363</v>
      </c>
      <c r="B8695" s="45">
        <v>8691</v>
      </c>
      <c r="C8695" s="46">
        <f t="shared" si="274"/>
        <v>8691</v>
      </c>
      <c r="D8695" s="73">
        <v>0.8</v>
      </c>
      <c r="E8695" s="68">
        <v>1</v>
      </c>
      <c r="F8695" s="73">
        <v>0</v>
      </c>
    </row>
    <row r="8696" spans="1:6" x14ac:dyDescent="0.3">
      <c r="A8696" s="44">
        <f t="shared" si="273"/>
        <v>363</v>
      </c>
      <c r="B8696" s="45">
        <v>8692</v>
      </c>
      <c r="C8696" s="46">
        <f t="shared" si="274"/>
        <v>8692</v>
      </c>
      <c r="D8696" s="73">
        <v>-0.1</v>
      </c>
      <c r="E8696" s="68">
        <v>1</v>
      </c>
      <c r="F8696" s="73">
        <v>0</v>
      </c>
    </row>
    <row r="8697" spans="1:6" x14ac:dyDescent="0.3">
      <c r="A8697" s="44">
        <f t="shared" si="273"/>
        <v>363</v>
      </c>
      <c r="B8697" s="45">
        <v>8693</v>
      </c>
      <c r="C8697" s="46">
        <f t="shared" si="274"/>
        <v>8693</v>
      </c>
      <c r="D8697" s="73">
        <v>-0.5</v>
      </c>
      <c r="E8697" s="68">
        <v>1</v>
      </c>
      <c r="F8697" s="73">
        <v>0</v>
      </c>
    </row>
    <row r="8698" spans="1:6" x14ac:dyDescent="0.3">
      <c r="A8698" s="44">
        <f t="shared" si="273"/>
        <v>363</v>
      </c>
      <c r="B8698" s="45">
        <v>8694</v>
      </c>
      <c r="C8698" s="46">
        <f t="shared" si="274"/>
        <v>8694</v>
      </c>
      <c r="D8698" s="73">
        <v>-0.8</v>
      </c>
      <c r="E8698" s="68">
        <v>1</v>
      </c>
      <c r="F8698" s="73">
        <v>1.395</v>
      </c>
    </row>
    <row r="8699" spans="1:6" x14ac:dyDescent="0.3">
      <c r="A8699" s="44">
        <f t="shared" si="273"/>
        <v>363</v>
      </c>
      <c r="B8699" s="45">
        <v>8695</v>
      </c>
      <c r="C8699" s="46">
        <f t="shared" si="274"/>
        <v>8695</v>
      </c>
      <c r="D8699" s="73">
        <v>-1.2</v>
      </c>
      <c r="E8699" s="68">
        <v>1</v>
      </c>
      <c r="F8699" s="73">
        <v>7.7925000000000004</v>
      </c>
    </row>
    <row r="8700" spans="1:6" x14ac:dyDescent="0.3">
      <c r="A8700" s="44">
        <f t="shared" si="273"/>
        <v>363</v>
      </c>
      <c r="B8700" s="45">
        <v>8696</v>
      </c>
      <c r="C8700" s="46">
        <f t="shared" si="274"/>
        <v>8696</v>
      </c>
      <c r="D8700" s="73">
        <v>-0.5</v>
      </c>
      <c r="E8700" s="68">
        <v>1</v>
      </c>
      <c r="F8700" s="73">
        <v>9.7349999999999994</v>
      </c>
    </row>
    <row r="8701" spans="1:6" x14ac:dyDescent="0.3">
      <c r="A8701" s="44">
        <f t="shared" si="273"/>
        <v>363</v>
      </c>
      <c r="B8701" s="45">
        <v>8697</v>
      </c>
      <c r="C8701" s="46">
        <f t="shared" si="274"/>
        <v>8697</v>
      </c>
      <c r="D8701" s="73">
        <v>0.3</v>
      </c>
      <c r="E8701" s="68">
        <v>1</v>
      </c>
      <c r="F8701" s="73">
        <v>5.4375</v>
      </c>
    </row>
    <row r="8702" spans="1:6" x14ac:dyDescent="0.3">
      <c r="A8702" s="44">
        <f t="shared" si="273"/>
        <v>363</v>
      </c>
      <c r="B8702" s="45">
        <v>8698</v>
      </c>
      <c r="C8702" s="46">
        <f t="shared" si="274"/>
        <v>8698</v>
      </c>
      <c r="D8702" s="73">
        <v>1</v>
      </c>
      <c r="E8702" s="68">
        <v>1</v>
      </c>
      <c r="F8702" s="73">
        <v>4.2299999999999995</v>
      </c>
    </row>
    <row r="8703" spans="1:6" x14ac:dyDescent="0.3">
      <c r="A8703" s="44">
        <f t="shared" si="273"/>
        <v>363</v>
      </c>
      <c r="B8703" s="45">
        <v>8699</v>
      </c>
      <c r="C8703" s="46">
        <f t="shared" si="274"/>
        <v>8699</v>
      </c>
      <c r="D8703" s="73">
        <v>2.4</v>
      </c>
      <c r="E8703" s="68">
        <v>1</v>
      </c>
      <c r="F8703" s="73">
        <v>2.1074999999999999</v>
      </c>
    </row>
    <row r="8704" spans="1:6" x14ac:dyDescent="0.3">
      <c r="A8704" s="44">
        <f t="shared" si="273"/>
        <v>363</v>
      </c>
      <c r="B8704" s="45">
        <v>8700</v>
      </c>
      <c r="C8704" s="46">
        <f t="shared" si="274"/>
        <v>8700</v>
      </c>
      <c r="D8704" s="73">
        <v>3.7</v>
      </c>
      <c r="E8704" s="68">
        <v>1</v>
      </c>
      <c r="F8704" s="73">
        <v>2.7750000000000004</v>
      </c>
    </row>
    <row r="8705" spans="1:6" x14ac:dyDescent="0.3">
      <c r="A8705" s="44">
        <f t="shared" si="273"/>
        <v>363</v>
      </c>
      <c r="B8705" s="45">
        <v>8701</v>
      </c>
      <c r="C8705" s="46">
        <f t="shared" si="274"/>
        <v>8701</v>
      </c>
      <c r="D8705" s="73">
        <v>5.0999999999999996</v>
      </c>
      <c r="E8705" s="68">
        <v>1</v>
      </c>
      <c r="F8705" s="73">
        <v>4.7723498082067639</v>
      </c>
    </row>
    <row r="8706" spans="1:6" x14ac:dyDescent="0.3">
      <c r="A8706" s="44">
        <f t="shared" si="273"/>
        <v>363</v>
      </c>
      <c r="B8706" s="45">
        <v>8702</v>
      </c>
      <c r="C8706" s="46">
        <f t="shared" si="274"/>
        <v>8702</v>
      </c>
      <c r="D8706" s="73">
        <v>5.9</v>
      </c>
      <c r="E8706" s="68">
        <v>1</v>
      </c>
      <c r="F8706" s="73">
        <v>4.5683072729938274</v>
      </c>
    </row>
    <row r="8707" spans="1:6" x14ac:dyDescent="0.3">
      <c r="A8707" s="44">
        <f t="shared" si="273"/>
        <v>363</v>
      </c>
      <c r="B8707" s="45">
        <v>8703</v>
      </c>
      <c r="C8707" s="46">
        <f t="shared" si="274"/>
        <v>8703</v>
      </c>
      <c r="D8707" s="73">
        <v>6.6</v>
      </c>
      <c r="E8707" s="68">
        <v>1</v>
      </c>
      <c r="F8707" s="73">
        <v>4.3579635612623555</v>
      </c>
    </row>
    <row r="8708" spans="1:6" x14ac:dyDescent="0.3">
      <c r="A8708" s="44">
        <f t="shared" si="273"/>
        <v>363</v>
      </c>
      <c r="B8708" s="45">
        <v>8704</v>
      </c>
      <c r="C8708" s="46">
        <f t="shared" si="274"/>
        <v>8704</v>
      </c>
      <c r="D8708" s="73">
        <v>7.3</v>
      </c>
      <c r="E8708" s="68">
        <v>1</v>
      </c>
      <c r="F8708" s="73">
        <v>4.3579635612623555</v>
      </c>
    </row>
    <row r="8709" spans="1:6" x14ac:dyDescent="0.3">
      <c r="A8709" s="44">
        <f t="shared" si="273"/>
        <v>363</v>
      </c>
      <c r="B8709" s="45">
        <v>8705</v>
      </c>
      <c r="C8709" s="46">
        <f t="shared" si="274"/>
        <v>8705</v>
      </c>
      <c r="D8709" s="73">
        <v>6.4</v>
      </c>
      <c r="E8709" s="68">
        <v>1</v>
      </c>
      <c r="F8709" s="73">
        <v>4.6136500585967024</v>
      </c>
    </row>
    <row r="8710" spans="1:6" x14ac:dyDescent="0.3">
      <c r="A8710" s="44">
        <f t="shared" si="273"/>
        <v>363</v>
      </c>
      <c r="B8710" s="45">
        <v>8706</v>
      </c>
      <c r="C8710" s="46">
        <f t="shared" si="274"/>
        <v>8706</v>
      </c>
      <c r="D8710" s="73">
        <v>5.5</v>
      </c>
      <c r="E8710" s="68">
        <v>1</v>
      </c>
      <c r="F8710" s="73">
        <v>4.8176925938096407</v>
      </c>
    </row>
    <row r="8711" spans="1:6" x14ac:dyDescent="0.3">
      <c r="A8711" s="44">
        <f t="shared" si="273"/>
        <v>363</v>
      </c>
      <c r="B8711" s="45">
        <v>8707</v>
      </c>
      <c r="C8711" s="46">
        <f t="shared" si="274"/>
        <v>8707</v>
      </c>
      <c r="D8711" s="73">
        <v>4.5999999999999996</v>
      </c>
      <c r="E8711" s="68">
        <v>1</v>
      </c>
      <c r="F8711" s="73">
        <v>9.3974999999999991</v>
      </c>
    </row>
    <row r="8712" spans="1:6" x14ac:dyDescent="0.3">
      <c r="A8712" s="44">
        <f t="shared" si="273"/>
        <v>363</v>
      </c>
      <c r="B8712" s="45">
        <v>8708</v>
      </c>
      <c r="C8712" s="46">
        <f t="shared" si="274"/>
        <v>8708</v>
      </c>
      <c r="D8712" s="73">
        <v>4.5999999999999996</v>
      </c>
      <c r="E8712" s="68">
        <v>1</v>
      </c>
      <c r="F8712" s="73">
        <v>7.6552500000000006</v>
      </c>
    </row>
    <row r="8713" spans="1:6" x14ac:dyDescent="0.3">
      <c r="A8713" s="44">
        <f t="shared" si="273"/>
        <v>363</v>
      </c>
      <c r="B8713" s="45">
        <v>8709</v>
      </c>
      <c r="C8713" s="46">
        <f t="shared" si="274"/>
        <v>8709</v>
      </c>
      <c r="D8713" s="73">
        <v>4.5</v>
      </c>
      <c r="E8713" s="68">
        <v>1.68</v>
      </c>
      <c r="F8713" s="73">
        <v>5.0545076682515777</v>
      </c>
    </row>
    <row r="8714" spans="1:6" x14ac:dyDescent="0.3">
      <c r="A8714" s="44">
        <f t="shared" si="273"/>
        <v>363</v>
      </c>
      <c r="B8714" s="45">
        <v>8710</v>
      </c>
      <c r="C8714" s="46">
        <f t="shared" si="274"/>
        <v>8710</v>
      </c>
      <c r="D8714" s="73">
        <v>4.5</v>
      </c>
      <c r="E8714" s="68">
        <v>1.6453500000000001</v>
      </c>
      <c r="F8714" s="73">
        <v>3.6224099518519792</v>
      </c>
    </row>
    <row r="8715" spans="1:6" x14ac:dyDescent="0.3">
      <c r="A8715" s="44">
        <f t="shared" si="273"/>
        <v>363</v>
      </c>
      <c r="B8715" s="45">
        <v>8711</v>
      </c>
      <c r="C8715" s="46">
        <f t="shared" si="274"/>
        <v>8711</v>
      </c>
      <c r="D8715" s="73">
        <v>4.8</v>
      </c>
      <c r="E8715" s="68">
        <v>1</v>
      </c>
      <c r="F8715" s="73">
        <v>1.6235434687480343</v>
      </c>
    </row>
    <row r="8716" spans="1:6" ht="15" thickBot="1" x14ac:dyDescent="0.35">
      <c r="A8716" s="44">
        <f t="shared" si="273"/>
        <v>363</v>
      </c>
      <c r="B8716" s="45">
        <v>8712</v>
      </c>
      <c r="C8716" s="46">
        <f t="shared" si="274"/>
        <v>8712</v>
      </c>
      <c r="D8716" s="74">
        <v>5.0999999999999996</v>
      </c>
      <c r="E8716" s="69">
        <v>1</v>
      </c>
      <c r="F8716" s="74">
        <v>0</v>
      </c>
    </row>
    <row r="8717" spans="1:6" x14ac:dyDescent="0.3">
      <c r="A8717" s="44">
        <f t="shared" si="273"/>
        <v>364</v>
      </c>
      <c r="B8717" s="45">
        <v>8713</v>
      </c>
      <c r="C8717" s="46">
        <f t="shared" si="274"/>
        <v>8713</v>
      </c>
      <c r="D8717" s="72">
        <v>2.6</v>
      </c>
      <c r="E8717" s="67">
        <v>1</v>
      </c>
      <c r="F8717" s="72">
        <v>0</v>
      </c>
    </row>
    <row r="8718" spans="1:6" x14ac:dyDescent="0.3">
      <c r="A8718" s="44">
        <f t="shared" si="273"/>
        <v>364</v>
      </c>
      <c r="B8718" s="45">
        <v>8714</v>
      </c>
      <c r="C8718" s="46">
        <f t="shared" si="274"/>
        <v>8714</v>
      </c>
      <c r="D8718" s="73">
        <v>1.7</v>
      </c>
      <c r="E8718" s="68">
        <v>1</v>
      </c>
      <c r="F8718" s="73">
        <v>0</v>
      </c>
    </row>
    <row r="8719" spans="1:6" x14ac:dyDescent="0.3">
      <c r="A8719" s="44">
        <f t="shared" si="273"/>
        <v>364</v>
      </c>
      <c r="B8719" s="45">
        <v>8715</v>
      </c>
      <c r="C8719" s="46">
        <f t="shared" si="274"/>
        <v>8715</v>
      </c>
      <c r="D8719" s="73">
        <v>0.8</v>
      </c>
      <c r="E8719" s="68">
        <v>1</v>
      </c>
      <c r="F8719" s="73">
        <v>0</v>
      </c>
    </row>
    <row r="8720" spans="1:6" x14ac:dyDescent="0.3">
      <c r="A8720" s="44">
        <f t="shared" si="273"/>
        <v>364</v>
      </c>
      <c r="B8720" s="45">
        <v>8716</v>
      </c>
      <c r="C8720" s="46">
        <f t="shared" si="274"/>
        <v>8716</v>
      </c>
      <c r="D8720" s="73">
        <v>-0.1</v>
      </c>
      <c r="E8720" s="68">
        <v>1</v>
      </c>
      <c r="F8720" s="73">
        <v>0</v>
      </c>
    </row>
    <row r="8721" spans="1:6" x14ac:dyDescent="0.3">
      <c r="A8721" s="44">
        <f t="shared" si="273"/>
        <v>364</v>
      </c>
      <c r="B8721" s="45">
        <v>8717</v>
      </c>
      <c r="C8721" s="46">
        <f t="shared" si="274"/>
        <v>8717</v>
      </c>
      <c r="D8721" s="73">
        <v>-0.5</v>
      </c>
      <c r="E8721" s="68">
        <v>1</v>
      </c>
      <c r="F8721" s="73">
        <v>0</v>
      </c>
    </row>
    <row r="8722" spans="1:6" x14ac:dyDescent="0.3">
      <c r="A8722" s="44">
        <f t="shared" si="273"/>
        <v>364</v>
      </c>
      <c r="B8722" s="45">
        <v>8718</v>
      </c>
      <c r="C8722" s="46">
        <f t="shared" si="274"/>
        <v>8718</v>
      </c>
      <c r="D8722" s="73">
        <v>-0.8</v>
      </c>
      <c r="E8722" s="68">
        <v>1</v>
      </c>
      <c r="F8722" s="73">
        <v>1.395</v>
      </c>
    </row>
    <row r="8723" spans="1:6" x14ac:dyDescent="0.3">
      <c r="A8723" s="44">
        <f t="shared" si="273"/>
        <v>364</v>
      </c>
      <c r="B8723" s="45">
        <v>8719</v>
      </c>
      <c r="C8723" s="46">
        <f t="shared" si="274"/>
        <v>8719</v>
      </c>
      <c r="D8723" s="73">
        <v>-1.2</v>
      </c>
      <c r="E8723" s="68">
        <v>1</v>
      </c>
      <c r="F8723" s="73">
        <v>7.7925000000000004</v>
      </c>
    </row>
    <row r="8724" spans="1:6" x14ac:dyDescent="0.3">
      <c r="A8724" s="44">
        <f t="shared" si="273"/>
        <v>364</v>
      </c>
      <c r="B8724" s="45">
        <v>8720</v>
      </c>
      <c r="C8724" s="46">
        <f t="shared" si="274"/>
        <v>8720</v>
      </c>
      <c r="D8724" s="73">
        <v>-0.5</v>
      </c>
      <c r="E8724" s="68">
        <v>1</v>
      </c>
      <c r="F8724" s="73">
        <v>9.7349999999999994</v>
      </c>
    </row>
    <row r="8725" spans="1:6" x14ac:dyDescent="0.3">
      <c r="A8725" s="44">
        <f t="shared" si="273"/>
        <v>364</v>
      </c>
      <c r="B8725" s="45">
        <v>8721</v>
      </c>
      <c r="C8725" s="46">
        <f t="shared" si="274"/>
        <v>8721</v>
      </c>
      <c r="D8725" s="73">
        <v>0.3</v>
      </c>
      <c r="E8725" s="68">
        <v>1</v>
      </c>
      <c r="F8725" s="73">
        <v>5.4375</v>
      </c>
    </row>
    <row r="8726" spans="1:6" x14ac:dyDescent="0.3">
      <c r="A8726" s="44">
        <f t="shared" si="273"/>
        <v>364</v>
      </c>
      <c r="B8726" s="45">
        <v>8722</v>
      </c>
      <c r="C8726" s="46">
        <f t="shared" si="274"/>
        <v>8722</v>
      </c>
      <c r="D8726" s="73">
        <v>1</v>
      </c>
      <c r="E8726" s="68">
        <v>1</v>
      </c>
      <c r="F8726" s="73">
        <v>4.2299999999999995</v>
      </c>
    </row>
    <row r="8727" spans="1:6" x14ac:dyDescent="0.3">
      <c r="A8727" s="44">
        <f t="shared" si="273"/>
        <v>364</v>
      </c>
      <c r="B8727" s="45">
        <v>8723</v>
      </c>
      <c r="C8727" s="46">
        <f t="shared" si="274"/>
        <v>8723</v>
      </c>
      <c r="D8727" s="73">
        <v>2.4</v>
      </c>
      <c r="E8727" s="68">
        <v>1</v>
      </c>
      <c r="F8727" s="73">
        <v>2.1074999999999999</v>
      </c>
    </row>
    <row r="8728" spans="1:6" x14ac:dyDescent="0.3">
      <c r="A8728" s="44">
        <f t="shared" si="273"/>
        <v>364</v>
      </c>
      <c r="B8728" s="45">
        <v>8724</v>
      </c>
      <c r="C8728" s="46">
        <f t="shared" si="274"/>
        <v>8724</v>
      </c>
      <c r="D8728" s="73">
        <v>3.7</v>
      </c>
      <c r="E8728" s="68">
        <v>1</v>
      </c>
      <c r="F8728" s="73">
        <v>2.7750000000000004</v>
      </c>
    </row>
    <row r="8729" spans="1:6" x14ac:dyDescent="0.3">
      <c r="A8729" s="44">
        <f t="shared" si="273"/>
        <v>364</v>
      </c>
      <c r="B8729" s="45">
        <v>8725</v>
      </c>
      <c r="C8729" s="46">
        <f t="shared" si="274"/>
        <v>8725</v>
      </c>
      <c r="D8729" s="73">
        <v>5.0999999999999996</v>
      </c>
      <c r="E8729" s="68">
        <v>1</v>
      </c>
      <c r="F8729" s="73">
        <v>4.7723498082067639</v>
      </c>
    </row>
    <row r="8730" spans="1:6" x14ac:dyDescent="0.3">
      <c r="A8730" s="44">
        <f t="shared" si="273"/>
        <v>364</v>
      </c>
      <c r="B8730" s="45">
        <v>8726</v>
      </c>
      <c r="C8730" s="46">
        <f t="shared" si="274"/>
        <v>8726</v>
      </c>
      <c r="D8730" s="73">
        <v>5.9</v>
      </c>
      <c r="E8730" s="68">
        <v>1</v>
      </c>
      <c r="F8730" s="73">
        <v>4.5683072729938274</v>
      </c>
    </row>
    <row r="8731" spans="1:6" x14ac:dyDescent="0.3">
      <c r="A8731" s="44">
        <f t="shared" si="273"/>
        <v>364</v>
      </c>
      <c r="B8731" s="45">
        <v>8727</v>
      </c>
      <c r="C8731" s="46">
        <f t="shared" si="274"/>
        <v>8727</v>
      </c>
      <c r="D8731" s="73">
        <v>6.6</v>
      </c>
      <c r="E8731" s="68">
        <v>1</v>
      </c>
      <c r="F8731" s="73">
        <v>4.3579635612623555</v>
      </c>
    </row>
    <row r="8732" spans="1:6" x14ac:dyDescent="0.3">
      <c r="A8732" s="44">
        <f t="shared" si="273"/>
        <v>364</v>
      </c>
      <c r="B8732" s="45">
        <v>8728</v>
      </c>
      <c r="C8732" s="46">
        <f t="shared" si="274"/>
        <v>8728</v>
      </c>
      <c r="D8732" s="73">
        <v>7.3</v>
      </c>
      <c r="E8732" s="68">
        <v>1</v>
      </c>
      <c r="F8732" s="73">
        <v>4.3579635612623555</v>
      </c>
    </row>
    <row r="8733" spans="1:6" x14ac:dyDescent="0.3">
      <c r="A8733" s="44">
        <f t="shared" si="273"/>
        <v>364</v>
      </c>
      <c r="B8733" s="45">
        <v>8729</v>
      </c>
      <c r="C8733" s="46">
        <f t="shared" si="274"/>
        <v>8729</v>
      </c>
      <c r="D8733" s="73">
        <v>6.4</v>
      </c>
      <c r="E8733" s="68">
        <v>1</v>
      </c>
      <c r="F8733" s="73">
        <v>4.6136500585967024</v>
      </c>
    </row>
    <row r="8734" spans="1:6" x14ac:dyDescent="0.3">
      <c r="A8734" s="44">
        <f t="shared" si="273"/>
        <v>364</v>
      </c>
      <c r="B8734" s="45">
        <v>8730</v>
      </c>
      <c r="C8734" s="46">
        <f t="shared" si="274"/>
        <v>8730</v>
      </c>
      <c r="D8734" s="73">
        <v>5.5</v>
      </c>
      <c r="E8734" s="68">
        <v>1</v>
      </c>
      <c r="F8734" s="73">
        <v>4.8176925938096407</v>
      </c>
    </row>
    <row r="8735" spans="1:6" x14ac:dyDescent="0.3">
      <c r="A8735" s="44">
        <f t="shared" si="273"/>
        <v>364</v>
      </c>
      <c r="B8735" s="45">
        <v>8731</v>
      </c>
      <c r="C8735" s="46">
        <f t="shared" si="274"/>
        <v>8731</v>
      </c>
      <c r="D8735" s="73">
        <v>4.5999999999999996</v>
      </c>
      <c r="E8735" s="68">
        <v>1</v>
      </c>
      <c r="F8735" s="73">
        <v>9.3974999999999991</v>
      </c>
    </row>
    <row r="8736" spans="1:6" x14ac:dyDescent="0.3">
      <c r="A8736" s="44">
        <f t="shared" si="273"/>
        <v>364</v>
      </c>
      <c r="B8736" s="45">
        <v>8732</v>
      </c>
      <c r="C8736" s="46">
        <f t="shared" si="274"/>
        <v>8732</v>
      </c>
      <c r="D8736" s="73">
        <v>4.5999999999999996</v>
      </c>
      <c r="E8736" s="68">
        <v>1</v>
      </c>
      <c r="F8736" s="73">
        <v>7.6552500000000006</v>
      </c>
    </row>
    <row r="8737" spans="1:6" x14ac:dyDescent="0.3">
      <c r="A8737" s="44">
        <f t="shared" si="273"/>
        <v>364</v>
      </c>
      <c r="B8737" s="45">
        <v>8733</v>
      </c>
      <c r="C8737" s="46">
        <f t="shared" si="274"/>
        <v>8733</v>
      </c>
      <c r="D8737" s="73">
        <v>4.5</v>
      </c>
      <c r="E8737" s="68">
        <v>1.68</v>
      </c>
      <c r="F8737" s="73">
        <v>5.0545076682515777</v>
      </c>
    </row>
    <row r="8738" spans="1:6" x14ac:dyDescent="0.3">
      <c r="A8738" s="44">
        <f t="shared" si="273"/>
        <v>364</v>
      </c>
      <c r="B8738" s="45">
        <v>8734</v>
      </c>
      <c r="C8738" s="46">
        <f t="shared" si="274"/>
        <v>8734</v>
      </c>
      <c r="D8738" s="73">
        <v>4.5</v>
      </c>
      <c r="E8738" s="68">
        <v>1.6453500000000001</v>
      </c>
      <c r="F8738" s="73">
        <v>3.6224099518519792</v>
      </c>
    </row>
    <row r="8739" spans="1:6" x14ac:dyDescent="0.3">
      <c r="A8739" s="44">
        <f t="shared" si="273"/>
        <v>364</v>
      </c>
      <c r="B8739" s="45">
        <v>8735</v>
      </c>
      <c r="C8739" s="46">
        <f t="shared" si="274"/>
        <v>8735</v>
      </c>
      <c r="D8739" s="73">
        <v>4.8</v>
      </c>
      <c r="E8739" s="68">
        <v>1</v>
      </c>
      <c r="F8739" s="73">
        <v>1.6235434687480343</v>
      </c>
    </row>
    <row r="8740" spans="1:6" ht="15" thickBot="1" x14ac:dyDescent="0.35">
      <c r="A8740" s="44">
        <f t="shared" si="273"/>
        <v>364</v>
      </c>
      <c r="B8740" s="45">
        <v>8736</v>
      </c>
      <c r="C8740" s="46">
        <f t="shared" si="274"/>
        <v>8736</v>
      </c>
      <c r="D8740" s="74">
        <v>5.0999999999999996</v>
      </c>
      <c r="E8740" s="69">
        <v>1</v>
      </c>
      <c r="F8740" s="74">
        <v>0</v>
      </c>
    </row>
    <row r="8741" spans="1:6" x14ac:dyDescent="0.3">
      <c r="A8741" s="44"/>
      <c r="B8741" s="45"/>
      <c r="C8741" s="46"/>
      <c r="D8741" s="53"/>
    </row>
    <row r="8742" spans="1:6" x14ac:dyDescent="0.3">
      <c r="A8742" s="44"/>
      <c r="B8742" s="45"/>
      <c r="C8742" s="46"/>
      <c r="D8742" s="53"/>
    </row>
    <row r="8743" spans="1:6" x14ac:dyDescent="0.3">
      <c r="A8743" s="44"/>
      <c r="B8743" s="45"/>
      <c r="C8743" s="46"/>
      <c r="D8743" s="53"/>
    </row>
    <row r="8744" spans="1:6" x14ac:dyDescent="0.3">
      <c r="A8744" s="44"/>
      <c r="B8744" s="45"/>
      <c r="C8744" s="46"/>
      <c r="D8744" s="53"/>
    </row>
    <row r="8745" spans="1:6" x14ac:dyDescent="0.3">
      <c r="A8745" s="44"/>
      <c r="B8745" s="45"/>
      <c r="C8745" s="46"/>
      <c r="D8745" s="53"/>
    </row>
    <row r="8746" spans="1:6" x14ac:dyDescent="0.3">
      <c r="A8746" s="44"/>
      <c r="B8746" s="45"/>
      <c r="C8746" s="46"/>
      <c r="D8746" s="53"/>
    </row>
    <row r="8747" spans="1:6" x14ac:dyDescent="0.3">
      <c r="A8747" s="44"/>
      <c r="B8747" s="45"/>
      <c r="C8747" s="46"/>
      <c r="D8747" s="53"/>
    </row>
    <row r="8748" spans="1:6" x14ac:dyDescent="0.3">
      <c r="A8748" s="44"/>
      <c r="B8748" s="45"/>
      <c r="C8748" s="46"/>
      <c r="D8748" s="53"/>
    </row>
    <row r="8749" spans="1:6" x14ac:dyDescent="0.3">
      <c r="A8749" s="44"/>
      <c r="B8749" s="45"/>
      <c r="C8749" s="46"/>
      <c r="D8749" s="53"/>
    </row>
    <row r="8750" spans="1:6" x14ac:dyDescent="0.3">
      <c r="A8750" s="44"/>
      <c r="B8750" s="45"/>
      <c r="C8750" s="46"/>
      <c r="D8750" s="53"/>
    </row>
    <row r="8751" spans="1:6" x14ac:dyDescent="0.3">
      <c r="A8751" s="44"/>
      <c r="B8751" s="45"/>
      <c r="C8751" s="46"/>
      <c r="D8751" s="53"/>
    </row>
    <row r="8752" spans="1:6" x14ac:dyDescent="0.3">
      <c r="A8752" s="44"/>
      <c r="B8752" s="45"/>
      <c r="C8752" s="46"/>
      <c r="D8752" s="53"/>
    </row>
    <row r="8753" spans="1:4" x14ac:dyDescent="0.3">
      <c r="A8753" s="44"/>
      <c r="B8753" s="45"/>
      <c r="C8753" s="46"/>
      <c r="D8753" s="53"/>
    </row>
    <row r="8754" spans="1:4" x14ac:dyDescent="0.3">
      <c r="A8754" s="44"/>
      <c r="B8754" s="45"/>
      <c r="C8754" s="46"/>
      <c r="D8754" s="53"/>
    </row>
    <row r="8755" spans="1:4" x14ac:dyDescent="0.3">
      <c r="A8755" s="44"/>
      <c r="B8755" s="45"/>
      <c r="C8755" s="46"/>
      <c r="D8755" s="53"/>
    </row>
    <row r="8756" spans="1:4" x14ac:dyDescent="0.3">
      <c r="A8756" s="44"/>
      <c r="B8756" s="45"/>
      <c r="C8756" s="46"/>
      <c r="D8756" s="53"/>
    </row>
    <row r="8757" spans="1:4" x14ac:dyDescent="0.3">
      <c r="A8757" s="44"/>
      <c r="B8757" s="45"/>
      <c r="C8757" s="46"/>
      <c r="D8757" s="53"/>
    </row>
    <row r="8758" spans="1:4" x14ac:dyDescent="0.3">
      <c r="A8758" s="44"/>
      <c r="B8758" s="45"/>
      <c r="C8758" s="46"/>
      <c r="D8758" s="53"/>
    </row>
    <row r="8759" spans="1:4" x14ac:dyDescent="0.3">
      <c r="A8759" s="44"/>
      <c r="B8759" s="45"/>
      <c r="C8759" s="46"/>
      <c r="D8759" s="53"/>
    </row>
    <row r="8760" spans="1:4" x14ac:dyDescent="0.3">
      <c r="A8760" s="44"/>
      <c r="B8760" s="45"/>
      <c r="C8760" s="46"/>
      <c r="D8760" s="53"/>
    </row>
    <row r="8761" spans="1:4" x14ac:dyDescent="0.3">
      <c r="A8761" s="44"/>
      <c r="B8761" s="45"/>
      <c r="C8761" s="46"/>
      <c r="D8761" s="53"/>
    </row>
    <row r="8762" spans="1:4" x14ac:dyDescent="0.3">
      <c r="A8762" s="44"/>
      <c r="B8762" s="45"/>
      <c r="C8762" s="46"/>
      <c r="D8762" s="53"/>
    </row>
    <row r="8763" spans="1:4" x14ac:dyDescent="0.3">
      <c r="A8763" s="44"/>
      <c r="B8763" s="45"/>
      <c r="C8763" s="46"/>
      <c r="D8763" s="53"/>
    </row>
    <row r="8764" spans="1:4" x14ac:dyDescent="0.3">
      <c r="A8764" s="44"/>
      <c r="B8764" s="45"/>
      <c r="C8764" s="46"/>
      <c r="D8764" s="53"/>
    </row>
    <row r="8765" spans="1:4" x14ac:dyDescent="0.3">
      <c r="D8765" s="8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M19" sqref="M19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8"/>
      <c r="D1" s="2"/>
    </row>
    <row r="2" spans="1:41" s="25" customFormat="1" x14ac:dyDescent="0.3">
      <c r="A2" s="8"/>
      <c r="B2" s="8"/>
      <c r="C2" s="8"/>
      <c r="D2" s="21"/>
      <c r="E2" s="22"/>
      <c r="F2" s="22"/>
      <c r="G2" s="23"/>
    </row>
    <row r="3" spans="1:41" x14ac:dyDescent="0.3">
      <c r="A3" s="16" t="s">
        <v>30</v>
      </c>
      <c r="B3" s="16" t="s">
        <v>0</v>
      </c>
      <c r="C3" s="16" t="s">
        <v>2</v>
      </c>
      <c r="D3" s="12" t="s">
        <v>3</v>
      </c>
      <c r="E3" s="13" t="s">
        <v>4</v>
      </c>
      <c r="F3" s="13" t="s">
        <v>3</v>
      </c>
      <c r="G3" s="11" t="s">
        <v>3</v>
      </c>
      <c r="AL3" s="12">
        <v>0</v>
      </c>
      <c r="AM3" s="13">
        <v>0</v>
      </c>
      <c r="AN3">
        <v>0</v>
      </c>
      <c r="AO3" s="11">
        <v>274.99299999999999</v>
      </c>
    </row>
    <row r="4" spans="1:41" x14ac:dyDescent="0.3">
      <c r="A4" s="16">
        <f>IF(ISBLANK(Demand!A5),"",Demand!A5)</f>
        <v>1</v>
      </c>
      <c r="B4" s="16">
        <f>IF(ISBLANK(Demand!B5),"",Demand!B5)</f>
        <v>1</v>
      </c>
      <c r="C4" s="16">
        <f>IF(ISBLANK(Demand!C5),"",Demand!C5)</f>
        <v>1</v>
      </c>
      <c r="D4" s="12">
        <v>0</v>
      </c>
      <c r="E4" s="13">
        <v>0</v>
      </c>
      <c r="F4" s="13">
        <v>0</v>
      </c>
      <c r="G4" s="11">
        <v>274.99299999999999</v>
      </c>
      <c r="AL4" s="12">
        <v>0</v>
      </c>
      <c r="AM4" s="13">
        <v>0</v>
      </c>
      <c r="AN4">
        <v>0</v>
      </c>
      <c r="AO4" s="11">
        <v>352.714</v>
      </c>
    </row>
    <row r="5" spans="1:41" x14ac:dyDescent="0.3">
      <c r="A5" s="16">
        <f>IF(ISBLANK(Demand!A6),"",Demand!A6)</f>
        <v>1</v>
      </c>
      <c r="B5" s="16">
        <f>IF(ISBLANK(Demand!B6),"",Demand!B6)</f>
        <v>2</v>
      </c>
      <c r="C5" s="16">
        <f>IF(ISBLANK(Demand!C6),"",Demand!C6)</f>
        <v>2</v>
      </c>
      <c r="D5" s="12">
        <v>0</v>
      </c>
      <c r="E5" s="13">
        <v>0</v>
      </c>
      <c r="F5" s="13">
        <v>0</v>
      </c>
      <c r="G5" s="11">
        <v>352.714</v>
      </c>
      <c r="AG5" s="12">
        <v>0</v>
      </c>
      <c r="AH5" s="13">
        <v>0</v>
      </c>
      <c r="AI5">
        <v>0</v>
      </c>
      <c r="AJ5" s="11">
        <v>442.03800000000001</v>
      </c>
    </row>
    <row r="6" spans="1:41" x14ac:dyDescent="0.3">
      <c r="A6" s="16">
        <f>IF(ISBLANK(Demand!A7),"",Demand!A7)</f>
        <v>1</v>
      </c>
      <c r="B6" s="16">
        <f>IF(ISBLANK(Demand!B7),"",Demand!B7)</f>
        <v>3</v>
      </c>
      <c r="C6" s="16">
        <f>IF(ISBLANK(Demand!C7),"",Demand!C7)</f>
        <v>3</v>
      </c>
      <c r="D6" s="12">
        <v>0</v>
      </c>
      <c r="E6" s="13">
        <v>0</v>
      </c>
      <c r="F6" s="13">
        <v>0</v>
      </c>
      <c r="G6" s="11">
        <v>442.03800000000001</v>
      </c>
      <c r="AL6" s="12">
        <v>0</v>
      </c>
      <c r="AM6" s="13">
        <v>0</v>
      </c>
      <c r="AN6">
        <v>0</v>
      </c>
      <c r="AO6" s="11">
        <v>458.39499999999998</v>
      </c>
    </row>
    <row r="7" spans="1:41" x14ac:dyDescent="0.3">
      <c r="A7" s="16">
        <f>IF(ISBLANK(Demand!A8),"",Demand!A8)</f>
        <v>1</v>
      </c>
      <c r="B7" s="16">
        <f>IF(ISBLANK(Demand!B8),"",Demand!B8)</f>
        <v>4</v>
      </c>
      <c r="C7" s="16">
        <f>IF(ISBLANK(Demand!C8),"",Demand!C8)</f>
        <v>4</v>
      </c>
      <c r="D7" s="12">
        <v>0</v>
      </c>
      <c r="E7" s="13">
        <v>0</v>
      </c>
      <c r="F7" s="13">
        <v>0</v>
      </c>
      <c r="G7" s="11">
        <v>458.39499999999998</v>
      </c>
      <c r="AG7" s="12">
        <v>0</v>
      </c>
      <c r="AH7" s="13">
        <v>0</v>
      </c>
      <c r="AI7">
        <v>0</v>
      </c>
      <c r="AJ7" s="11">
        <v>536.89499999999998</v>
      </c>
    </row>
    <row r="8" spans="1:41" x14ac:dyDescent="0.3">
      <c r="A8" s="16">
        <f>IF(ISBLANK(Demand!A9),"",Demand!A9)</f>
        <v>1</v>
      </c>
      <c r="B8" s="16">
        <f>IF(ISBLANK(Demand!B9),"",Demand!B9)</f>
        <v>5</v>
      </c>
      <c r="C8" s="16">
        <f>IF(ISBLANK(Demand!C9),"",Demand!C9)</f>
        <v>5</v>
      </c>
      <c r="D8" s="12">
        <v>0</v>
      </c>
      <c r="E8" s="13">
        <v>0</v>
      </c>
      <c r="F8" s="13">
        <v>0</v>
      </c>
      <c r="G8" s="11">
        <v>536.89499999999998</v>
      </c>
      <c r="AC8" s="12">
        <v>25</v>
      </c>
      <c r="AD8" s="13">
        <v>0</v>
      </c>
      <c r="AE8">
        <v>0</v>
      </c>
      <c r="AF8" s="11">
        <v>567.52599999999995</v>
      </c>
    </row>
    <row r="9" spans="1:41" x14ac:dyDescent="0.3">
      <c r="A9" s="16">
        <f>IF(ISBLANK(Demand!A10),"",Demand!A10)</f>
        <v>1</v>
      </c>
      <c r="B9" s="16">
        <f>IF(ISBLANK(Demand!B10),"",Demand!B10)</f>
        <v>6</v>
      </c>
      <c r="C9" s="16">
        <f>IF(ISBLANK(Demand!C10),"",Demand!C10)</f>
        <v>6</v>
      </c>
      <c r="D9" s="12">
        <v>25</v>
      </c>
      <c r="E9" s="13">
        <v>0</v>
      </c>
      <c r="F9" s="13">
        <v>0</v>
      </c>
      <c r="G9" s="11">
        <v>567.52599999999995</v>
      </c>
      <c r="AG9" s="12">
        <v>50</v>
      </c>
      <c r="AH9" s="13">
        <v>0</v>
      </c>
      <c r="AI9">
        <v>0</v>
      </c>
      <c r="AJ9" s="11">
        <v>579.24800000000005</v>
      </c>
    </row>
    <row r="10" spans="1:41" x14ac:dyDescent="0.3">
      <c r="A10" s="16">
        <f>IF(ISBLANK(Demand!A11),"",Demand!A11)</f>
        <v>1</v>
      </c>
      <c r="B10" s="16">
        <f>IF(ISBLANK(Demand!B11),"",Demand!B11)</f>
        <v>7</v>
      </c>
      <c r="C10" s="16">
        <f>IF(ISBLANK(Demand!C11),"",Demand!C11)</f>
        <v>7</v>
      </c>
      <c r="D10" s="12">
        <v>50</v>
      </c>
      <c r="E10" s="13">
        <v>0</v>
      </c>
      <c r="F10" s="13">
        <v>0</v>
      </c>
      <c r="G10" s="11">
        <v>579.24800000000005</v>
      </c>
      <c r="AG10" s="12">
        <v>100</v>
      </c>
      <c r="AH10" s="13">
        <v>7.5616599999999998</v>
      </c>
      <c r="AI10">
        <v>7.5616599999999998</v>
      </c>
      <c r="AJ10" s="11">
        <v>615.46299999999997</v>
      </c>
    </row>
    <row r="11" spans="1:41" x14ac:dyDescent="0.3">
      <c r="A11" s="16">
        <f>IF(ISBLANK(Demand!A12),"",Demand!A12)</f>
        <v>1</v>
      </c>
      <c r="B11" s="16">
        <f>IF(ISBLANK(Demand!B12),"",Demand!B12)</f>
        <v>8</v>
      </c>
      <c r="C11" s="16">
        <f>IF(ISBLANK(Demand!C12),"",Demand!C12)</f>
        <v>8</v>
      </c>
      <c r="D11" s="12">
        <v>100</v>
      </c>
      <c r="E11" s="13">
        <v>7.5616600000000007</v>
      </c>
      <c r="F11" s="13">
        <v>7.5616599999999998</v>
      </c>
      <c r="G11" s="11">
        <v>615.46299999999997</v>
      </c>
      <c r="AG11" s="12">
        <v>175</v>
      </c>
      <c r="AH11" s="13">
        <v>126.9824</v>
      </c>
      <c r="AI11">
        <v>126.9824</v>
      </c>
      <c r="AJ11" s="11">
        <v>614.27599999999995</v>
      </c>
    </row>
    <row r="12" spans="1:41" x14ac:dyDescent="0.3">
      <c r="A12" s="16">
        <f>IF(ISBLANK(Demand!A13),"",Demand!A13)</f>
        <v>1</v>
      </c>
      <c r="B12" s="16">
        <f>IF(ISBLANK(Demand!B13),"",Demand!B13)</f>
        <v>9</v>
      </c>
      <c r="C12" s="16">
        <f>IF(ISBLANK(Demand!C13),"",Demand!C13)</f>
        <v>9</v>
      </c>
      <c r="D12" s="12">
        <v>175</v>
      </c>
      <c r="E12" s="13">
        <v>126.98240000000001</v>
      </c>
      <c r="F12" s="13">
        <v>126.9824</v>
      </c>
      <c r="G12" s="11">
        <v>614.27599999999995</v>
      </c>
      <c r="AG12" s="12">
        <v>300</v>
      </c>
      <c r="AH12" s="13">
        <v>273.976</v>
      </c>
      <c r="AI12">
        <v>273.976</v>
      </c>
      <c r="AJ12" s="11">
        <v>542.70799999999997</v>
      </c>
    </row>
    <row r="13" spans="1:41" x14ac:dyDescent="0.3">
      <c r="A13" s="16">
        <f>IF(ISBLANK(Demand!A14),"",Demand!A14)</f>
        <v>1</v>
      </c>
      <c r="B13" s="16">
        <f>IF(ISBLANK(Demand!B14),"",Demand!B14)</f>
        <v>10</v>
      </c>
      <c r="C13" s="16">
        <f>IF(ISBLANK(Demand!C14),"",Demand!C14)</f>
        <v>10</v>
      </c>
      <c r="D13" s="12">
        <v>300</v>
      </c>
      <c r="E13" s="13">
        <v>273.976</v>
      </c>
      <c r="F13" s="13">
        <v>273.976</v>
      </c>
      <c r="G13" s="11">
        <v>542.70799999999997</v>
      </c>
      <c r="AG13" s="12">
        <v>400</v>
      </c>
      <c r="AH13" s="13">
        <v>381.57799999999997</v>
      </c>
      <c r="AI13">
        <v>381.57800000000003</v>
      </c>
      <c r="AJ13" s="11">
        <v>529.52599999999995</v>
      </c>
    </row>
    <row r="14" spans="1:41" x14ac:dyDescent="0.3">
      <c r="A14" s="16">
        <f>IF(ISBLANK(Demand!A15),"",Demand!A15)</f>
        <v>1</v>
      </c>
      <c r="B14" s="16">
        <f>IF(ISBLANK(Demand!B15),"",Demand!B15)</f>
        <v>11</v>
      </c>
      <c r="C14" s="16">
        <f>IF(ISBLANK(Demand!C15),"",Demand!C15)</f>
        <v>11</v>
      </c>
      <c r="D14" s="12">
        <v>400</v>
      </c>
      <c r="E14" s="13">
        <v>381.57800000000003</v>
      </c>
      <c r="F14" s="13">
        <v>381.57799999999997</v>
      </c>
      <c r="G14" s="11">
        <v>529.52599999999995</v>
      </c>
      <c r="AG14" s="12">
        <v>450</v>
      </c>
      <c r="AH14" s="13">
        <v>453.10399999999998</v>
      </c>
      <c r="AI14">
        <v>453.10400000000004</v>
      </c>
      <c r="AJ14" s="11">
        <v>480.14800000000002</v>
      </c>
    </row>
    <row r="15" spans="1:41" x14ac:dyDescent="0.3">
      <c r="A15" s="16">
        <f>IF(ISBLANK(Demand!A16),"",Demand!A16)</f>
        <v>1</v>
      </c>
      <c r="B15" s="16">
        <f>IF(ISBLANK(Demand!B16),"",Demand!B16)</f>
        <v>12</v>
      </c>
      <c r="C15" s="16">
        <f>IF(ISBLANK(Demand!C16),"",Demand!C16)</f>
        <v>12</v>
      </c>
      <c r="D15" s="12">
        <v>450</v>
      </c>
      <c r="E15" s="13">
        <v>453.1040000000001</v>
      </c>
      <c r="F15" s="13">
        <v>453.10399999999998</v>
      </c>
      <c r="G15" s="11">
        <v>480.14800000000002</v>
      </c>
      <c r="AL15" s="12">
        <v>500</v>
      </c>
      <c r="AM15" s="13">
        <v>479.71199999999999</v>
      </c>
      <c r="AN15">
        <v>479.71200000000005</v>
      </c>
      <c r="AO15" s="11">
        <v>442.38499999999999</v>
      </c>
    </row>
    <row r="16" spans="1:41" x14ac:dyDescent="0.3">
      <c r="A16" s="16">
        <f>IF(ISBLANK(Demand!A17),"",Demand!A17)</f>
        <v>1</v>
      </c>
      <c r="B16" s="16">
        <f>IF(ISBLANK(Demand!B17),"",Demand!B17)</f>
        <v>13</v>
      </c>
      <c r="C16" s="16">
        <f>IF(ISBLANK(Demand!C17),"",Demand!C17)</f>
        <v>13</v>
      </c>
      <c r="D16" s="12">
        <v>500</v>
      </c>
      <c r="E16" s="13">
        <v>479.7120000000001</v>
      </c>
      <c r="F16" s="13">
        <v>479.71199999999999</v>
      </c>
      <c r="G16" s="11">
        <v>442.38499999999999</v>
      </c>
      <c r="AL16" s="12">
        <v>500</v>
      </c>
      <c r="AM16" s="13">
        <v>465.51600000000002</v>
      </c>
      <c r="AN16">
        <v>465.51600000000002</v>
      </c>
      <c r="AO16" s="11">
        <v>427.03199999999998</v>
      </c>
    </row>
    <row r="17" spans="1:41" x14ac:dyDescent="0.3">
      <c r="A17" s="16">
        <f>IF(ISBLANK(Demand!A18),"",Demand!A18)</f>
        <v>1</v>
      </c>
      <c r="B17" s="16">
        <f>IF(ISBLANK(Demand!B18),"",Demand!B18)</f>
        <v>14</v>
      </c>
      <c r="C17" s="16">
        <f>IF(ISBLANK(Demand!C18),"",Demand!C18)</f>
        <v>14</v>
      </c>
      <c r="D17" s="12">
        <v>500</v>
      </c>
      <c r="E17" s="13">
        <v>465.51599999999996</v>
      </c>
      <c r="F17" s="13">
        <v>465.51600000000002</v>
      </c>
      <c r="G17" s="11">
        <v>427.03199999999998</v>
      </c>
      <c r="AL17" s="12">
        <v>500</v>
      </c>
      <c r="AM17" s="13">
        <v>407.05799999999999</v>
      </c>
      <c r="AN17">
        <v>407.05800000000005</v>
      </c>
      <c r="AO17" s="11">
        <v>428.87200000000001</v>
      </c>
    </row>
    <row r="18" spans="1:41" x14ac:dyDescent="0.3">
      <c r="A18" s="16">
        <f>IF(ISBLANK(Demand!A19),"",Demand!A19)</f>
        <v>1</v>
      </c>
      <c r="B18" s="16">
        <f>IF(ISBLANK(Demand!B19),"",Demand!B19)</f>
        <v>15</v>
      </c>
      <c r="C18" s="16">
        <f>IF(ISBLANK(Demand!C19),"",Demand!C19)</f>
        <v>15</v>
      </c>
      <c r="D18" s="12">
        <v>500</v>
      </c>
      <c r="E18" s="13">
        <v>407.05800000000005</v>
      </c>
      <c r="F18" s="13">
        <v>407.05799999999999</v>
      </c>
      <c r="G18" s="11">
        <v>428.87200000000001</v>
      </c>
      <c r="AL18" s="12">
        <v>450</v>
      </c>
      <c r="AM18" s="13">
        <v>312.96800000000002</v>
      </c>
      <c r="AN18">
        <v>312.96800000000002</v>
      </c>
      <c r="AO18" s="11">
        <v>303.32600000000002</v>
      </c>
    </row>
    <row r="19" spans="1:41" x14ac:dyDescent="0.3">
      <c r="A19" s="16">
        <f>IF(ISBLANK(Demand!A20),"",Demand!A20)</f>
        <v>1</v>
      </c>
      <c r="B19" s="16">
        <f>IF(ISBLANK(Demand!B20),"",Demand!B20)</f>
        <v>16</v>
      </c>
      <c r="C19" s="16">
        <f>IF(ISBLANK(Demand!C20),"",Demand!C20)</f>
        <v>16</v>
      </c>
      <c r="D19" s="12">
        <v>450</v>
      </c>
      <c r="E19" s="13">
        <v>312.96800000000002</v>
      </c>
      <c r="F19" s="13">
        <v>312.96800000000002</v>
      </c>
      <c r="G19" s="11">
        <v>303.32600000000002</v>
      </c>
      <c r="AL19" s="12">
        <v>400</v>
      </c>
      <c r="AM19" s="13">
        <v>169.9522</v>
      </c>
      <c r="AN19">
        <v>169.9522</v>
      </c>
      <c r="AO19" s="11">
        <v>271.089</v>
      </c>
    </row>
    <row r="20" spans="1:41" x14ac:dyDescent="0.3">
      <c r="A20" s="16">
        <f>IF(ISBLANK(Demand!A21),"",Demand!A21)</f>
        <v>1</v>
      </c>
      <c r="B20" s="16">
        <f>IF(ISBLANK(Demand!B21),"",Demand!B21)</f>
        <v>17</v>
      </c>
      <c r="C20" s="16">
        <f>IF(ISBLANK(Demand!C21),"",Demand!C21)</f>
        <v>17</v>
      </c>
      <c r="D20" s="12">
        <v>400</v>
      </c>
      <c r="E20" s="13">
        <v>169.9522</v>
      </c>
      <c r="F20" s="13">
        <v>169.9522</v>
      </c>
      <c r="G20" s="11">
        <v>271.089</v>
      </c>
      <c r="AL20" s="12">
        <v>300</v>
      </c>
      <c r="AM20" s="13">
        <v>27.804200000000002</v>
      </c>
      <c r="AN20">
        <v>27.804199999999998</v>
      </c>
      <c r="AO20" s="11">
        <v>253.00899999999999</v>
      </c>
    </row>
    <row r="21" spans="1:41" x14ac:dyDescent="0.3">
      <c r="A21" s="16">
        <f>IF(ISBLANK(Demand!A22),"",Demand!A22)</f>
        <v>1</v>
      </c>
      <c r="B21" s="16">
        <f>IF(ISBLANK(Demand!B22),"",Demand!B22)</f>
        <v>18</v>
      </c>
      <c r="C21" s="16">
        <f>IF(ISBLANK(Demand!C22),"",Demand!C22)</f>
        <v>18</v>
      </c>
      <c r="D21" s="12">
        <v>300</v>
      </c>
      <c r="E21" s="13">
        <v>27.804199999999998</v>
      </c>
      <c r="F21" s="13">
        <v>27.804200000000002</v>
      </c>
      <c r="G21" s="11">
        <v>253.00899999999999</v>
      </c>
      <c r="AL21" s="12">
        <v>175</v>
      </c>
      <c r="AM21" s="13">
        <v>0</v>
      </c>
      <c r="AN21">
        <v>0</v>
      </c>
      <c r="AO21" s="11">
        <v>289.56599999999997</v>
      </c>
    </row>
    <row r="22" spans="1:41" x14ac:dyDescent="0.3">
      <c r="A22" s="16">
        <f>IF(ISBLANK(Demand!A23),"",Demand!A23)</f>
        <v>1</v>
      </c>
      <c r="B22" s="16">
        <f>IF(ISBLANK(Demand!B23),"",Demand!B23)</f>
        <v>19</v>
      </c>
      <c r="C22" s="16">
        <f>IF(ISBLANK(Demand!C23),"",Demand!C23)</f>
        <v>19</v>
      </c>
      <c r="D22" s="12">
        <v>175</v>
      </c>
      <c r="E22" s="13">
        <v>0</v>
      </c>
      <c r="F22" s="13">
        <v>0</v>
      </c>
      <c r="G22" s="11">
        <v>289.56599999999997</v>
      </c>
      <c r="AL22" s="12">
        <v>100</v>
      </c>
      <c r="AM22" s="13">
        <v>0</v>
      </c>
      <c r="AN22">
        <v>0</v>
      </c>
      <c r="AO22" s="11">
        <v>315.10899999999998</v>
      </c>
    </row>
    <row r="23" spans="1:41" x14ac:dyDescent="0.3">
      <c r="A23" s="16">
        <f>IF(ISBLANK(Demand!A24),"",Demand!A24)</f>
        <v>1</v>
      </c>
      <c r="B23" s="16">
        <f>IF(ISBLANK(Demand!B24),"",Demand!B24)</f>
        <v>20</v>
      </c>
      <c r="C23" s="16">
        <f>IF(ISBLANK(Demand!C24),"",Demand!C24)</f>
        <v>20</v>
      </c>
      <c r="D23" s="12">
        <v>100</v>
      </c>
      <c r="E23" s="13">
        <v>0</v>
      </c>
      <c r="F23" s="13">
        <v>0</v>
      </c>
      <c r="G23" s="11">
        <v>315.10899999999998</v>
      </c>
      <c r="AL23" s="12">
        <v>50</v>
      </c>
      <c r="AM23" s="13">
        <v>0</v>
      </c>
      <c r="AN23">
        <v>0</v>
      </c>
      <c r="AO23" s="11">
        <v>322.76299999999998</v>
      </c>
    </row>
    <row r="24" spans="1:41" x14ac:dyDescent="0.3">
      <c r="A24" s="16">
        <f>IF(ISBLANK(Demand!A25),"",Demand!A25)</f>
        <v>1</v>
      </c>
      <c r="B24" s="16">
        <f>IF(ISBLANK(Demand!B25),"",Demand!B25)</f>
        <v>21</v>
      </c>
      <c r="C24" s="16">
        <f>IF(ISBLANK(Demand!C25),"",Demand!C25)</f>
        <v>21</v>
      </c>
      <c r="D24" s="12">
        <v>50</v>
      </c>
      <c r="E24" s="13">
        <v>0</v>
      </c>
      <c r="F24" s="13">
        <v>0</v>
      </c>
      <c r="G24" s="11">
        <v>322.76299999999998</v>
      </c>
      <c r="AL24" s="12">
        <v>0</v>
      </c>
      <c r="AM24" s="13">
        <v>0</v>
      </c>
      <c r="AN24">
        <v>0</v>
      </c>
      <c r="AO24" s="11">
        <v>290.94499999999999</v>
      </c>
    </row>
    <row r="25" spans="1:41" x14ac:dyDescent="0.3">
      <c r="A25" s="16">
        <f>IF(ISBLANK(Demand!A26),"",Demand!A26)</f>
        <v>1</v>
      </c>
      <c r="B25" s="16">
        <f>IF(ISBLANK(Demand!B26),"",Demand!B26)</f>
        <v>22</v>
      </c>
      <c r="C25" s="16">
        <f>IF(ISBLANK(Demand!C26),"",Demand!C26)</f>
        <v>22</v>
      </c>
      <c r="D25" s="12">
        <v>0</v>
      </c>
      <c r="E25" s="13">
        <v>0</v>
      </c>
      <c r="F25" s="13">
        <v>0</v>
      </c>
      <c r="G25" s="11">
        <v>290.94499999999999</v>
      </c>
      <c r="AL25" s="12">
        <v>0</v>
      </c>
      <c r="AM25" s="13">
        <v>0</v>
      </c>
      <c r="AN25">
        <v>0</v>
      </c>
      <c r="AO25" s="11">
        <v>342.27300000000002</v>
      </c>
    </row>
    <row r="26" spans="1:41" x14ac:dyDescent="0.3">
      <c r="A26" s="16">
        <f>IF(ISBLANK(Demand!A27),"",Demand!A27)</f>
        <v>1</v>
      </c>
      <c r="B26" s="16">
        <f>IF(ISBLANK(Demand!B27),"",Demand!B27)</f>
        <v>23</v>
      </c>
      <c r="C26" s="16">
        <f>IF(ISBLANK(Demand!C27),"",Demand!C27)</f>
        <v>23</v>
      </c>
      <c r="D26" s="12">
        <v>0</v>
      </c>
      <c r="E26" s="13">
        <v>0</v>
      </c>
      <c r="F26" s="13">
        <v>0</v>
      </c>
      <c r="G26" s="11">
        <v>342.27300000000002</v>
      </c>
      <c r="AL26" s="12">
        <v>0</v>
      </c>
      <c r="AM26" s="13">
        <v>0</v>
      </c>
      <c r="AN26">
        <v>0</v>
      </c>
      <c r="AO26" s="11">
        <v>335.39400000000001</v>
      </c>
    </row>
    <row r="27" spans="1:41" x14ac:dyDescent="0.3">
      <c r="A27" s="16">
        <f>IF(ISBLANK(Demand!A28),"",Demand!A28)</f>
        <v>1</v>
      </c>
      <c r="B27" s="16">
        <f>IF(ISBLANK(Demand!B28),"",Demand!B28)</f>
        <v>24</v>
      </c>
      <c r="C27" s="16">
        <f>IF(ISBLANK(Demand!C28),"",Demand!C28)</f>
        <v>24</v>
      </c>
      <c r="D27" s="12">
        <v>0</v>
      </c>
      <c r="E27" s="13">
        <v>0</v>
      </c>
      <c r="F27" s="13">
        <v>0</v>
      </c>
      <c r="G27" s="11">
        <v>335.39400000000001</v>
      </c>
      <c r="AL27" s="12">
        <v>0</v>
      </c>
      <c r="AM27" s="13">
        <v>0</v>
      </c>
      <c r="AN27">
        <v>0</v>
      </c>
      <c r="AO27" s="11">
        <v>274.99299999999999</v>
      </c>
    </row>
    <row r="28" spans="1:41" x14ac:dyDescent="0.3">
      <c r="A28" s="16">
        <f>IF(ISBLANK(Demand!A29),"",Demand!A29)</f>
        <v>2</v>
      </c>
      <c r="B28" s="16">
        <f>IF(ISBLANK(Demand!B29),"",Demand!B29)</f>
        <v>25</v>
      </c>
      <c r="C28" s="16">
        <f>IF(ISBLANK(Demand!C29),"",Demand!C29)</f>
        <v>25</v>
      </c>
      <c r="D28" s="12">
        <v>0</v>
      </c>
      <c r="E28" s="13">
        <v>0</v>
      </c>
      <c r="F28" s="13">
        <v>0</v>
      </c>
      <c r="G28" s="11">
        <v>274.99299999999999</v>
      </c>
      <c r="AL28" s="12">
        <v>0</v>
      </c>
      <c r="AM28" s="13">
        <v>0</v>
      </c>
      <c r="AN28">
        <v>0</v>
      </c>
      <c r="AO28" s="11">
        <v>352.714</v>
      </c>
    </row>
    <row r="29" spans="1:41" x14ac:dyDescent="0.3">
      <c r="A29" s="16">
        <f>IF(ISBLANK(Demand!A30),"",Demand!A30)</f>
        <v>2</v>
      </c>
      <c r="B29" s="16">
        <f>IF(ISBLANK(Demand!B30),"",Demand!B30)</f>
        <v>26</v>
      </c>
      <c r="C29" s="16">
        <f>IF(ISBLANK(Demand!C30),"",Demand!C30)</f>
        <v>26</v>
      </c>
      <c r="D29" s="12">
        <v>0</v>
      </c>
      <c r="E29" s="13">
        <v>0</v>
      </c>
      <c r="F29" s="13">
        <v>0</v>
      </c>
      <c r="G29" s="11">
        <v>352.714</v>
      </c>
      <c r="AL29" s="12">
        <v>0</v>
      </c>
      <c r="AM29" s="13">
        <v>0</v>
      </c>
      <c r="AN29">
        <v>0</v>
      </c>
      <c r="AO29" s="11">
        <v>442.03800000000001</v>
      </c>
    </row>
    <row r="30" spans="1:41" x14ac:dyDescent="0.3">
      <c r="A30" s="16">
        <f>IF(ISBLANK(Demand!A31),"",Demand!A31)</f>
        <v>2</v>
      </c>
      <c r="B30" s="16">
        <f>IF(ISBLANK(Demand!B31),"",Demand!B31)</f>
        <v>27</v>
      </c>
      <c r="C30" s="16">
        <f>IF(ISBLANK(Demand!C31),"",Demand!C31)</f>
        <v>27</v>
      </c>
      <c r="D30" s="12">
        <v>0</v>
      </c>
      <c r="E30" s="13">
        <v>0</v>
      </c>
      <c r="F30" s="13">
        <v>0</v>
      </c>
      <c r="G30" s="11">
        <v>442.03800000000001</v>
      </c>
      <c r="AL30" s="12">
        <v>0</v>
      </c>
      <c r="AM30" s="13">
        <v>0</v>
      </c>
      <c r="AN30">
        <v>0</v>
      </c>
      <c r="AO30" s="11">
        <v>458.39499999999998</v>
      </c>
    </row>
    <row r="31" spans="1:41" x14ac:dyDescent="0.3">
      <c r="A31" s="16">
        <f>IF(ISBLANK(Demand!A32),"",Demand!A32)</f>
        <v>2</v>
      </c>
      <c r="B31" s="16">
        <f>IF(ISBLANK(Demand!B32),"",Demand!B32)</f>
        <v>28</v>
      </c>
      <c r="C31" s="16">
        <f>IF(ISBLANK(Demand!C32),"",Demand!C32)</f>
        <v>28</v>
      </c>
      <c r="D31" s="12">
        <v>0</v>
      </c>
      <c r="E31" s="13">
        <v>0</v>
      </c>
      <c r="F31" s="13">
        <v>0</v>
      </c>
      <c r="G31" s="11">
        <v>458.39499999999998</v>
      </c>
      <c r="AL31" s="12">
        <v>0</v>
      </c>
      <c r="AM31" s="13">
        <v>0</v>
      </c>
      <c r="AN31">
        <v>0</v>
      </c>
      <c r="AO31" s="11">
        <v>536.89499999999998</v>
      </c>
    </row>
    <row r="32" spans="1:41" x14ac:dyDescent="0.3">
      <c r="A32" s="16">
        <f>IF(ISBLANK(Demand!A33),"",Demand!A33)</f>
        <v>2</v>
      </c>
      <c r="B32" s="16">
        <f>IF(ISBLANK(Demand!B33),"",Demand!B33)</f>
        <v>29</v>
      </c>
      <c r="C32" s="16">
        <f>IF(ISBLANK(Demand!C33),"",Demand!C33)</f>
        <v>29</v>
      </c>
      <c r="D32" s="12">
        <v>0</v>
      </c>
      <c r="E32" s="13">
        <v>0</v>
      </c>
      <c r="F32" s="13">
        <v>0</v>
      </c>
      <c r="G32" s="11">
        <v>536.89499999999998</v>
      </c>
      <c r="AL32" s="12">
        <v>25</v>
      </c>
      <c r="AM32" s="13">
        <v>0</v>
      </c>
      <c r="AN32">
        <v>0</v>
      </c>
      <c r="AO32" s="11">
        <v>567.52599999999995</v>
      </c>
    </row>
    <row r="33" spans="1:41" x14ac:dyDescent="0.3">
      <c r="A33" s="16">
        <f>IF(ISBLANK(Demand!A34),"",Demand!A34)</f>
        <v>2</v>
      </c>
      <c r="B33" s="16">
        <f>IF(ISBLANK(Demand!B34),"",Demand!B34)</f>
        <v>30</v>
      </c>
      <c r="C33" s="16">
        <f>IF(ISBLANK(Demand!C34),"",Demand!C34)</f>
        <v>30</v>
      </c>
      <c r="D33" s="12">
        <v>25</v>
      </c>
      <c r="E33" s="13">
        <v>0</v>
      </c>
      <c r="F33" s="13">
        <v>0</v>
      </c>
      <c r="G33" s="11">
        <v>567.52599999999995</v>
      </c>
      <c r="AL33" s="12">
        <v>50</v>
      </c>
      <c r="AM33" s="13">
        <v>0</v>
      </c>
      <c r="AN33">
        <v>0</v>
      </c>
      <c r="AO33" s="11">
        <v>579.24800000000005</v>
      </c>
    </row>
    <row r="34" spans="1:41" x14ac:dyDescent="0.3">
      <c r="A34" s="16">
        <f>IF(ISBLANK(Demand!A35),"",Demand!A35)</f>
        <v>2</v>
      </c>
      <c r="B34" s="16">
        <f>IF(ISBLANK(Demand!B35),"",Demand!B35)</f>
        <v>31</v>
      </c>
      <c r="C34" s="16">
        <f>IF(ISBLANK(Demand!C35),"",Demand!C35)</f>
        <v>31</v>
      </c>
      <c r="D34" s="12">
        <v>50</v>
      </c>
      <c r="E34" s="13">
        <v>0</v>
      </c>
      <c r="F34" s="13">
        <v>0</v>
      </c>
      <c r="G34" s="11">
        <v>579.24800000000005</v>
      </c>
      <c r="AL34" s="12">
        <v>100</v>
      </c>
      <c r="AM34" s="13">
        <v>7.5616599999999998</v>
      </c>
      <c r="AN34">
        <v>7.5616599999999998</v>
      </c>
      <c r="AO34" s="11">
        <v>615.46299999999997</v>
      </c>
    </row>
    <row r="35" spans="1:41" x14ac:dyDescent="0.3">
      <c r="A35" s="16">
        <f>IF(ISBLANK(Demand!A36),"",Demand!A36)</f>
        <v>2</v>
      </c>
      <c r="B35" s="16">
        <f>IF(ISBLANK(Demand!B36),"",Demand!B36)</f>
        <v>32</v>
      </c>
      <c r="C35" s="16">
        <f>IF(ISBLANK(Demand!C36),"",Demand!C36)</f>
        <v>32</v>
      </c>
      <c r="D35" s="12">
        <v>100</v>
      </c>
      <c r="E35" s="13">
        <v>7.5616600000000007</v>
      </c>
      <c r="F35" s="13">
        <v>7.5616599999999998</v>
      </c>
      <c r="G35" s="11">
        <v>615.46299999999997</v>
      </c>
      <c r="AL35" s="12">
        <v>175</v>
      </c>
      <c r="AM35" s="13">
        <v>126.9824</v>
      </c>
      <c r="AN35">
        <v>126.9824</v>
      </c>
      <c r="AO35" s="11">
        <v>614.27599999999995</v>
      </c>
    </row>
    <row r="36" spans="1:41" x14ac:dyDescent="0.3">
      <c r="A36" s="16">
        <f>IF(ISBLANK(Demand!A37),"",Demand!A37)</f>
        <v>2</v>
      </c>
      <c r="B36" s="16">
        <f>IF(ISBLANK(Demand!B37),"",Demand!B37)</f>
        <v>33</v>
      </c>
      <c r="C36" s="16">
        <f>IF(ISBLANK(Demand!C37),"",Demand!C37)</f>
        <v>33</v>
      </c>
      <c r="D36" s="12">
        <v>175</v>
      </c>
      <c r="E36" s="13">
        <v>126.98240000000001</v>
      </c>
      <c r="F36" s="13">
        <v>126.9824</v>
      </c>
      <c r="G36" s="11">
        <v>614.27599999999995</v>
      </c>
      <c r="AL36" s="12">
        <v>300</v>
      </c>
      <c r="AM36" s="13">
        <v>273.976</v>
      </c>
      <c r="AN36">
        <v>273.976</v>
      </c>
      <c r="AO36" s="11">
        <v>542.70799999999997</v>
      </c>
    </row>
    <row r="37" spans="1:41" x14ac:dyDescent="0.3">
      <c r="A37" s="16">
        <f>IF(ISBLANK(Demand!A38),"",Demand!A38)</f>
        <v>2</v>
      </c>
      <c r="B37" s="16">
        <f>IF(ISBLANK(Demand!B38),"",Demand!B38)</f>
        <v>34</v>
      </c>
      <c r="C37" s="16">
        <f>IF(ISBLANK(Demand!C38),"",Demand!C38)</f>
        <v>34</v>
      </c>
      <c r="D37" s="12">
        <v>300</v>
      </c>
      <c r="E37" s="13">
        <v>273.976</v>
      </c>
      <c r="F37" s="13">
        <v>273.976</v>
      </c>
      <c r="G37" s="11">
        <v>542.70799999999997</v>
      </c>
      <c r="AL37" s="12">
        <v>400</v>
      </c>
      <c r="AM37" s="13">
        <v>381.57799999999997</v>
      </c>
      <c r="AN37">
        <v>381.57800000000003</v>
      </c>
      <c r="AO37" s="11">
        <v>529.52599999999995</v>
      </c>
    </row>
    <row r="38" spans="1:41" x14ac:dyDescent="0.3">
      <c r="A38" s="16">
        <f>IF(ISBLANK(Demand!A39),"",Demand!A39)</f>
        <v>2</v>
      </c>
      <c r="B38" s="16">
        <f>IF(ISBLANK(Demand!B39),"",Demand!B39)</f>
        <v>35</v>
      </c>
      <c r="C38" s="16">
        <f>IF(ISBLANK(Demand!C39),"",Demand!C39)</f>
        <v>35</v>
      </c>
      <c r="D38" s="12">
        <v>400</v>
      </c>
      <c r="E38" s="13">
        <v>381.57800000000003</v>
      </c>
      <c r="F38" s="13">
        <v>381.57799999999997</v>
      </c>
      <c r="G38" s="11">
        <v>529.52599999999995</v>
      </c>
      <c r="AL38" s="12">
        <v>450</v>
      </c>
      <c r="AM38" s="13">
        <v>453.10399999999998</v>
      </c>
      <c r="AN38">
        <v>453.10400000000004</v>
      </c>
      <c r="AO38" s="11">
        <v>480.14800000000002</v>
      </c>
    </row>
    <row r="39" spans="1:41" x14ac:dyDescent="0.3">
      <c r="A39" s="16">
        <f>IF(ISBLANK(Demand!A40),"",Demand!A40)</f>
        <v>2</v>
      </c>
      <c r="B39" s="16">
        <f>IF(ISBLANK(Demand!B40),"",Demand!B40)</f>
        <v>36</v>
      </c>
      <c r="C39" s="16">
        <f>IF(ISBLANK(Demand!C40),"",Demand!C40)</f>
        <v>36</v>
      </c>
      <c r="D39" s="12">
        <v>450</v>
      </c>
      <c r="E39" s="13">
        <v>453.1040000000001</v>
      </c>
      <c r="F39" s="13">
        <v>453.10399999999998</v>
      </c>
      <c r="G39" s="11">
        <v>480.14800000000002</v>
      </c>
      <c r="AL39" s="12">
        <v>500</v>
      </c>
      <c r="AM39" s="13">
        <v>479.71199999999999</v>
      </c>
      <c r="AN39">
        <v>479.71200000000005</v>
      </c>
      <c r="AO39" s="11">
        <v>442.38499999999999</v>
      </c>
    </row>
    <row r="40" spans="1:41" x14ac:dyDescent="0.3">
      <c r="A40" s="16">
        <f>IF(ISBLANK(Demand!A41),"",Demand!A41)</f>
        <v>2</v>
      </c>
      <c r="B40" s="16">
        <f>IF(ISBLANK(Demand!B41),"",Demand!B41)</f>
        <v>37</v>
      </c>
      <c r="C40" s="16">
        <f>IF(ISBLANK(Demand!C41),"",Demand!C41)</f>
        <v>37</v>
      </c>
      <c r="D40" s="12">
        <v>500</v>
      </c>
      <c r="E40" s="13">
        <v>479.7120000000001</v>
      </c>
      <c r="F40" s="13">
        <v>479.71199999999999</v>
      </c>
      <c r="G40" s="11">
        <v>442.38499999999999</v>
      </c>
      <c r="AL40" s="12">
        <v>500</v>
      </c>
      <c r="AM40" s="13">
        <v>465.51600000000002</v>
      </c>
      <c r="AN40">
        <v>465.51600000000002</v>
      </c>
      <c r="AO40" s="11">
        <v>427.03199999999998</v>
      </c>
    </row>
    <row r="41" spans="1:41" x14ac:dyDescent="0.3">
      <c r="A41" s="16">
        <f>IF(ISBLANK(Demand!A42),"",Demand!A42)</f>
        <v>2</v>
      </c>
      <c r="B41" s="16">
        <f>IF(ISBLANK(Demand!B42),"",Demand!B42)</f>
        <v>38</v>
      </c>
      <c r="C41" s="16">
        <f>IF(ISBLANK(Demand!C42),"",Demand!C42)</f>
        <v>38</v>
      </c>
      <c r="D41" s="12">
        <v>500</v>
      </c>
      <c r="E41" s="13">
        <v>465.51599999999996</v>
      </c>
      <c r="F41" s="13">
        <v>465.51600000000002</v>
      </c>
      <c r="G41" s="11">
        <v>427.03199999999998</v>
      </c>
      <c r="AL41" s="12">
        <v>500</v>
      </c>
      <c r="AM41" s="13">
        <v>407.05799999999999</v>
      </c>
      <c r="AN41">
        <v>407.05800000000005</v>
      </c>
      <c r="AO41" s="11">
        <v>428.87200000000001</v>
      </c>
    </row>
    <row r="42" spans="1:41" x14ac:dyDescent="0.3">
      <c r="A42" s="16">
        <f>IF(ISBLANK(Demand!A43),"",Demand!A43)</f>
        <v>2</v>
      </c>
      <c r="B42" s="16">
        <f>IF(ISBLANK(Demand!B43),"",Demand!B43)</f>
        <v>39</v>
      </c>
      <c r="C42" s="16">
        <f>IF(ISBLANK(Demand!C43),"",Demand!C43)</f>
        <v>39</v>
      </c>
      <c r="D42" s="12">
        <v>500</v>
      </c>
      <c r="E42" s="13">
        <v>407.05800000000005</v>
      </c>
      <c r="F42" s="13">
        <v>407.05799999999999</v>
      </c>
      <c r="G42" s="11">
        <v>428.87200000000001</v>
      </c>
      <c r="AL42" s="12">
        <v>450</v>
      </c>
      <c r="AM42" s="13">
        <v>312.96800000000002</v>
      </c>
      <c r="AN42">
        <v>312.96800000000002</v>
      </c>
      <c r="AO42" s="11">
        <v>303.32600000000002</v>
      </c>
    </row>
    <row r="43" spans="1:41" x14ac:dyDescent="0.3">
      <c r="A43" s="16">
        <f>IF(ISBLANK(Demand!A44),"",Demand!A44)</f>
        <v>2</v>
      </c>
      <c r="B43" s="16">
        <f>IF(ISBLANK(Demand!B44),"",Demand!B44)</f>
        <v>40</v>
      </c>
      <c r="C43" s="16">
        <f>IF(ISBLANK(Demand!C44),"",Demand!C44)</f>
        <v>40</v>
      </c>
      <c r="D43" s="12">
        <v>450</v>
      </c>
      <c r="E43" s="13">
        <v>312.96800000000002</v>
      </c>
      <c r="F43" s="13">
        <v>312.96800000000002</v>
      </c>
      <c r="G43" s="11">
        <v>303.32600000000002</v>
      </c>
      <c r="AL43" s="12">
        <v>400</v>
      </c>
      <c r="AM43" s="13">
        <v>169.9522</v>
      </c>
      <c r="AN43">
        <v>169.9522</v>
      </c>
      <c r="AO43" s="11">
        <v>271.089</v>
      </c>
    </row>
    <row r="44" spans="1:41" x14ac:dyDescent="0.3">
      <c r="A44" s="16">
        <f>IF(ISBLANK(Demand!A45),"",Demand!A45)</f>
        <v>2</v>
      </c>
      <c r="B44" s="16">
        <f>IF(ISBLANK(Demand!B45),"",Demand!B45)</f>
        <v>41</v>
      </c>
      <c r="C44" s="16">
        <f>IF(ISBLANK(Demand!C45),"",Demand!C45)</f>
        <v>41</v>
      </c>
      <c r="D44" s="12">
        <v>400</v>
      </c>
      <c r="E44" s="13">
        <v>169.9522</v>
      </c>
      <c r="F44" s="13">
        <v>169.9522</v>
      </c>
      <c r="G44" s="11">
        <v>271.089</v>
      </c>
      <c r="AL44" s="12">
        <v>300</v>
      </c>
      <c r="AM44" s="13">
        <v>27.804200000000002</v>
      </c>
      <c r="AN44">
        <v>27.804199999999998</v>
      </c>
      <c r="AO44" s="11">
        <v>253.00899999999999</v>
      </c>
    </row>
    <row r="45" spans="1:41" x14ac:dyDescent="0.3">
      <c r="A45" s="16">
        <f>IF(ISBLANK(Demand!A46),"",Demand!A46)</f>
        <v>2</v>
      </c>
      <c r="B45" s="16">
        <f>IF(ISBLANK(Demand!B46),"",Demand!B46)</f>
        <v>42</v>
      </c>
      <c r="C45" s="16">
        <f>IF(ISBLANK(Demand!C46),"",Demand!C46)</f>
        <v>42</v>
      </c>
      <c r="D45" s="12">
        <v>300</v>
      </c>
      <c r="E45" s="13">
        <v>27.804199999999998</v>
      </c>
      <c r="F45" s="13">
        <v>27.804200000000002</v>
      </c>
      <c r="G45" s="11">
        <v>253.00899999999999</v>
      </c>
      <c r="AL45" s="12">
        <v>175</v>
      </c>
      <c r="AM45" s="13">
        <v>0</v>
      </c>
      <c r="AN45">
        <v>0</v>
      </c>
      <c r="AO45" s="11">
        <v>289.56599999999997</v>
      </c>
    </row>
    <row r="46" spans="1:41" x14ac:dyDescent="0.3">
      <c r="A46" s="16">
        <f>IF(ISBLANK(Demand!A47),"",Demand!A47)</f>
        <v>2</v>
      </c>
      <c r="B46" s="16">
        <f>IF(ISBLANK(Demand!B47),"",Demand!B47)</f>
        <v>43</v>
      </c>
      <c r="C46" s="16">
        <f>IF(ISBLANK(Demand!C47),"",Demand!C47)</f>
        <v>43</v>
      </c>
      <c r="D46" s="12">
        <v>175</v>
      </c>
      <c r="E46" s="13">
        <v>0</v>
      </c>
      <c r="F46" s="13">
        <v>0</v>
      </c>
      <c r="G46" s="11">
        <v>289.56599999999997</v>
      </c>
      <c r="AL46" s="12">
        <v>100</v>
      </c>
      <c r="AM46" s="13">
        <v>0</v>
      </c>
      <c r="AN46">
        <v>0</v>
      </c>
      <c r="AO46" s="11">
        <v>315.10899999999998</v>
      </c>
    </row>
    <row r="47" spans="1:41" x14ac:dyDescent="0.3">
      <c r="A47" s="16">
        <f>IF(ISBLANK(Demand!A48),"",Demand!A48)</f>
        <v>2</v>
      </c>
      <c r="B47" s="16">
        <f>IF(ISBLANK(Demand!B48),"",Demand!B48)</f>
        <v>44</v>
      </c>
      <c r="C47" s="16">
        <f>IF(ISBLANK(Demand!C48),"",Demand!C48)</f>
        <v>44</v>
      </c>
      <c r="D47" s="12">
        <v>100</v>
      </c>
      <c r="E47" s="13">
        <v>0</v>
      </c>
      <c r="F47" s="13">
        <v>0</v>
      </c>
      <c r="G47" s="11">
        <v>315.10899999999998</v>
      </c>
      <c r="AL47" s="12">
        <v>50</v>
      </c>
      <c r="AM47" s="13">
        <v>0</v>
      </c>
      <c r="AN47">
        <v>0</v>
      </c>
      <c r="AO47" s="11">
        <v>322.76299999999998</v>
      </c>
    </row>
    <row r="48" spans="1:41" x14ac:dyDescent="0.3">
      <c r="A48" s="16">
        <f>IF(ISBLANK(Demand!A49),"",Demand!A49)</f>
        <v>2</v>
      </c>
      <c r="B48" s="16">
        <f>IF(ISBLANK(Demand!B49),"",Demand!B49)</f>
        <v>45</v>
      </c>
      <c r="C48" s="16">
        <f>IF(ISBLANK(Demand!C49),"",Demand!C49)</f>
        <v>45</v>
      </c>
      <c r="D48" s="12">
        <v>50</v>
      </c>
      <c r="E48" s="13">
        <v>0</v>
      </c>
      <c r="F48" s="13">
        <v>0</v>
      </c>
      <c r="G48" s="11">
        <v>322.76299999999998</v>
      </c>
      <c r="AL48" s="12">
        <v>0</v>
      </c>
      <c r="AM48" s="13">
        <v>0</v>
      </c>
      <c r="AN48">
        <v>0</v>
      </c>
      <c r="AO48" s="11">
        <v>290.94499999999999</v>
      </c>
    </row>
    <row r="49" spans="1:41" x14ac:dyDescent="0.3">
      <c r="A49" s="16">
        <f>IF(ISBLANK(Demand!A50),"",Demand!A50)</f>
        <v>2</v>
      </c>
      <c r="B49" s="16">
        <f>IF(ISBLANK(Demand!B50),"",Demand!B50)</f>
        <v>46</v>
      </c>
      <c r="C49" s="16">
        <f>IF(ISBLANK(Demand!C50),"",Demand!C50)</f>
        <v>46</v>
      </c>
      <c r="D49" s="12">
        <v>0</v>
      </c>
      <c r="E49" s="13">
        <v>0</v>
      </c>
      <c r="F49" s="13">
        <v>0</v>
      </c>
      <c r="G49" s="11">
        <v>290.94499999999999</v>
      </c>
      <c r="AL49" s="12">
        <v>0</v>
      </c>
      <c r="AM49" s="13">
        <v>0</v>
      </c>
      <c r="AN49">
        <v>0</v>
      </c>
      <c r="AO49" s="11">
        <v>342.27300000000002</v>
      </c>
    </row>
    <row r="50" spans="1:41" x14ac:dyDescent="0.3">
      <c r="A50" s="16">
        <f>IF(ISBLANK(Demand!A51),"",Demand!A51)</f>
        <v>2</v>
      </c>
      <c r="B50" s="16">
        <f>IF(ISBLANK(Demand!B51),"",Demand!B51)</f>
        <v>47</v>
      </c>
      <c r="C50" s="16">
        <f>IF(ISBLANK(Demand!C51),"",Demand!C51)</f>
        <v>47</v>
      </c>
      <c r="D50" s="12">
        <v>0</v>
      </c>
      <c r="E50" s="13">
        <v>0</v>
      </c>
      <c r="F50" s="13">
        <v>0</v>
      </c>
      <c r="G50" s="11">
        <v>342.27300000000002</v>
      </c>
      <c r="AL50" s="12">
        <v>0</v>
      </c>
      <c r="AM50" s="13">
        <v>0</v>
      </c>
      <c r="AN50">
        <v>0</v>
      </c>
      <c r="AO50" s="11">
        <v>335.39400000000001</v>
      </c>
    </row>
    <row r="51" spans="1:41" x14ac:dyDescent="0.3">
      <c r="A51" s="16">
        <f>IF(ISBLANK(Demand!A52),"",Demand!A52)</f>
        <v>2</v>
      </c>
      <c r="B51" s="16">
        <f>IF(ISBLANK(Demand!B52),"",Demand!B52)</f>
        <v>48</v>
      </c>
      <c r="C51" s="16">
        <f>IF(ISBLANK(Demand!C52),"",Demand!C52)</f>
        <v>48</v>
      </c>
      <c r="D51" s="12">
        <v>0</v>
      </c>
      <c r="E51" s="13">
        <v>0</v>
      </c>
      <c r="F51" s="13">
        <v>0</v>
      </c>
      <c r="G51" s="11">
        <v>335.39400000000001</v>
      </c>
      <c r="AL51" s="12">
        <v>0</v>
      </c>
      <c r="AM51" s="13">
        <v>0</v>
      </c>
      <c r="AN51">
        <v>0</v>
      </c>
      <c r="AO51" s="11">
        <v>274.99299999999999</v>
      </c>
    </row>
    <row r="52" spans="1:41" x14ac:dyDescent="0.3">
      <c r="A52" s="16">
        <f>IF(ISBLANK(Demand!A53),"",Demand!A53)</f>
        <v>3</v>
      </c>
      <c r="B52" s="16">
        <f>IF(ISBLANK(Demand!B53),"",Demand!B53)</f>
        <v>49</v>
      </c>
      <c r="C52" s="16">
        <f>IF(ISBLANK(Demand!C53),"",Demand!C53)</f>
        <v>49</v>
      </c>
      <c r="D52" s="12"/>
      <c r="E52" s="13"/>
      <c r="G52" s="11"/>
      <c r="P52" s="12">
        <v>0</v>
      </c>
      <c r="Q52" s="13">
        <v>0</v>
      </c>
      <c r="R52">
        <v>0</v>
      </c>
      <c r="S52" s="11">
        <v>352.714</v>
      </c>
    </row>
    <row r="53" spans="1:41" x14ac:dyDescent="0.3">
      <c r="A53" s="16">
        <f>IF(ISBLANK(Demand!A54),"",Demand!A54)</f>
        <v>3</v>
      </c>
      <c r="B53" s="16">
        <f>IF(ISBLANK(Demand!B54),"",Demand!B54)</f>
        <v>50</v>
      </c>
      <c r="C53" s="16">
        <f>IF(ISBLANK(Demand!C54),"",Demand!C54)</f>
        <v>50</v>
      </c>
      <c r="D53" s="12"/>
      <c r="E53" s="13"/>
      <c r="G53" s="11"/>
      <c r="P53" s="12">
        <v>0</v>
      </c>
      <c r="Q53" s="13">
        <v>0</v>
      </c>
      <c r="R53">
        <v>0</v>
      </c>
      <c r="S53" s="11">
        <v>442.03800000000001</v>
      </c>
    </row>
    <row r="54" spans="1:41" x14ac:dyDescent="0.3">
      <c r="A54" s="16">
        <f>IF(ISBLANK(Demand!A55),"",Demand!A55)</f>
        <v>3</v>
      </c>
      <c r="B54" s="16">
        <f>IF(ISBLANK(Demand!B55),"",Demand!B55)</f>
        <v>51</v>
      </c>
      <c r="C54" s="16">
        <f>IF(ISBLANK(Demand!C55),"",Demand!C55)</f>
        <v>51</v>
      </c>
      <c r="D54" s="12"/>
      <c r="E54" s="13"/>
      <c r="G54" s="11"/>
      <c r="P54" s="12">
        <v>0</v>
      </c>
      <c r="Q54" s="13">
        <v>0</v>
      </c>
      <c r="R54">
        <v>0</v>
      </c>
      <c r="S54" s="11">
        <v>458.39499999999998</v>
      </c>
    </row>
    <row r="55" spans="1:41" x14ac:dyDescent="0.3">
      <c r="A55" s="16">
        <f>IF(ISBLANK(Demand!A56),"",Demand!A56)</f>
        <v>3</v>
      </c>
      <c r="B55" s="16">
        <f>IF(ISBLANK(Demand!B56),"",Demand!B56)</f>
        <v>52</v>
      </c>
      <c r="C55" s="16">
        <f>IF(ISBLANK(Demand!C56),"",Demand!C56)</f>
        <v>52</v>
      </c>
      <c r="D55" s="12"/>
      <c r="E55" s="13"/>
      <c r="G55" s="11"/>
      <c r="P55" s="12">
        <v>0</v>
      </c>
      <c r="Q55" s="13">
        <v>0</v>
      </c>
      <c r="R55">
        <v>0</v>
      </c>
      <c r="S55" s="11">
        <v>536.89499999999998</v>
      </c>
    </row>
    <row r="56" spans="1:41" x14ac:dyDescent="0.3">
      <c r="A56" s="16">
        <f>IF(ISBLANK(Demand!A57),"",Demand!A57)</f>
        <v>3</v>
      </c>
      <c r="B56" s="16">
        <f>IF(ISBLANK(Demand!B57),"",Demand!B57)</f>
        <v>53</v>
      </c>
      <c r="C56" s="16">
        <f>IF(ISBLANK(Demand!C57),"",Demand!C57)</f>
        <v>53</v>
      </c>
      <c r="D56" s="12"/>
      <c r="E56" s="13"/>
      <c r="G56" s="11"/>
      <c r="P56" s="12">
        <v>25</v>
      </c>
      <c r="Q56" s="13">
        <v>0</v>
      </c>
      <c r="R56">
        <v>0</v>
      </c>
      <c r="S56" s="11">
        <v>567.52599999999995</v>
      </c>
    </row>
    <row r="57" spans="1:41" x14ac:dyDescent="0.3">
      <c r="A57" s="16">
        <f>IF(ISBLANK(Demand!A58),"",Demand!A58)</f>
        <v>3</v>
      </c>
      <c r="B57" s="16">
        <f>IF(ISBLANK(Demand!B58),"",Demand!B58)</f>
        <v>54</v>
      </c>
      <c r="C57" s="16">
        <f>IF(ISBLANK(Demand!C58),"",Demand!C58)</f>
        <v>54</v>
      </c>
      <c r="D57" s="12"/>
      <c r="E57" s="13"/>
      <c r="G57" s="11"/>
      <c r="P57" s="12">
        <v>50</v>
      </c>
      <c r="Q57" s="13">
        <v>0</v>
      </c>
      <c r="R57">
        <v>0</v>
      </c>
      <c r="S57" s="11">
        <v>579.24800000000005</v>
      </c>
    </row>
    <row r="58" spans="1:41" x14ac:dyDescent="0.3">
      <c r="A58" s="16">
        <f>IF(ISBLANK(Demand!A59),"",Demand!A59)</f>
        <v>3</v>
      </c>
      <c r="B58" s="16">
        <f>IF(ISBLANK(Demand!B59),"",Demand!B59)</f>
        <v>55</v>
      </c>
      <c r="C58" s="16">
        <f>IF(ISBLANK(Demand!C59),"",Demand!C59)</f>
        <v>55</v>
      </c>
      <c r="D58" s="12"/>
      <c r="E58" s="13"/>
      <c r="G58" s="11"/>
      <c r="P58" s="12">
        <v>100</v>
      </c>
      <c r="Q58" s="13">
        <v>7.5616599999999998</v>
      </c>
      <c r="R58">
        <v>7.5616599999999998</v>
      </c>
      <c r="S58" s="11">
        <v>615.46299999999997</v>
      </c>
    </row>
    <row r="59" spans="1:41" x14ac:dyDescent="0.3">
      <c r="A59" s="16">
        <f>IF(ISBLANK(Demand!A60),"",Demand!A60)</f>
        <v>3</v>
      </c>
      <c r="B59" s="16">
        <f>IF(ISBLANK(Demand!B60),"",Demand!B60)</f>
        <v>56</v>
      </c>
      <c r="C59" s="16">
        <f>IF(ISBLANK(Demand!C60),"",Demand!C60)</f>
        <v>56</v>
      </c>
      <c r="D59" s="12"/>
      <c r="E59" s="13"/>
      <c r="G59" s="11"/>
      <c r="P59" s="12">
        <v>175</v>
      </c>
      <c r="Q59" s="13">
        <v>126.9824</v>
      </c>
      <c r="R59">
        <v>126.9824</v>
      </c>
      <c r="S59" s="11">
        <v>614.27599999999995</v>
      </c>
    </row>
    <row r="60" spans="1:41" x14ac:dyDescent="0.3">
      <c r="A60" s="16">
        <f>IF(ISBLANK(Demand!A61),"",Demand!A61)</f>
        <v>3</v>
      </c>
      <c r="B60" s="16">
        <f>IF(ISBLANK(Demand!B61),"",Demand!B61)</f>
        <v>57</v>
      </c>
      <c r="C60" s="16">
        <f>IF(ISBLANK(Demand!C61),"",Demand!C61)</f>
        <v>57</v>
      </c>
      <c r="D60" s="12"/>
      <c r="E60" s="13"/>
      <c r="G60" s="11"/>
      <c r="P60" s="12">
        <v>300</v>
      </c>
      <c r="Q60" s="13">
        <v>273.976</v>
      </c>
      <c r="R60">
        <v>273.976</v>
      </c>
      <c r="S60" s="11">
        <v>542.70799999999997</v>
      </c>
    </row>
    <row r="61" spans="1:41" x14ac:dyDescent="0.3">
      <c r="A61" s="16">
        <f>IF(ISBLANK(Demand!A62),"",Demand!A62)</f>
        <v>3</v>
      </c>
      <c r="B61" s="16">
        <f>IF(ISBLANK(Demand!B62),"",Demand!B62)</f>
        <v>58</v>
      </c>
      <c r="C61" s="16">
        <f>IF(ISBLANK(Demand!C62),"",Demand!C62)</f>
        <v>58</v>
      </c>
      <c r="D61" s="12"/>
      <c r="E61" s="13"/>
      <c r="G61" s="11"/>
      <c r="P61" s="12">
        <v>400</v>
      </c>
      <c r="Q61" s="13">
        <v>381.57799999999997</v>
      </c>
      <c r="R61">
        <v>381.57800000000003</v>
      </c>
      <c r="S61" s="11">
        <v>529.52599999999995</v>
      </c>
    </row>
    <row r="62" spans="1:41" x14ac:dyDescent="0.3">
      <c r="A62" s="16">
        <f>IF(ISBLANK(Demand!A63),"",Demand!A63)</f>
        <v>3</v>
      </c>
      <c r="B62" s="16">
        <f>IF(ISBLANK(Demand!B63),"",Demand!B63)</f>
        <v>59</v>
      </c>
      <c r="C62" s="16">
        <f>IF(ISBLANK(Demand!C63),"",Demand!C63)</f>
        <v>59</v>
      </c>
      <c r="D62" s="12"/>
      <c r="E62" s="13"/>
      <c r="G62" s="11"/>
      <c r="P62" s="12">
        <v>450</v>
      </c>
      <c r="Q62" s="13">
        <v>453.10399999999998</v>
      </c>
      <c r="R62">
        <v>453.10400000000004</v>
      </c>
      <c r="S62" s="11">
        <v>480.14800000000002</v>
      </c>
    </row>
    <row r="63" spans="1:41" x14ac:dyDescent="0.3">
      <c r="A63" s="16">
        <f>IF(ISBLANK(Demand!A64),"",Demand!A64)</f>
        <v>3</v>
      </c>
      <c r="B63" s="16">
        <f>IF(ISBLANK(Demand!B64),"",Demand!B64)</f>
        <v>60</v>
      </c>
      <c r="C63" s="16">
        <f>IF(ISBLANK(Demand!C64),"",Demand!C64)</f>
        <v>60</v>
      </c>
      <c r="D63" s="12"/>
      <c r="E63" s="13"/>
      <c r="G63" s="11"/>
      <c r="P63" s="12">
        <v>500</v>
      </c>
      <c r="Q63" s="13">
        <v>479.71199999999999</v>
      </c>
      <c r="R63">
        <v>479.71200000000005</v>
      </c>
      <c r="S63" s="11">
        <v>442.38499999999999</v>
      </c>
    </row>
    <row r="64" spans="1:41" x14ac:dyDescent="0.3">
      <c r="A64" s="16">
        <f>IF(ISBLANK(Demand!A65),"",Demand!A65)</f>
        <v>3</v>
      </c>
      <c r="B64" s="16">
        <f>IF(ISBLANK(Demand!B65),"",Demand!B65)</f>
        <v>61</v>
      </c>
      <c r="C64" s="16">
        <f>IF(ISBLANK(Demand!C65),"",Demand!C65)</f>
        <v>61</v>
      </c>
      <c r="D64" s="12"/>
      <c r="E64" s="13"/>
      <c r="G64" s="11"/>
      <c r="P64" s="12">
        <v>500</v>
      </c>
      <c r="Q64" s="13">
        <v>465.51600000000002</v>
      </c>
      <c r="R64">
        <v>465.51600000000002</v>
      </c>
      <c r="S64" s="11">
        <v>427.03199999999998</v>
      </c>
    </row>
    <row r="65" spans="1:19" x14ac:dyDescent="0.3">
      <c r="A65" s="16">
        <f>IF(ISBLANK(Demand!A66),"",Demand!A66)</f>
        <v>3</v>
      </c>
      <c r="B65" s="16">
        <f>IF(ISBLANK(Demand!B66),"",Demand!B66)</f>
        <v>62</v>
      </c>
      <c r="C65" s="16">
        <f>IF(ISBLANK(Demand!C66),"",Demand!C66)</f>
        <v>62</v>
      </c>
      <c r="D65" s="12"/>
      <c r="E65" s="13"/>
      <c r="G65" s="11"/>
      <c r="P65" s="12">
        <v>500</v>
      </c>
      <c r="Q65" s="13">
        <v>407.05799999999999</v>
      </c>
      <c r="R65">
        <v>407.05800000000005</v>
      </c>
      <c r="S65" s="11">
        <v>428.87200000000001</v>
      </c>
    </row>
    <row r="66" spans="1:19" x14ac:dyDescent="0.3">
      <c r="A66" s="16">
        <f>IF(ISBLANK(Demand!A67),"",Demand!A67)</f>
        <v>3</v>
      </c>
      <c r="B66" s="16">
        <f>IF(ISBLANK(Demand!B67),"",Demand!B67)</f>
        <v>63</v>
      </c>
      <c r="C66" s="16">
        <f>IF(ISBLANK(Demand!C67),"",Demand!C67)</f>
        <v>63</v>
      </c>
      <c r="D66" s="12"/>
      <c r="E66" s="13"/>
      <c r="G66" s="11"/>
      <c r="P66" s="12">
        <v>450</v>
      </c>
      <c r="Q66" s="13">
        <v>312.96800000000002</v>
      </c>
      <c r="R66">
        <v>312.96800000000002</v>
      </c>
      <c r="S66" s="11">
        <v>303.32600000000002</v>
      </c>
    </row>
    <row r="67" spans="1:19" x14ac:dyDescent="0.3">
      <c r="A67" s="16">
        <f>IF(ISBLANK(Demand!A68),"",Demand!A68)</f>
        <v>3</v>
      </c>
      <c r="B67" s="16">
        <f>IF(ISBLANK(Demand!B68),"",Demand!B68)</f>
        <v>64</v>
      </c>
      <c r="C67" s="16">
        <f>IF(ISBLANK(Demand!C68),"",Demand!C68)</f>
        <v>64</v>
      </c>
      <c r="D67" s="12"/>
      <c r="E67" s="13"/>
      <c r="G67" s="11"/>
      <c r="P67" s="12">
        <v>400</v>
      </c>
      <c r="Q67" s="13">
        <v>169.9522</v>
      </c>
      <c r="R67">
        <v>169.9522</v>
      </c>
      <c r="S67" s="11">
        <v>271.089</v>
      </c>
    </row>
    <row r="68" spans="1:19" x14ac:dyDescent="0.3">
      <c r="A68" s="16">
        <f>IF(ISBLANK(Demand!A69),"",Demand!A69)</f>
        <v>3</v>
      </c>
      <c r="B68" s="16">
        <f>IF(ISBLANK(Demand!B69),"",Demand!B69)</f>
        <v>65</v>
      </c>
      <c r="C68" s="16">
        <f>IF(ISBLANK(Demand!C69),"",Demand!C69)</f>
        <v>65</v>
      </c>
      <c r="D68" s="12"/>
      <c r="E68" s="13"/>
      <c r="G68" s="11"/>
      <c r="P68" s="12">
        <v>300</v>
      </c>
      <c r="Q68" s="13">
        <v>27.804200000000002</v>
      </c>
      <c r="R68">
        <v>27.804199999999998</v>
      </c>
      <c r="S68" s="11">
        <v>253.00899999999999</v>
      </c>
    </row>
    <row r="69" spans="1:19" x14ac:dyDescent="0.3">
      <c r="A69" s="16">
        <f>IF(ISBLANK(Demand!A70),"",Demand!A70)</f>
        <v>3</v>
      </c>
      <c r="B69" s="16">
        <f>IF(ISBLANK(Demand!B70),"",Demand!B70)</f>
        <v>66</v>
      </c>
      <c r="C69" s="16">
        <f>IF(ISBLANK(Demand!C70),"",Demand!C70)</f>
        <v>66</v>
      </c>
      <c r="D69" s="12"/>
      <c r="E69" s="13"/>
      <c r="G69" s="11"/>
      <c r="P69" s="12">
        <v>175</v>
      </c>
      <c r="Q69" s="13">
        <v>0</v>
      </c>
      <c r="R69">
        <v>0</v>
      </c>
      <c r="S69" s="11">
        <v>289.56599999999997</v>
      </c>
    </row>
    <row r="70" spans="1:19" x14ac:dyDescent="0.3">
      <c r="A70" s="16">
        <f>IF(ISBLANK(Demand!A71),"",Demand!A71)</f>
        <v>3</v>
      </c>
      <c r="B70" s="16">
        <f>IF(ISBLANK(Demand!B71),"",Demand!B71)</f>
        <v>67</v>
      </c>
      <c r="C70" s="16">
        <f>IF(ISBLANK(Demand!C71),"",Demand!C71)</f>
        <v>67</v>
      </c>
      <c r="D70" s="12"/>
      <c r="E70" s="13"/>
      <c r="G70" s="11"/>
      <c r="P70" s="12">
        <v>100</v>
      </c>
      <c r="Q70" s="13">
        <v>0</v>
      </c>
      <c r="R70">
        <v>0</v>
      </c>
      <c r="S70" s="11">
        <v>315.10899999999998</v>
      </c>
    </row>
    <row r="71" spans="1:19" x14ac:dyDescent="0.3">
      <c r="A71" s="16">
        <f>IF(ISBLANK(Demand!A72),"",Demand!A72)</f>
        <v>3</v>
      </c>
      <c r="B71" s="16">
        <f>IF(ISBLANK(Demand!B72),"",Demand!B72)</f>
        <v>68</v>
      </c>
      <c r="C71" s="16">
        <f>IF(ISBLANK(Demand!C72),"",Demand!C72)</f>
        <v>68</v>
      </c>
      <c r="D71" s="12"/>
      <c r="E71" s="13"/>
      <c r="G71" s="11"/>
      <c r="P71" s="12">
        <v>50</v>
      </c>
      <c r="Q71" s="13">
        <v>0</v>
      </c>
      <c r="R71">
        <v>0</v>
      </c>
      <c r="S71" s="11">
        <v>322.76299999999998</v>
      </c>
    </row>
    <row r="72" spans="1:19" x14ac:dyDescent="0.3">
      <c r="A72" s="16">
        <f>IF(ISBLANK(Demand!A73),"",Demand!A73)</f>
        <v>3</v>
      </c>
      <c r="B72" s="16">
        <f>IF(ISBLANK(Demand!B73),"",Demand!B73)</f>
        <v>69</v>
      </c>
      <c r="C72" s="16">
        <f>IF(ISBLANK(Demand!C73),"",Demand!C73)</f>
        <v>69</v>
      </c>
      <c r="D72" s="12"/>
      <c r="E72" s="13"/>
      <c r="G72" s="11"/>
      <c r="P72" s="12">
        <v>0</v>
      </c>
      <c r="Q72" s="13">
        <v>0</v>
      </c>
      <c r="R72">
        <v>0</v>
      </c>
      <c r="S72" s="11">
        <v>290.94499999999999</v>
      </c>
    </row>
    <row r="73" spans="1:19" x14ac:dyDescent="0.3">
      <c r="A73" s="16">
        <f>IF(ISBLANK(Demand!A74),"",Demand!A74)</f>
        <v>3</v>
      </c>
      <c r="B73" s="16">
        <f>IF(ISBLANK(Demand!B74),"",Demand!B74)</f>
        <v>70</v>
      </c>
      <c r="C73" s="16">
        <f>IF(ISBLANK(Demand!C74),"",Demand!C74)</f>
        <v>70</v>
      </c>
      <c r="D73" s="12"/>
      <c r="E73" s="13"/>
      <c r="G73" s="11"/>
      <c r="P73" s="12">
        <v>0</v>
      </c>
      <c r="Q73" s="13">
        <v>0</v>
      </c>
      <c r="R73">
        <v>0</v>
      </c>
      <c r="S73" s="11">
        <v>342.27300000000002</v>
      </c>
    </row>
    <row r="74" spans="1:19" x14ac:dyDescent="0.3">
      <c r="A74" s="16">
        <f>IF(ISBLANK(Demand!A75),"",Demand!A75)</f>
        <v>3</v>
      </c>
      <c r="B74" s="16">
        <f>IF(ISBLANK(Demand!B75),"",Demand!B75)</f>
        <v>71</v>
      </c>
      <c r="C74" s="16">
        <f>IF(ISBLANK(Demand!C75),"",Demand!C75)</f>
        <v>71</v>
      </c>
      <c r="D74" s="12"/>
      <c r="E74" s="13"/>
      <c r="G74" s="11"/>
      <c r="P74" s="12">
        <v>0</v>
      </c>
      <c r="Q74" s="13">
        <v>0</v>
      </c>
      <c r="R74">
        <v>0</v>
      </c>
      <c r="S74" s="11">
        <v>335.39400000000001</v>
      </c>
    </row>
    <row r="75" spans="1:19" x14ac:dyDescent="0.3">
      <c r="A75" s="16">
        <f>IF(ISBLANK(Demand!A76),"",Demand!A76)</f>
        <v>3</v>
      </c>
      <c r="B75" s="16">
        <f>IF(ISBLANK(Demand!B76),"",Demand!B76)</f>
        <v>72</v>
      </c>
      <c r="C75" s="16">
        <f>IF(ISBLANK(Demand!C76),"",Demand!C76)</f>
        <v>72</v>
      </c>
      <c r="D75" s="12"/>
      <c r="E75" s="13"/>
      <c r="G75" s="11"/>
      <c r="P75" s="12">
        <v>0</v>
      </c>
      <c r="Q75" s="13">
        <v>0</v>
      </c>
      <c r="R75">
        <v>0</v>
      </c>
      <c r="S75" s="11">
        <v>274.99299999999999</v>
      </c>
    </row>
    <row r="76" spans="1:19" x14ac:dyDescent="0.3">
      <c r="A76" s="16">
        <f>IF(ISBLANK(Demand!A77),"",Demand!A77)</f>
        <v>4</v>
      </c>
      <c r="B76" s="16">
        <f>IF(ISBLANK(Demand!B77),"",Demand!B77)</f>
        <v>73</v>
      </c>
      <c r="C76" s="16">
        <f>IF(ISBLANK(Demand!C77),"",Demand!C77)</f>
        <v>73</v>
      </c>
      <c r="D76" s="12"/>
      <c r="E76" s="13"/>
      <c r="G76" s="11"/>
      <c r="P76" s="12">
        <v>0</v>
      </c>
      <c r="Q76" s="13">
        <v>0</v>
      </c>
      <c r="R76">
        <v>0</v>
      </c>
      <c r="S76" s="11">
        <v>352.714</v>
      </c>
    </row>
    <row r="77" spans="1:19" x14ac:dyDescent="0.3">
      <c r="A77" s="16">
        <f>IF(ISBLANK(Demand!A78),"",Demand!A78)</f>
        <v>4</v>
      </c>
      <c r="B77" s="16">
        <f>IF(ISBLANK(Demand!B78),"",Demand!B78)</f>
        <v>74</v>
      </c>
      <c r="C77" s="16">
        <f>IF(ISBLANK(Demand!C78),"",Demand!C78)</f>
        <v>74</v>
      </c>
      <c r="D77" s="12"/>
      <c r="E77" s="13"/>
      <c r="G77" s="11"/>
      <c r="P77" s="12">
        <v>0</v>
      </c>
      <c r="Q77" s="13">
        <v>0</v>
      </c>
      <c r="R77">
        <v>0</v>
      </c>
      <c r="S77" s="11">
        <v>442.03800000000001</v>
      </c>
    </row>
    <row r="78" spans="1:19" x14ac:dyDescent="0.3">
      <c r="A78" s="16">
        <f>IF(ISBLANK(Demand!A79),"",Demand!A79)</f>
        <v>4</v>
      </c>
      <c r="B78" s="16">
        <f>IF(ISBLANK(Demand!B79),"",Demand!B79)</f>
        <v>75</v>
      </c>
      <c r="C78" s="16">
        <f>IF(ISBLANK(Demand!C79),"",Demand!C79)</f>
        <v>75</v>
      </c>
      <c r="D78" s="12"/>
      <c r="E78" s="13"/>
      <c r="G78" s="11"/>
      <c r="P78" s="12">
        <v>0</v>
      </c>
      <c r="Q78" s="13">
        <v>0</v>
      </c>
      <c r="R78">
        <v>0</v>
      </c>
      <c r="S78" s="11">
        <v>458.39499999999998</v>
      </c>
    </row>
    <row r="79" spans="1:19" x14ac:dyDescent="0.3">
      <c r="A79" s="16">
        <f>IF(ISBLANK(Demand!A80),"",Demand!A80)</f>
        <v>4</v>
      </c>
      <c r="B79" s="16">
        <f>IF(ISBLANK(Demand!B80),"",Demand!B80)</f>
        <v>76</v>
      </c>
      <c r="C79" s="16">
        <f>IF(ISBLANK(Demand!C80),"",Demand!C80)</f>
        <v>76</v>
      </c>
      <c r="D79" s="12"/>
      <c r="E79" s="13"/>
      <c r="G79" s="11"/>
      <c r="P79" s="12">
        <v>0</v>
      </c>
      <c r="Q79" s="13">
        <v>0</v>
      </c>
      <c r="R79">
        <v>0</v>
      </c>
      <c r="S79" s="11">
        <v>536.89499999999998</v>
      </c>
    </row>
    <row r="80" spans="1:19" x14ac:dyDescent="0.3">
      <c r="A80" s="16">
        <f>IF(ISBLANK(Demand!A81),"",Demand!A81)</f>
        <v>4</v>
      </c>
      <c r="B80" s="16">
        <f>IF(ISBLANK(Demand!B81),"",Demand!B81)</f>
        <v>77</v>
      </c>
      <c r="C80" s="16">
        <f>IF(ISBLANK(Demand!C81),"",Demand!C81)</f>
        <v>77</v>
      </c>
      <c r="D80" s="12"/>
      <c r="E80" s="13"/>
      <c r="G80" s="11"/>
      <c r="P80" s="12">
        <v>25</v>
      </c>
      <c r="Q80" s="13">
        <v>0</v>
      </c>
      <c r="R80">
        <v>0</v>
      </c>
      <c r="S80" s="11">
        <v>567.52599999999995</v>
      </c>
    </row>
    <row r="81" spans="1:19" x14ac:dyDescent="0.3">
      <c r="A81" s="16">
        <f>IF(ISBLANK(Demand!A82),"",Demand!A82)</f>
        <v>4</v>
      </c>
      <c r="B81" s="16">
        <f>IF(ISBLANK(Demand!B82),"",Demand!B82)</f>
        <v>78</v>
      </c>
      <c r="C81" s="16">
        <f>IF(ISBLANK(Demand!C82),"",Demand!C82)</f>
        <v>78</v>
      </c>
      <c r="D81" s="12"/>
      <c r="E81" s="13"/>
      <c r="G81" s="11"/>
      <c r="P81" s="12">
        <v>50</v>
      </c>
      <c r="Q81" s="13">
        <v>0</v>
      </c>
      <c r="R81">
        <v>0</v>
      </c>
      <c r="S81" s="11">
        <v>579.24800000000005</v>
      </c>
    </row>
    <row r="82" spans="1:19" x14ac:dyDescent="0.3">
      <c r="A82" s="16">
        <f>IF(ISBLANK(Demand!A83),"",Demand!A83)</f>
        <v>4</v>
      </c>
      <c r="B82" s="16">
        <f>IF(ISBLANK(Demand!B83),"",Demand!B83)</f>
        <v>79</v>
      </c>
      <c r="C82" s="16">
        <f>IF(ISBLANK(Demand!C83),"",Demand!C83)</f>
        <v>79</v>
      </c>
      <c r="D82" s="12"/>
      <c r="E82" s="13"/>
      <c r="G82" s="11"/>
      <c r="P82" s="12">
        <v>100</v>
      </c>
      <c r="Q82" s="13">
        <v>7.5616599999999998</v>
      </c>
      <c r="R82">
        <v>7.5616599999999998</v>
      </c>
      <c r="S82" s="11">
        <v>615.46299999999997</v>
      </c>
    </row>
    <row r="83" spans="1:19" x14ac:dyDescent="0.3">
      <c r="A83" s="16">
        <f>IF(ISBLANK(Demand!A84),"",Demand!A84)</f>
        <v>4</v>
      </c>
      <c r="B83" s="16">
        <f>IF(ISBLANK(Demand!B84),"",Demand!B84)</f>
        <v>80</v>
      </c>
      <c r="C83" s="16">
        <f>IF(ISBLANK(Demand!C84),"",Demand!C84)</f>
        <v>80</v>
      </c>
      <c r="D83" s="12"/>
      <c r="E83" s="13"/>
      <c r="G83" s="11"/>
      <c r="P83" s="12">
        <v>175</v>
      </c>
      <c r="Q83" s="13">
        <v>126.9824</v>
      </c>
      <c r="R83">
        <v>126.9824</v>
      </c>
      <c r="S83" s="11">
        <v>614.27599999999995</v>
      </c>
    </row>
    <row r="84" spans="1:19" x14ac:dyDescent="0.3">
      <c r="A84" s="16">
        <f>IF(ISBLANK(Demand!A85),"",Demand!A85)</f>
        <v>4</v>
      </c>
      <c r="B84" s="16">
        <f>IF(ISBLANK(Demand!B85),"",Demand!B85)</f>
        <v>81</v>
      </c>
      <c r="C84" s="16">
        <f>IF(ISBLANK(Demand!C85),"",Demand!C85)</f>
        <v>81</v>
      </c>
      <c r="D84" s="12"/>
      <c r="E84" s="13"/>
      <c r="G84" s="11"/>
      <c r="P84" s="12">
        <v>300</v>
      </c>
      <c r="Q84" s="13">
        <v>273.976</v>
      </c>
      <c r="R84">
        <v>273.976</v>
      </c>
      <c r="S84" s="11">
        <v>542.70799999999997</v>
      </c>
    </row>
    <row r="85" spans="1:19" x14ac:dyDescent="0.3">
      <c r="A85" s="16">
        <f>IF(ISBLANK(Demand!A86),"",Demand!A86)</f>
        <v>4</v>
      </c>
      <c r="B85" s="16">
        <f>IF(ISBLANK(Demand!B86),"",Demand!B86)</f>
        <v>82</v>
      </c>
      <c r="C85" s="16">
        <f>IF(ISBLANK(Demand!C86),"",Demand!C86)</f>
        <v>82</v>
      </c>
      <c r="D85" s="12"/>
      <c r="E85" s="13"/>
      <c r="G85" s="11"/>
      <c r="P85" s="12">
        <v>400</v>
      </c>
      <c r="Q85" s="13">
        <v>381.57799999999997</v>
      </c>
      <c r="R85">
        <v>381.57800000000003</v>
      </c>
      <c r="S85" s="11">
        <v>529.52599999999995</v>
      </c>
    </row>
    <row r="86" spans="1:19" x14ac:dyDescent="0.3">
      <c r="A86" s="16">
        <f>IF(ISBLANK(Demand!A87),"",Demand!A87)</f>
        <v>4</v>
      </c>
      <c r="B86" s="16">
        <f>IF(ISBLANK(Demand!B87),"",Demand!B87)</f>
        <v>83</v>
      </c>
      <c r="C86" s="16">
        <f>IF(ISBLANK(Demand!C87),"",Demand!C87)</f>
        <v>83</v>
      </c>
      <c r="D86" s="12"/>
      <c r="E86" s="13"/>
      <c r="G86" s="11"/>
      <c r="P86" s="12">
        <v>450</v>
      </c>
      <c r="Q86" s="13">
        <v>453.10399999999998</v>
      </c>
      <c r="R86">
        <v>453.10400000000004</v>
      </c>
      <c r="S86" s="11">
        <v>480.14800000000002</v>
      </c>
    </row>
    <row r="87" spans="1:19" x14ac:dyDescent="0.3">
      <c r="A87" s="16">
        <f>IF(ISBLANK(Demand!A88),"",Demand!A88)</f>
        <v>4</v>
      </c>
      <c r="B87" s="16">
        <f>IF(ISBLANK(Demand!B88),"",Demand!B88)</f>
        <v>84</v>
      </c>
      <c r="C87" s="16">
        <f>IF(ISBLANK(Demand!C88),"",Demand!C88)</f>
        <v>84</v>
      </c>
      <c r="D87" s="12"/>
      <c r="E87" s="13"/>
      <c r="G87" s="11"/>
      <c r="P87" s="12">
        <v>500</v>
      </c>
      <c r="Q87" s="13">
        <v>479.71199999999999</v>
      </c>
      <c r="R87">
        <v>479.71200000000005</v>
      </c>
      <c r="S87" s="11">
        <v>442.38499999999999</v>
      </c>
    </row>
    <row r="88" spans="1:19" x14ac:dyDescent="0.3">
      <c r="A88" s="16">
        <f>IF(ISBLANK(Demand!A89),"",Demand!A89)</f>
        <v>4</v>
      </c>
      <c r="B88" s="16">
        <f>IF(ISBLANK(Demand!B89),"",Demand!B89)</f>
        <v>85</v>
      </c>
      <c r="C88" s="16">
        <f>IF(ISBLANK(Demand!C89),"",Demand!C89)</f>
        <v>85</v>
      </c>
      <c r="D88" s="12"/>
      <c r="E88" s="13"/>
      <c r="G88" s="11"/>
      <c r="P88" s="12">
        <v>500</v>
      </c>
      <c r="Q88" s="13">
        <v>465.51600000000002</v>
      </c>
      <c r="R88">
        <v>465.51600000000002</v>
      </c>
      <c r="S88" s="11">
        <v>427.03199999999998</v>
      </c>
    </row>
    <row r="89" spans="1:19" x14ac:dyDescent="0.3">
      <c r="A89" s="16">
        <f>IF(ISBLANK(Demand!A90),"",Demand!A90)</f>
        <v>4</v>
      </c>
      <c r="B89" s="16">
        <f>IF(ISBLANK(Demand!B90),"",Demand!B90)</f>
        <v>86</v>
      </c>
      <c r="C89" s="16">
        <f>IF(ISBLANK(Demand!C90),"",Demand!C90)</f>
        <v>86</v>
      </c>
      <c r="D89" s="12"/>
      <c r="E89" s="13"/>
      <c r="G89" s="11"/>
      <c r="P89" s="12">
        <v>500</v>
      </c>
      <c r="Q89" s="13">
        <v>407.05799999999999</v>
      </c>
      <c r="R89">
        <v>407.05800000000005</v>
      </c>
      <c r="S89" s="11">
        <v>428.87200000000001</v>
      </c>
    </row>
    <row r="90" spans="1:19" x14ac:dyDescent="0.3">
      <c r="A90" s="16">
        <f>IF(ISBLANK(Demand!A91),"",Demand!A91)</f>
        <v>4</v>
      </c>
      <c r="B90" s="16">
        <f>IF(ISBLANK(Demand!B91),"",Demand!B91)</f>
        <v>87</v>
      </c>
      <c r="C90" s="16">
        <f>IF(ISBLANK(Demand!C91),"",Demand!C91)</f>
        <v>87</v>
      </c>
      <c r="D90" s="12"/>
      <c r="E90" s="13"/>
      <c r="G90" s="11"/>
      <c r="P90" s="12">
        <v>450</v>
      </c>
      <c r="Q90" s="13">
        <v>312.96800000000002</v>
      </c>
      <c r="R90">
        <v>312.96800000000002</v>
      </c>
      <c r="S90" s="11">
        <v>303.32600000000002</v>
      </c>
    </row>
    <row r="91" spans="1:19" x14ac:dyDescent="0.3">
      <c r="A91" s="16">
        <f>IF(ISBLANK(Demand!A92),"",Demand!A92)</f>
        <v>4</v>
      </c>
      <c r="B91" s="16">
        <f>IF(ISBLANK(Demand!B92),"",Demand!B92)</f>
        <v>88</v>
      </c>
      <c r="C91" s="16">
        <f>IF(ISBLANK(Demand!C92),"",Demand!C92)</f>
        <v>88</v>
      </c>
      <c r="D91" s="12"/>
      <c r="E91" s="13"/>
      <c r="G91" s="11"/>
      <c r="P91" s="12">
        <v>400</v>
      </c>
      <c r="Q91" s="13">
        <v>169.9522</v>
      </c>
      <c r="R91">
        <v>169.9522</v>
      </c>
      <c r="S91" s="11">
        <v>271.089</v>
      </c>
    </row>
    <row r="92" spans="1:19" x14ac:dyDescent="0.3">
      <c r="A92" s="16">
        <f>IF(ISBLANK(Demand!A93),"",Demand!A93)</f>
        <v>4</v>
      </c>
      <c r="B92" s="16">
        <f>IF(ISBLANK(Demand!B93),"",Demand!B93)</f>
        <v>89</v>
      </c>
      <c r="C92" s="16">
        <f>IF(ISBLANK(Demand!C93),"",Demand!C93)</f>
        <v>89</v>
      </c>
      <c r="D92" s="12"/>
      <c r="E92" s="13"/>
      <c r="G92" s="11"/>
      <c r="P92" s="12">
        <v>300</v>
      </c>
      <c r="Q92" s="13">
        <v>27.804200000000002</v>
      </c>
      <c r="R92">
        <v>27.804199999999998</v>
      </c>
      <c r="S92" s="11">
        <v>253.00899999999999</v>
      </c>
    </row>
    <row r="93" spans="1:19" x14ac:dyDescent="0.3">
      <c r="A93" s="16">
        <f>IF(ISBLANK(Demand!A94),"",Demand!A94)</f>
        <v>4</v>
      </c>
      <c r="B93" s="16">
        <f>IF(ISBLANK(Demand!B94),"",Demand!B94)</f>
        <v>90</v>
      </c>
      <c r="C93" s="16">
        <f>IF(ISBLANK(Demand!C94),"",Demand!C94)</f>
        <v>90</v>
      </c>
      <c r="D93" s="12"/>
      <c r="E93" s="13"/>
      <c r="G93" s="11"/>
      <c r="P93" s="12">
        <v>175</v>
      </c>
      <c r="Q93" s="13">
        <v>0</v>
      </c>
      <c r="R93">
        <v>0</v>
      </c>
      <c r="S93" s="11">
        <v>289.56599999999997</v>
      </c>
    </row>
    <row r="94" spans="1:19" x14ac:dyDescent="0.3">
      <c r="A94" s="16">
        <f>IF(ISBLANK(Demand!A95),"",Demand!A95)</f>
        <v>4</v>
      </c>
      <c r="B94" s="16">
        <f>IF(ISBLANK(Demand!B95),"",Demand!B95)</f>
        <v>91</v>
      </c>
      <c r="C94" s="16">
        <f>IF(ISBLANK(Demand!C95),"",Demand!C95)</f>
        <v>91</v>
      </c>
      <c r="D94" s="12"/>
      <c r="E94" s="13"/>
      <c r="G94" s="11"/>
      <c r="P94" s="12">
        <v>100</v>
      </c>
      <c r="Q94" s="13">
        <v>0</v>
      </c>
      <c r="R94">
        <v>0</v>
      </c>
      <c r="S94" s="11">
        <v>315.10899999999998</v>
      </c>
    </row>
    <row r="95" spans="1:19" x14ac:dyDescent="0.3">
      <c r="A95" s="16">
        <f>IF(ISBLANK(Demand!A96),"",Demand!A96)</f>
        <v>4</v>
      </c>
      <c r="B95" s="16">
        <f>IF(ISBLANK(Demand!B96),"",Demand!B96)</f>
        <v>92</v>
      </c>
      <c r="C95" s="16">
        <f>IF(ISBLANK(Demand!C96),"",Demand!C96)</f>
        <v>92</v>
      </c>
      <c r="D95" s="12"/>
      <c r="E95" s="13"/>
      <c r="G95" s="11"/>
      <c r="P95" s="12">
        <v>50</v>
      </c>
      <c r="Q95" s="13">
        <v>0</v>
      </c>
      <c r="R95">
        <v>0</v>
      </c>
      <c r="S95" s="11">
        <v>322.76299999999998</v>
      </c>
    </row>
    <row r="96" spans="1:19" x14ac:dyDescent="0.3">
      <c r="A96" s="16">
        <f>IF(ISBLANK(Demand!A97),"",Demand!A97)</f>
        <v>4</v>
      </c>
      <c r="B96" s="16">
        <f>IF(ISBLANK(Demand!B97),"",Demand!B97)</f>
        <v>93</v>
      </c>
      <c r="C96" s="16">
        <f>IF(ISBLANK(Demand!C97),"",Demand!C97)</f>
        <v>93</v>
      </c>
      <c r="D96" s="12"/>
      <c r="E96" s="13"/>
      <c r="G96" s="11"/>
      <c r="P96" s="12">
        <v>0</v>
      </c>
      <c r="Q96" s="13">
        <v>0</v>
      </c>
      <c r="R96">
        <v>0</v>
      </c>
      <c r="S96" s="11">
        <v>290.94499999999999</v>
      </c>
    </row>
    <row r="97" spans="1:19" x14ac:dyDescent="0.3">
      <c r="A97" s="16">
        <f>IF(ISBLANK(Demand!A98),"",Demand!A98)</f>
        <v>4</v>
      </c>
      <c r="B97" s="16">
        <f>IF(ISBLANK(Demand!B98),"",Demand!B98)</f>
        <v>94</v>
      </c>
      <c r="C97" s="16">
        <f>IF(ISBLANK(Demand!C98),"",Demand!C98)</f>
        <v>94</v>
      </c>
      <c r="D97" s="12"/>
      <c r="E97" s="13"/>
      <c r="G97" s="11"/>
      <c r="P97" s="12">
        <v>0</v>
      </c>
      <c r="Q97" s="13">
        <v>0</v>
      </c>
      <c r="R97">
        <v>0</v>
      </c>
      <c r="S97" s="11">
        <v>342.27300000000002</v>
      </c>
    </row>
    <row r="98" spans="1:19" x14ac:dyDescent="0.3">
      <c r="A98" s="16">
        <f>IF(ISBLANK(Demand!A99),"",Demand!A99)</f>
        <v>4</v>
      </c>
      <c r="B98" s="16">
        <f>IF(ISBLANK(Demand!B99),"",Demand!B99)</f>
        <v>95</v>
      </c>
      <c r="C98" s="16">
        <f>IF(ISBLANK(Demand!C99),"",Demand!C99)</f>
        <v>95</v>
      </c>
      <c r="D98" s="12"/>
      <c r="E98" s="13"/>
      <c r="G98" s="11"/>
      <c r="P98" s="12">
        <v>0</v>
      </c>
      <c r="Q98" s="13">
        <v>0</v>
      </c>
      <c r="R98">
        <v>0</v>
      </c>
      <c r="S98" s="11">
        <v>335.39400000000001</v>
      </c>
    </row>
    <row r="99" spans="1:19" x14ac:dyDescent="0.3">
      <c r="A99" s="16">
        <f>IF(ISBLANK(Demand!A100),"",Demand!A100)</f>
        <v>4</v>
      </c>
      <c r="B99" s="16">
        <f>IF(ISBLANK(Demand!B100),"",Demand!B100)</f>
        <v>96</v>
      </c>
      <c r="C99" s="16">
        <f>IF(ISBLANK(Demand!C100),"",Demand!C100)</f>
        <v>96</v>
      </c>
      <c r="D99" s="12"/>
      <c r="E99" s="13"/>
      <c r="G99" s="11"/>
      <c r="P99" s="12">
        <v>0</v>
      </c>
      <c r="Q99" s="13">
        <v>0</v>
      </c>
      <c r="R99">
        <v>0</v>
      </c>
      <c r="S99" s="11">
        <v>274.99299999999999</v>
      </c>
    </row>
    <row r="100" spans="1:19" x14ac:dyDescent="0.3">
      <c r="A100" s="16">
        <f>IF(ISBLANK(Demand!A101),"",Demand!A101)</f>
        <v>5</v>
      </c>
      <c r="B100" s="16">
        <f>IF(ISBLANK(Demand!B101),"",Demand!B101)</f>
        <v>97</v>
      </c>
      <c r="C100" s="16">
        <f>IF(ISBLANK(Demand!C101),"",Demand!C101)</f>
        <v>97</v>
      </c>
      <c r="D100" s="12"/>
      <c r="E100" s="13"/>
      <c r="G100" s="11"/>
      <c r="P100" s="12">
        <v>0</v>
      </c>
      <c r="Q100" s="13">
        <v>0</v>
      </c>
      <c r="R100">
        <v>0</v>
      </c>
      <c r="S100" s="11">
        <v>352.714</v>
      </c>
    </row>
    <row r="101" spans="1:19" x14ac:dyDescent="0.3">
      <c r="A101" s="16">
        <f>IF(ISBLANK(Demand!A102),"",Demand!A102)</f>
        <v>5</v>
      </c>
      <c r="B101" s="16">
        <f>IF(ISBLANK(Demand!B102),"",Demand!B102)</f>
        <v>98</v>
      </c>
      <c r="C101" s="16">
        <f>IF(ISBLANK(Demand!C102),"",Demand!C102)</f>
        <v>98</v>
      </c>
      <c r="D101" s="12"/>
      <c r="E101" s="13"/>
      <c r="G101" s="11"/>
      <c r="P101" s="12">
        <v>0</v>
      </c>
      <c r="Q101" s="13">
        <v>0</v>
      </c>
      <c r="R101">
        <v>0</v>
      </c>
      <c r="S101" s="11">
        <v>442.03800000000001</v>
      </c>
    </row>
    <row r="102" spans="1:19" x14ac:dyDescent="0.3">
      <c r="A102" s="16">
        <f>IF(ISBLANK(Demand!A103),"",Demand!A103)</f>
        <v>5</v>
      </c>
      <c r="B102" s="16">
        <f>IF(ISBLANK(Demand!B103),"",Demand!B103)</f>
        <v>99</v>
      </c>
      <c r="C102" s="16">
        <f>IF(ISBLANK(Demand!C103),"",Demand!C103)</f>
        <v>99</v>
      </c>
      <c r="D102" s="12"/>
      <c r="E102" s="13"/>
      <c r="G102" s="11"/>
      <c r="P102" s="12">
        <v>0</v>
      </c>
      <c r="Q102" s="13">
        <v>0</v>
      </c>
      <c r="R102">
        <v>0</v>
      </c>
      <c r="S102" s="11">
        <v>458.39499999999998</v>
      </c>
    </row>
    <row r="103" spans="1:19" x14ac:dyDescent="0.3">
      <c r="A103" s="16">
        <f>IF(ISBLANK(Demand!A104),"",Demand!A104)</f>
        <v>5</v>
      </c>
      <c r="B103" s="16">
        <f>IF(ISBLANK(Demand!B104),"",Demand!B104)</f>
        <v>100</v>
      </c>
      <c r="C103" s="16">
        <f>IF(ISBLANK(Demand!C104),"",Demand!C104)</f>
        <v>100</v>
      </c>
      <c r="D103" s="12"/>
      <c r="E103" s="13"/>
      <c r="G103" s="11"/>
      <c r="P103" s="12">
        <v>0</v>
      </c>
      <c r="Q103" s="13">
        <v>0</v>
      </c>
      <c r="R103">
        <v>0</v>
      </c>
      <c r="S103" s="11">
        <v>536.89499999999998</v>
      </c>
    </row>
    <row r="104" spans="1:19" x14ac:dyDescent="0.3">
      <c r="A104" s="16">
        <f>IF(ISBLANK(Demand!A105),"",Demand!A105)</f>
        <v>5</v>
      </c>
      <c r="B104" s="16">
        <f>IF(ISBLANK(Demand!B105),"",Demand!B105)</f>
        <v>101</v>
      </c>
      <c r="C104" s="16">
        <f>IF(ISBLANK(Demand!C105),"",Demand!C105)</f>
        <v>101</v>
      </c>
      <c r="D104" s="12"/>
      <c r="E104" s="13"/>
      <c r="G104" s="11"/>
      <c r="P104" s="12">
        <v>25</v>
      </c>
      <c r="Q104" s="13">
        <v>0</v>
      </c>
      <c r="R104">
        <v>0</v>
      </c>
      <c r="S104" s="11">
        <v>567.52599999999995</v>
      </c>
    </row>
    <row r="105" spans="1:19" x14ac:dyDescent="0.3">
      <c r="A105" s="16">
        <f>IF(ISBLANK(Demand!A106),"",Demand!A106)</f>
        <v>5</v>
      </c>
      <c r="B105" s="16">
        <f>IF(ISBLANK(Demand!B106),"",Demand!B106)</f>
        <v>102</v>
      </c>
      <c r="C105" s="16">
        <f>IF(ISBLANK(Demand!C106),"",Demand!C106)</f>
        <v>102</v>
      </c>
      <c r="D105" s="12"/>
      <c r="E105" s="13"/>
      <c r="G105" s="11"/>
      <c r="P105" s="12">
        <v>50</v>
      </c>
      <c r="Q105" s="13">
        <v>0</v>
      </c>
      <c r="R105">
        <v>0</v>
      </c>
      <c r="S105" s="11">
        <v>579.24800000000005</v>
      </c>
    </row>
    <row r="106" spans="1:19" x14ac:dyDescent="0.3">
      <c r="A106" s="16">
        <f>IF(ISBLANK(Demand!A107),"",Demand!A107)</f>
        <v>5</v>
      </c>
      <c r="B106" s="16">
        <f>IF(ISBLANK(Demand!B107),"",Demand!B107)</f>
        <v>103</v>
      </c>
      <c r="C106" s="16">
        <f>IF(ISBLANK(Demand!C107),"",Demand!C107)</f>
        <v>103</v>
      </c>
      <c r="D106" s="12"/>
      <c r="E106" s="13"/>
      <c r="G106" s="11"/>
      <c r="P106" s="12">
        <v>100</v>
      </c>
      <c r="Q106" s="13">
        <v>7.5616599999999998</v>
      </c>
      <c r="R106">
        <v>7.5616599999999998</v>
      </c>
      <c r="S106" s="11">
        <v>615.46299999999997</v>
      </c>
    </row>
    <row r="107" spans="1:19" x14ac:dyDescent="0.3">
      <c r="A107" s="16">
        <f>IF(ISBLANK(Demand!A108),"",Demand!A108)</f>
        <v>5</v>
      </c>
      <c r="B107" s="16">
        <f>IF(ISBLANK(Demand!B108),"",Demand!B108)</f>
        <v>104</v>
      </c>
      <c r="C107" s="16">
        <f>IF(ISBLANK(Demand!C108),"",Demand!C108)</f>
        <v>104</v>
      </c>
      <c r="D107" s="12"/>
      <c r="E107" s="13"/>
      <c r="G107" s="11"/>
      <c r="P107" s="12">
        <v>175</v>
      </c>
      <c r="Q107" s="13">
        <v>126.9824</v>
      </c>
      <c r="R107">
        <v>126.9824</v>
      </c>
      <c r="S107" s="11">
        <v>614.27599999999995</v>
      </c>
    </row>
    <row r="108" spans="1:19" x14ac:dyDescent="0.3">
      <c r="A108" s="16">
        <f>IF(ISBLANK(Demand!A109),"",Demand!A109)</f>
        <v>5</v>
      </c>
      <c r="B108" s="16">
        <f>IF(ISBLANK(Demand!B109),"",Demand!B109)</f>
        <v>105</v>
      </c>
      <c r="C108" s="16">
        <f>IF(ISBLANK(Demand!C109),"",Demand!C109)</f>
        <v>105</v>
      </c>
      <c r="D108" s="12"/>
      <c r="E108" s="13"/>
      <c r="G108" s="11"/>
      <c r="P108" s="12">
        <v>300</v>
      </c>
      <c r="Q108" s="13">
        <v>273.976</v>
      </c>
      <c r="R108">
        <v>273.976</v>
      </c>
      <c r="S108" s="11">
        <v>542.70799999999997</v>
      </c>
    </row>
    <row r="109" spans="1:19" x14ac:dyDescent="0.3">
      <c r="A109" s="16">
        <f>IF(ISBLANK(Demand!A110),"",Demand!A110)</f>
        <v>5</v>
      </c>
      <c r="B109" s="16">
        <f>IF(ISBLANK(Demand!B110),"",Demand!B110)</f>
        <v>106</v>
      </c>
      <c r="C109" s="16">
        <f>IF(ISBLANK(Demand!C110),"",Demand!C110)</f>
        <v>106</v>
      </c>
      <c r="D109" s="12"/>
      <c r="E109" s="13"/>
      <c r="G109" s="11"/>
      <c r="P109" s="12">
        <v>400</v>
      </c>
      <c r="Q109" s="13">
        <v>381.57799999999997</v>
      </c>
      <c r="R109">
        <v>381.57800000000003</v>
      </c>
      <c r="S109" s="11">
        <v>529.52599999999995</v>
      </c>
    </row>
    <row r="110" spans="1:19" x14ac:dyDescent="0.3">
      <c r="A110" s="16">
        <f>IF(ISBLANK(Demand!A111),"",Demand!A111)</f>
        <v>5</v>
      </c>
      <c r="B110" s="16">
        <f>IF(ISBLANK(Demand!B111),"",Demand!B111)</f>
        <v>107</v>
      </c>
      <c r="C110" s="16">
        <f>IF(ISBLANK(Demand!C111),"",Demand!C111)</f>
        <v>107</v>
      </c>
      <c r="D110" s="12"/>
      <c r="E110" s="13"/>
      <c r="G110" s="11"/>
      <c r="P110" s="12">
        <v>450</v>
      </c>
      <c r="Q110" s="13">
        <v>453.10399999999998</v>
      </c>
      <c r="R110">
        <v>453.10400000000004</v>
      </c>
      <c r="S110" s="11">
        <v>480.14800000000002</v>
      </c>
    </row>
    <row r="111" spans="1:19" x14ac:dyDescent="0.3">
      <c r="A111" s="16">
        <f>IF(ISBLANK(Demand!A112),"",Demand!A112)</f>
        <v>5</v>
      </c>
      <c r="B111" s="16">
        <f>IF(ISBLANK(Demand!B112),"",Demand!B112)</f>
        <v>108</v>
      </c>
      <c r="C111" s="16">
        <f>IF(ISBLANK(Demand!C112),"",Demand!C112)</f>
        <v>108</v>
      </c>
      <c r="D111" s="12"/>
      <c r="E111" s="13"/>
      <c r="G111" s="11"/>
      <c r="P111" s="12">
        <v>500</v>
      </c>
      <c r="Q111" s="13">
        <v>479.71199999999999</v>
      </c>
      <c r="R111">
        <v>479.71200000000005</v>
      </c>
      <c r="S111" s="11">
        <v>442.38499999999999</v>
      </c>
    </row>
    <row r="112" spans="1:19" x14ac:dyDescent="0.3">
      <c r="A112" s="16">
        <f>IF(ISBLANK(Demand!A113),"",Demand!A113)</f>
        <v>5</v>
      </c>
      <c r="B112" s="16">
        <f>IF(ISBLANK(Demand!B113),"",Demand!B113)</f>
        <v>109</v>
      </c>
      <c r="C112" s="16">
        <f>IF(ISBLANK(Demand!C113),"",Demand!C113)</f>
        <v>109</v>
      </c>
      <c r="D112" s="12"/>
      <c r="E112" s="13"/>
      <c r="G112" s="11"/>
      <c r="P112" s="12">
        <v>500</v>
      </c>
      <c r="Q112" s="13">
        <v>465.51600000000002</v>
      </c>
      <c r="R112">
        <v>465.51600000000002</v>
      </c>
      <c r="S112" s="11">
        <v>427.03199999999998</v>
      </c>
    </row>
    <row r="113" spans="1:19" x14ac:dyDescent="0.3">
      <c r="A113" s="16">
        <f>IF(ISBLANK(Demand!A114),"",Demand!A114)</f>
        <v>5</v>
      </c>
      <c r="B113" s="16">
        <f>IF(ISBLANK(Demand!B114),"",Demand!B114)</f>
        <v>110</v>
      </c>
      <c r="C113" s="16">
        <f>IF(ISBLANK(Demand!C114),"",Demand!C114)</f>
        <v>110</v>
      </c>
      <c r="D113" s="12"/>
      <c r="E113" s="13"/>
      <c r="G113" s="11"/>
      <c r="P113" s="12">
        <v>500</v>
      </c>
      <c r="Q113" s="13">
        <v>407.05799999999999</v>
      </c>
      <c r="R113">
        <v>407.05800000000005</v>
      </c>
      <c r="S113" s="11">
        <v>428.87200000000001</v>
      </c>
    </row>
    <row r="114" spans="1:19" x14ac:dyDescent="0.3">
      <c r="A114" s="16">
        <f>IF(ISBLANK(Demand!A115),"",Demand!A115)</f>
        <v>5</v>
      </c>
      <c r="B114" s="16">
        <f>IF(ISBLANK(Demand!B115),"",Demand!B115)</f>
        <v>111</v>
      </c>
      <c r="C114" s="16">
        <f>IF(ISBLANK(Demand!C115),"",Demand!C115)</f>
        <v>111</v>
      </c>
      <c r="D114" s="12"/>
      <c r="E114" s="13"/>
      <c r="G114" s="11"/>
      <c r="P114" s="12">
        <v>450</v>
      </c>
      <c r="Q114" s="13">
        <v>312.96800000000002</v>
      </c>
      <c r="R114">
        <v>312.96800000000002</v>
      </c>
      <c r="S114" s="11">
        <v>303.32600000000002</v>
      </c>
    </row>
    <row r="115" spans="1:19" x14ac:dyDescent="0.3">
      <c r="A115" s="16">
        <f>IF(ISBLANK(Demand!A116),"",Demand!A116)</f>
        <v>5</v>
      </c>
      <c r="B115" s="16">
        <f>IF(ISBLANK(Demand!B116),"",Demand!B116)</f>
        <v>112</v>
      </c>
      <c r="C115" s="16">
        <f>IF(ISBLANK(Demand!C116),"",Demand!C116)</f>
        <v>112</v>
      </c>
      <c r="D115" s="12"/>
      <c r="E115" s="13"/>
      <c r="G115" s="11"/>
      <c r="P115" s="12">
        <v>400</v>
      </c>
      <c r="Q115" s="13">
        <v>169.9522</v>
      </c>
      <c r="R115">
        <v>169.9522</v>
      </c>
      <c r="S115" s="11">
        <v>271.089</v>
      </c>
    </row>
    <row r="116" spans="1:19" x14ac:dyDescent="0.3">
      <c r="A116" s="16">
        <f>IF(ISBLANK(Demand!A117),"",Demand!A117)</f>
        <v>5</v>
      </c>
      <c r="B116" s="16">
        <f>IF(ISBLANK(Demand!B117),"",Demand!B117)</f>
        <v>113</v>
      </c>
      <c r="C116" s="16">
        <f>IF(ISBLANK(Demand!C117),"",Demand!C117)</f>
        <v>113</v>
      </c>
      <c r="D116" s="12"/>
      <c r="E116" s="13"/>
      <c r="G116" s="11"/>
      <c r="P116" s="12">
        <v>300</v>
      </c>
      <c r="Q116" s="13">
        <v>27.804200000000002</v>
      </c>
      <c r="R116">
        <v>27.804199999999998</v>
      </c>
      <c r="S116" s="11">
        <v>253.00899999999999</v>
      </c>
    </row>
    <row r="117" spans="1:19" x14ac:dyDescent="0.3">
      <c r="A117" s="16">
        <f>IF(ISBLANK(Demand!A118),"",Demand!A118)</f>
        <v>5</v>
      </c>
      <c r="B117" s="16">
        <f>IF(ISBLANK(Demand!B118),"",Demand!B118)</f>
        <v>114</v>
      </c>
      <c r="C117" s="16">
        <f>IF(ISBLANK(Demand!C118),"",Demand!C118)</f>
        <v>114</v>
      </c>
      <c r="D117" s="12"/>
      <c r="E117" s="13"/>
      <c r="G117" s="11"/>
      <c r="P117" s="12">
        <v>175</v>
      </c>
      <c r="Q117" s="13">
        <v>0</v>
      </c>
      <c r="R117">
        <v>0</v>
      </c>
      <c r="S117" s="11">
        <v>289.56599999999997</v>
      </c>
    </row>
    <row r="118" spans="1:19" x14ac:dyDescent="0.3">
      <c r="A118" s="16">
        <f>IF(ISBLANK(Demand!A119),"",Demand!A119)</f>
        <v>5</v>
      </c>
      <c r="B118" s="16">
        <f>IF(ISBLANK(Demand!B119),"",Demand!B119)</f>
        <v>115</v>
      </c>
      <c r="C118" s="16">
        <f>IF(ISBLANK(Demand!C119),"",Demand!C119)</f>
        <v>115</v>
      </c>
      <c r="D118" s="12"/>
      <c r="E118" s="13"/>
      <c r="G118" s="11"/>
      <c r="P118" s="12">
        <v>100</v>
      </c>
      <c r="Q118" s="13">
        <v>0</v>
      </c>
      <c r="R118">
        <v>0</v>
      </c>
      <c r="S118" s="11">
        <v>315.10899999999998</v>
      </c>
    </row>
    <row r="119" spans="1:19" x14ac:dyDescent="0.3">
      <c r="A119" s="16">
        <f>IF(ISBLANK(Demand!A120),"",Demand!A120)</f>
        <v>5</v>
      </c>
      <c r="B119" s="16">
        <f>IF(ISBLANK(Demand!B120),"",Demand!B120)</f>
        <v>116</v>
      </c>
      <c r="C119" s="16">
        <f>IF(ISBLANK(Demand!C120),"",Demand!C120)</f>
        <v>116</v>
      </c>
      <c r="D119" s="12"/>
      <c r="E119" s="13"/>
      <c r="G119" s="11"/>
      <c r="P119" s="12">
        <v>50</v>
      </c>
      <c r="Q119" s="13">
        <v>0</v>
      </c>
      <c r="R119">
        <v>0</v>
      </c>
      <c r="S119" s="11">
        <v>322.76299999999998</v>
      </c>
    </row>
    <row r="120" spans="1:19" x14ac:dyDescent="0.3">
      <c r="A120" s="16">
        <f>IF(ISBLANK(Demand!A121),"",Demand!A121)</f>
        <v>5</v>
      </c>
      <c r="B120" s="16">
        <f>IF(ISBLANK(Demand!B121),"",Demand!B121)</f>
        <v>117</v>
      </c>
      <c r="C120" s="16">
        <f>IF(ISBLANK(Demand!C121),"",Demand!C121)</f>
        <v>117</v>
      </c>
      <c r="D120" s="12"/>
      <c r="E120" s="13"/>
      <c r="G120" s="11"/>
      <c r="P120" s="12">
        <v>0</v>
      </c>
      <c r="Q120" s="13">
        <v>0</v>
      </c>
      <c r="R120">
        <v>0</v>
      </c>
      <c r="S120" s="11">
        <v>290.94499999999999</v>
      </c>
    </row>
    <row r="121" spans="1:19" x14ac:dyDescent="0.3">
      <c r="A121" s="16">
        <f>IF(ISBLANK(Demand!A122),"",Demand!A122)</f>
        <v>5</v>
      </c>
      <c r="B121" s="16">
        <f>IF(ISBLANK(Demand!B122),"",Demand!B122)</f>
        <v>118</v>
      </c>
      <c r="C121" s="16">
        <f>IF(ISBLANK(Demand!C122),"",Demand!C122)</f>
        <v>118</v>
      </c>
      <c r="D121" s="12"/>
      <c r="E121" s="13"/>
      <c r="G121" s="11"/>
      <c r="P121" s="12">
        <v>0</v>
      </c>
      <c r="Q121" s="13">
        <v>0</v>
      </c>
      <c r="R121">
        <v>0</v>
      </c>
      <c r="S121" s="11">
        <v>342.27300000000002</v>
      </c>
    </row>
    <row r="122" spans="1:19" x14ac:dyDescent="0.3">
      <c r="A122" s="16">
        <f>IF(ISBLANK(Demand!A123),"",Demand!A123)</f>
        <v>5</v>
      </c>
      <c r="B122" s="16">
        <f>IF(ISBLANK(Demand!B123),"",Demand!B123)</f>
        <v>119</v>
      </c>
      <c r="C122" s="16">
        <f>IF(ISBLANK(Demand!C123),"",Demand!C123)</f>
        <v>119</v>
      </c>
      <c r="D122" s="12"/>
      <c r="E122" s="13"/>
      <c r="G122" s="11"/>
      <c r="P122" s="12">
        <v>0</v>
      </c>
      <c r="Q122" s="13">
        <v>0</v>
      </c>
      <c r="R122">
        <v>0</v>
      </c>
      <c r="S122" s="11">
        <v>335.39400000000001</v>
      </c>
    </row>
    <row r="123" spans="1:19" x14ac:dyDescent="0.3">
      <c r="A123" s="16">
        <f>IF(ISBLANK(Demand!A124),"",Demand!A124)</f>
        <v>5</v>
      </c>
      <c r="B123" s="16">
        <f>IF(ISBLANK(Demand!B124),"",Demand!B124)</f>
        <v>120</v>
      </c>
      <c r="C123" s="16">
        <f>IF(ISBLANK(Demand!C124),"",Demand!C124)</f>
        <v>120</v>
      </c>
      <c r="D123" s="12"/>
      <c r="E123" s="13"/>
      <c r="G123" s="11"/>
      <c r="P123" s="12">
        <v>0</v>
      </c>
      <c r="Q123" s="13">
        <v>0</v>
      </c>
      <c r="R123">
        <v>0</v>
      </c>
      <c r="S123" s="11">
        <v>274.99299999999999</v>
      </c>
    </row>
    <row r="124" spans="1:19" x14ac:dyDescent="0.3">
      <c r="A124" s="16">
        <f>IF(ISBLANK(Demand!A125),"",Demand!A125)</f>
        <v>6</v>
      </c>
      <c r="B124" s="16">
        <f>IF(ISBLANK(Demand!B125),"",Demand!B125)</f>
        <v>121</v>
      </c>
      <c r="C124" s="16">
        <f>IF(ISBLANK(Demand!C125),"",Demand!C125)</f>
        <v>121</v>
      </c>
      <c r="D124" s="12"/>
      <c r="E124" s="13"/>
      <c r="G124" s="11"/>
      <c r="P124" s="12">
        <v>0</v>
      </c>
      <c r="Q124" s="13">
        <v>0</v>
      </c>
      <c r="R124">
        <v>0</v>
      </c>
      <c r="S124" s="11">
        <v>352.714</v>
      </c>
    </row>
    <row r="125" spans="1:19" x14ac:dyDescent="0.3">
      <c r="A125" s="16">
        <f>IF(ISBLANK(Demand!A126),"",Demand!A126)</f>
        <v>6</v>
      </c>
      <c r="B125" s="16">
        <f>IF(ISBLANK(Demand!B126),"",Demand!B126)</f>
        <v>122</v>
      </c>
      <c r="C125" s="16">
        <f>IF(ISBLANK(Demand!C126),"",Demand!C126)</f>
        <v>122</v>
      </c>
      <c r="D125" s="12"/>
      <c r="E125" s="13"/>
      <c r="G125" s="11"/>
      <c r="P125" s="12">
        <v>0</v>
      </c>
      <c r="Q125" s="13">
        <v>0</v>
      </c>
      <c r="R125">
        <v>0</v>
      </c>
      <c r="S125" s="11">
        <v>442.03800000000001</v>
      </c>
    </row>
    <row r="126" spans="1:19" x14ac:dyDescent="0.3">
      <c r="A126" s="16">
        <f>IF(ISBLANK(Demand!A127),"",Demand!A127)</f>
        <v>6</v>
      </c>
      <c r="B126" s="16">
        <f>IF(ISBLANK(Demand!B127),"",Demand!B127)</f>
        <v>123</v>
      </c>
      <c r="C126" s="16">
        <f>IF(ISBLANK(Demand!C127),"",Demand!C127)</f>
        <v>123</v>
      </c>
      <c r="D126" s="12"/>
      <c r="E126" s="13"/>
      <c r="G126" s="11"/>
      <c r="P126" s="12">
        <v>0</v>
      </c>
      <c r="Q126" s="13">
        <v>0</v>
      </c>
      <c r="R126">
        <v>0</v>
      </c>
      <c r="S126" s="11">
        <v>458.39499999999998</v>
      </c>
    </row>
    <row r="127" spans="1:19" x14ac:dyDescent="0.3">
      <c r="A127" s="16">
        <f>IF(ISBLANK(Demand!A128),"",Demand!A128)</f>
        <v>6</v>
      </c>
      <c r="B127" s="16">
        <f>IF(ISBLANK(Demand!B128),"",Demand!B128)</f>
        <v>124</v>
      </c>
      <c r="C127" s="16">
        <f>IF(ISBLANK(Demand!C128),"",Demand!C128)</f>
        <v>124</v>
      </c>
      <c r="D127" s="12"/>
      <c r="E127" s="13"/>
      <c r="G127" s="11"/>
      <c r="P127" s="12">
        <v>0</v>
      </c>
      <c r="Q127" s="13">
        <v>0</v>
      </c>
      <c r="R127">
        <v>0</v>
      </c>
      <c r="S127" s="11">
        <v>536.89499999999998</v>
      </c>
    </row>
    <row r="128" spans="1:19" x14ac:dyDescent="0.3">
      <c r="A128" s="16">
        <f>IF(ISBLANK(Demand!A129),"",Demand!A129)</f>
        <v>6</v>
      </c>
      <c r="B128" s="16">
        <f>IF(ISBLANK(Demand!B129),"",Demand!B129)</f>
        <v>125</v>
      </c>
      <c r="C128" s="16">
        <f>IF(ISBLANK(Demand!C129),"",Demand!C129)</f>
        <v>125</v>
      </c>
      <c r="D128" s="12"/>
      <c r="E128" s="13"/>
      <c r="G128" s="11"/>
      <c r="P128" s="12">
        <v>25</v>
      </c>
      <c r="Q128" s="13">
        <v>0</v>
      </c>
      <c r="R128">
        <v>0</v>
      </c>
      <c r="S128" s="11">
        <v>567.52599999999995</v>
      </c>
    </row>
    <row r="129" spans="1:19" x14ac:dyDescent="0.3">
      <c r="A129" s="16">
        <f>IF(ISBLANK(Demand!A130),"",Demand!A130)</f>
        <v>6</v>
      </c>
      <c r="B129" s="16">
        <f>IF(ISBLANK(Demand!B130),"",Demand!B130)</f>
        <v>126</v>
      </c>
      <c r="C129" s="16">
        <f>IF(ISBLANK(Demand!C130),"",Demand!C130)</f>
        <v>126</v>
      </c>
      <c r="D129" s="12"/>
      <c r="E129" s="13"/>
      <c r="G129" s="11"/>
      <c r="P129" s="12">
        <v>50</v>
      </c>
      <c r="Q129" s="13">
        <v>0</v>
      </c>
      <c r="R129">
        <v>0</v>
      </c>
      <c r="S129" s="11">
        <v>579.24800000000005</v>
      </c>
    </row>
    <row r="130" spans="1:19" x14ac:dyDescent="0.3">
      <c r="A130" s="16">
        <f>IF(ISBLANK(Demand!A131),"",Demand!A131)</f>
        <v>6</v>
      </c>
      <c r="B130" s="16">
        <f>IF(ISBLANK(Demand!B131),"",Demand!B131)</f>
        <v>127</v>
      </c>
      <c r="C130" s="16">
        <f>IF(ISBLANK(Demand!C131),"",Demand!C131)</f>
        <v>127</v>
      </c>
      <c r="D130" s="12"/>
      <c r="E130" s="13"/>
      <c r="G130" s="11"/>
      <c r="P130" s="12">
        <v>100</v>
      </c>
      <c r="Q130" s="13">
        <v>7.5616599999999998</v>
      </c>
      <c r="R130">
        <v>7.5616599999999998</v>
      </c>
      <c r="S130" s="11">
        <v>615.46299999999997</v>
      </c>
    </row>
    <row r="131" spans="1:19" x14ac:dyDescent="0.3">
      <c r="A131" s="16">
        <f>IF(ISBLANK(Demand!A132),"",Demand!A132)</f>
        <v>6</v>
      </c>
      <c r="B131" s="16">
        <f>IF(ISBLANK(Demand!B132),"",Demand!B132)</f>
        <v>128</v>
      </c>
      <c r="C131" s="16">
        <f>IF(ISBLANK(Demand!C132),"",Demand!C132)</f>
        <v>128</v>
      </c>
      <c r="D131" s="12"/>
      <c r="E131" s="13"/>
      <c r="G131" s="11"/>
      <c r="P131" s="12">
        <v>175</v>
      </c>
      <c r="Q131" s="13">
        <v>126.9824</v>
      </c>
      <c r="R131">
        <v>126.9824</v>
      </c>
      <c r="S131" s="11">
        <v>614.27599999999995</v>
      </c>
    </row>
    <row r="132" spans="1:19" x14ac:dyDescent="0.3">
      <c r="A132" s="16">
        <f>IF(ISBLANK(Demand!A133),"",Demand!A133)</f>
        <v>6</v>
      </c>
      <c r="B132" s="16">
        <f>IF(ISBLANK(Demand!B133),"",Demand!B133)</f>
        <v>129</v>
      </c>
      <c r="C132" s="16">
        <f>IF(ISBLANK(Demand!C133),"",Demand!C133)</f>
        <v>129</v>
      </c>
      <c r="D132" s="12"/>
      <c r="E132" s="13"/>
      <c r="G132" s="11"/>
      <c r="P132" s="12">
        <v>300</v>
      </c>
      <c r="Q132" s="13">
        <v>273.976</v>
      </c>
      <c r="R132">
        <v>273.976</v>
      </c>
      <c r="S132" s="11">
        <v>542.70799999999997</v>
      </c>
    </row>
    <row r="133" spans="1:19" x14ac:dyDescent="0.3">
      <c r="A133" s="16">
        <f>IF(ISBLANK(Demand!A134),"",Demand!A134)</f>
        <v>6</v>
      </c>
      <c r="B133" s="16">
        <f>IF(ISBLANK(Demand!B134),"",Demand!B134)</f>
        <v>130</v>
      </c>
      <c r="C133" s="16">
        <f>IF(ISBLANK(Demand!C134),"",Demand!C134)</f>
        <v>130</v>
      </c>
      <c r="D133" s="12"/>
      <c r="E133" s="13"/>
      <c r="G133" s="11"/>
      <c r="P133" s="12">
        <v>400</v>
      </c>
      <c r="Q133" s="13">
        <v>381.57799999999997</v>
      </c>
      <c r="R133">
        <v>381.57800000000003</v>
      </c>
      <c r="S133" s="11">
        <v>529.52599999999995</v>
      </c>
    </row>
    <row r="134" spans="1:19" x14ac:dyDescent="0.3">
      <c r="A134" s="16">
        <f>IF(ISBLANK(Demand!A135),"",Demand!A135)</f>
        <v>6</v>
      </c>
      <c r="B134" s="16">
        <f>IF(ISBLANK(Demand!B135),"",Demand!B135)</f>
        <v>131</v>
      </c>
      <c r="C134" s="16">
        <f>IF(ISBLANK(Demand!C135),"",Demand!C135)</f>
        <v>131</v>
      </c>
      <c r="D134" s="12"/>
      <c r="E134" s="13"/>
      <c r="G134" s="11"/>
      <c r="P134" s="12">
        <v>450</v>
      </c>
      <c r="Q134" s="13">
        <v>453.10399999999998</v>
      </c>
      <c r="R134">
        <v>453.10400000000004</v>
      </c>
      <c r="S134" s="11">
        <v>480.14800000000002</v>
      </c>
    </row>
    <row r="135" spans="1:19" x14ac:dyDescent="0.3">
      <c r="A135" s="16">
        <f>IF(ISBLANK(Demand!A136),"",Demand!A136)</f>
        <v>6</v>
      </c>
      <c r="B135" s="16">
        <f>IF(ISBLANK(Demand!B136),"",Demand!B136)</f>
        <v>132</v>
      </c>
      <c r="C135" s="16">
        <f>IF(ISBLANK(Demand!C136),"",Demand!C136)</f>
        <v>132</v>
      </c>
      <c r="D135" s="12"/>
      <c r="E135" s="13"/>
      <c r="G135" s="11"/>
      <c r="P135" s="12">
        <v>500</v>
      </c>
      <c r="Q135" s="13">
        <v>479.71199999999999</v>
      </c>
      <c r="R135">
        <v>479.71200000000005</v>
      </c>
      <c r="S135" s="11">
        <v>442.38499999999999</v>
      </c>
    </row>
    <row r="136" spans="1:19" x14ac:dyDescent="0.3">
      <c r="A136" s="16">
        <f>IF(ISBLANK(Demand!A137),"",Demand!A137)</f>
        <v>6</v>
      </c>
      <c r="B136" s="16">
        <f>IF(ISBLANK(Demand!B137),"",Demand!B137)</f>
        <v>133</v>
      </c>
      <c r="C136" s="16">
        <f>IF(ISBLANK(Demand!C137),"",Demand!C137)</f>
        <v>133</v>
      </c>
      <c r="D136" s="12"/>
      <c r="E136" s="13"/>
      <c r="G136" s="11"/>
      <c r="P136" s="12">
        <v>500</v>
      </c>
      <c r="Q136" s="13">
        <v>465.51600000000002</v>
      </c>
      <c r="R136">
        <v>465.51600000000002</v>
      </c>
      <c r="S136" s="11">
        <v>427.03199999999998</v>
      </c>
    </row>
    <row r="137" spans="1:19" x14ac:dyDescent="0.3">
      <c r="A137" s="16">
        <f>IF(ISBLANK(Demand!A138),"",Demand!A138)</f>
        <v>6</v>
      </c>
      <c r="B137" s="16">
        <f>IF(ISBLANK(Demand!B138),"",Demand!B138)</f>
        <v>134</v>
      </c>
      <c r="C137" s="16">
        <f>IF(ISBLANK(Demand!C138),"",Demand!C138)</f>
        <v>134</v>
      </c>
      <c r="D137" s="12"/>
      <c r="E137" s="13"/>
      <c r="G137" s="11"/>
      <c r="P137" s="12">
        <v>500</v>
      </c>
      <c r="Q137" s="13">
        <v>407.05799999999999</v>
      </c>
      <c r="R137">
        <v>407.05800000000005</v>
      </c>
      <c r="S137" s="11">
        <v>428.87200000000001</v>
      </c>
    </row>
    <row r="138" spans="1:19" x14ac:dyDescent="0.3">
      <c r="A138" s="16">
        <f>IF(ISBLANK(Demand!A139),"",Demand!A139)</f>
        <v>6</v>
      </c>
      <c r="B138" s="16">
        <f>IF(ISBLANK(Demand!B139),"",Demand!B139)</f>
        <v>135</v>
      </c>
      <c r="C138" s="16">
        <f>IF(ISBLANK(Demand!C139),"",Demand!C139)</f>
        <v>135</v>
      </c>
      <c r="D138" s="12"/>
      <c r="E138" s="13"/>
      <c r="G138" s="11"/>
      <c r="P138" s="12">
        <v>450</v>
      </c>
      <c r="Q138" s="13">
        <v>312.96800000000002</v>
      </c>
      <c r="R138">
        <v>312.96800000000002</v>
      </c>
      <c r="S138" s="11">
        <v>303.32600000000002</v>
      </c>
    </row>
    <row r="139" spans="1:19" x14ac:dyDescent="0.3">
      <c r="A139" s="16">
        <f>IF(ISBLANK(Demand!A140),"",Demand!A140)</f>
        <v>6</v>
      </c>
      <c r="B139" s="16">
        <f>IF(ISBLANK(Demand!B140),"",Demand!B140)</f>
        <v>136</v>
      </c>
      <c r="C139" s="16">
        <f>IF(ISBLANK(Demand!C140),"",Demand!C140)</f>
        <v>136</v>
      </c>
      <c r="D139" s="12"/>
      <c r="E139" s="13"/>
      <c r="G139" s="11"/>
      <c r="P139" s="12">
        <v>400</v>
      </c>
      <c r="Q139" s="13">
        <v>169.9522</v>
      </c>
      <c r="R139">
        <v>169.9522</v>
      </c>
      <c r="S139" s="11">
        <v>271.089</v>
      </c>
    </row>
    <row r="140" spans="1:19" x14ac:dyDescent="0.3">
      <c r="A140" s="16">
        <f>IF(ISBLANK(Demand!A141),"",Demand!A141)</f>
        <v>6</v>
      </c>
      <c r="B140" s="16">
        <f>IF(ISBLANK(Demand!B141),"",Demand!B141)</f>
        <v>137</v>
      </c>
      <c r="C140" s="16">
        <f>IF(ISBLANK(Demand!C141),"",Demand!C141)</f>
        <v>137</v>
      </c>
      <c r="D140" s="12"/>
      <c r="E140" s="13"/>
      <c r="G140" s="11"/>
      <c r="P140" s="12">
        <v>300</v>
      </c>
      <c r="Q140" s="13">
        <v>27.804200000000002</v>
      </c>
      <c r="R140">
        <v>27.804199999999998</v>
      </c>
      <c r="S140" s="11">
        <v>253.00899999999999</v>
      </c>
    </row>
    <row r="141" spans="1:19" x14ac:dyDescent="0.3">
      <c r="A141" s="16">
        <f>IF(ISBLANK(Demand!A142),"",Demand!A142)</f>
        <v>6</v>
      </c>
      <c r="B141" s="16">
        <f>IF(ISBLANK(Demand!B142),"",Demand!B142)</f>
        <v>138</v>
      </c>
      <c r="C141" s="16">
        <f>IF(ISBLANK(Demand!C142),"",Demand!C142)</f>
        <v>138</v>
      </c>
      <c r="D141" s="12"/>
      <c r="E141" s="13"/>
      <c r="G141" s="11"/>
      <c r="P141" s="12">
        <v>175</v>
      </c>
      <c r="Q141" s="13">
        <v>0</v>
      </c>
      <c r="R141">
        <v>0</v>
      </c>
      <c r="S141" s="11">
        <v>289.56599999999997</v>
      </c>
    </row>
    <row r="142" spans="1:19" x14ac:dyDescent="0.3">
      <c r="A142" s="16">
        <f>IF(ISBLANK(Demand!A143),"",Demand!A143)</f>
        <v>6</v>
      </c>
      <c r="B142" s="16">
        <f>IF(ISBLANK(Demand!B143),"",Demand!B143)</f>
        <v>139</v>
      </c>
      <c r="C142" s="16">
        <f>IF(ISBLANK(Demand!C143),"",Demand!C143)</f>
        <v>139</v>
      </c>
      <c r="D142" s="12"/>
      <c r="E142" s="13"/>
      <c r="G142" s="11"/>
      <c r="P142" s="12">
        <v>100</v>
      </c>
      <c r="Q142" s="13">
        <v>0</v>
      </c>
      <c r="R142">
        <v>0</v>
      </c>
      <c r="S142" s="11">
        <v>315.10899999999998</v>
      </c>
    </row>
    <row r="143" spans="1:19" x14ac:dyDescent="0.3">
      <c r="A143" s="16">
        <f>IF(ISBLANK(Demand!A144),"",Demand!A144)</f>
        <v>6</v>
      </c>
      <c r="B143" s="16">
        <f>IF(ISBLANK(Demand!B144),"",Demand!B144)</f>
        <v>140</v>
      </c>
      <c r="C143" s="16">
        <f>IF(ISBLANK(Demand!C144),"",Demand!C144)</f>
        <v>140</v>
      </c>
      <c r="D143" s="12"/>
      <c r="E143" s="13"/>
      <c r="G143" s="11"/>
      <c r="P143" s="12">
        <v>50</v>
      </c>
      <c r="Q143" s="13">
        <v>0</v>
      </c>
      <c r="R143">
        <v>0</v>
      </c>
      <c r="S143" s="11">
        <v>322.76299999999998</v>
      </c>
    </row>
    <row r="144" spans="1:19" x14ac:dyDescent="0.3">
      <c r="A144" s="16">
        <f>IF(ISBLANK(Demand!A145),"",Demand!A145)</f>
        <v>6</v>
      </c>
      <c r="B144" s="16">
        <f>IF(ISBLANK(Demand!B145),"",Demand!B145)</f>
        <v>141</v>
      </c>
      <c r="C144" s="16">
        <f>IF(ISBLANK(Demand!C145),"",Demand!C145)</f>
        <v>141</v>
      </c>
      <c r="D144" s="12"/>
      <c r="E144" s="13"/>
      <c r="G144" s="11"/>
      <c r="P144" s="12">
        <v>0</v>
      </c>
      <c r="Q144" s="13">
        <v>0</v>
      </c>
      <c r="R144">
        <v>0</v>
      </c>
      <c r="S144" s="11">
        <v>290.94499999999999</v>
      </c>
    </row>
    <row r="145" spans="1:19" x14ac:dyDescent="0.3">
      <c r="A145" s="16">
        <f>IF(ISBLANK(Demand!A146),"",Demand!A146)</f>
        <v>6</v>
      </c>
      <c r="B145" s="16">
        <f>IF(ISBLANK(Demand!B146),"",Demand!B146)</f>
        <v>142</v>
      </c>
      <c r="C145" s="16">
        <f>IF(ISBLANK(Demand!C146),"",Demand!C146)</f>
        <v>142</v>
      </c>
      <c r="D145" s="12"/>
      <c r="E145" s="13"/>
      <c r="G145" s="11"/>
      <c r="P145" s="12">
        <v>0</v>
      </c>
      <c r="Q145" s="13">
        <v>0</v>
      </c>
      <c r="R145">
        <v>0</v>
      </c>
      <c r="S145" s="11">
        <v>342.27300000000002</v>
      </c>
    </row>
    <row r="146" spans="1:19" x14ac:dyDescent="0.3">
      <c r="A146" s="16">
        <f>IF(ISBLANK(Demand!A147),"",Demand!A147)</f>
        <v>6</v>
      </c>
      <c r="B146" s="16">
        <f>IF(ISBLANK(Demand!B147),"",Demand!B147)</f>
        <v>143</v>
      </c>
      <c r="C146" s="16">
        <f>IF(ISBLANK(Demand!C147),"",Demand!C147)</f>
        <v>143</v>
      </c>
      <c r="D146" s="12"/>
      <c r="E146" s="13"/>
      <c r="G146" s="11"/>
      <c r="P146" s="12">
        <v>0</v>
      </c>
      <c r="Q146" s="13">
        <v>0</v>
      </c>
      <c r="R146">
        <v>0</v>
      </c>
      <c r="S146" s="11">
        <v>335.39400000000001</v>
      </c>
    </row>
    <row r="147" spans="1:19" x14ac:dyDescent="0.3">
      <c r="A147" s="16">
        <f>IF(ISBLANK(Demand!A148),"",Demand!A148)</f>
        <v>6</v>
      </c>
      <c r="B147" s="16">
        <f>IF(ISBLANK(Demand!B148),"",Demand!B148)</f>
        <v>144</v>
      </c>
      <c r="C147" s="16">
        <f>IF(ISBLANK(Demand!C148),"",Demand!C148)</f>
        <v>144</v>
      </c>
      <c r="D147" s="12"/>
      <c r="E147" s="13"/>
      <c r="G147" s="11"/>
      <c r="P147" s="12">
        <v>0</v>
      </c>
      <c r="Q147" s="13">
        <v>0</v>
      </c>
      <c r="R147">
        <v>0</v>
      </c>
      <c r="S147" s="11">
        <v>274.99299999999999</v>
      </c>
    </row>
    <row r="148" spans="1:19" x14ac:dyDescent="0.3">
      <c r="A148" s="16">
        <f>IF(ISBLANK(Demand!A149),"",Demand!A149)</f>
        <v>7</v>
      </c>
      <c r="B148" s="16">
        <f>IF(ISBLANK(Demand!B149),"",Demand!B149)</f>
        <v>145</v>
      </c>
      <c r="C148" s="16">
        <f>IF(ISBLANK(Demand!C149),"",Demand!C149)</f>
        <v>145</v>
      </c>
      <c r="D148" s="12"/>
      <c r="E148" s="13"/>
      <c r="G148" s="11"/>
      <c r="P148" s="12">
        <v>0</v>
      </c>
      <c r="Q148" s="13">
        <v>0</v>
      </c>
      <c r="R148">
        <v>0</v>
      </c>
      <c r="S148" s="11">
        <v>352.714</v>
      </c>
    </row>
    <row r="149" spans="1:19" x14ac:dyDescent="0.3">
      <c r="A149" s="16">
        <f>IF(ISBLANK(Demand!A150),"",Demand!A150)</f>
        <v>7</v>
      </c>
      <c r="B149" s="16">
        <f>IF(ISBLANK(Demand!B150),"",Demand!B150)</f>
        <v>146</v>
      </c>
      <c r="C149" s="16">
        <f>IF(ISBLANK(Demand!C150),"",Demand!C150)</f>
        <v>146</v>
      </c>
      <c r="D149" s="12"/>
      <c r="E149" s="13"/>
      <c r="G149" s="11"/>
      <c r="P149" s="12">
        <v>0</v>
      </c>
      <c r="Q149" s="13">
        <v>0</v>
      </c>
      <c r="R149">
        <v>0</v>
      </c>
      <c r="S149" s="11">
        <v>442.03800000000001</v>
      </c>
    </row>
    <row r="150" spans="1:19" x14ac:dyDescent="0.3">
      <c r="A150" s="16">
        <f>IF(ISBLANK(Demand!A151),"",Demand!A151)</f>
        <v>7</v>
      </c>
      <c r="B150" s="16">
        <f>IF(ISBLANK(Demand!B151),"",Demand!B151)</f>
        <v>147</v>
      </c>
      <c r="C150" s="16">
        <f>IF(ISBLANK(Demand!C151),"",Demand!C151)</f>
        <v>147</v>
      </c>
      <c r="D150" s="12"/>
      <c r="E150" s="13"/>
      <c r="G150" s="11"/>
      <c r="P150" s="12">
        <v>0</v>
      </c>
      <c r="Q150" s="13">
        <v>0</v>
      </c>
      <c r="R150">
        <v>0</v>
      </c>
      <c r="S150" s="11">
        <v>458.39499999999998</v>
      </c>
    </row>
    <row r="151" spans="1:19" x14ac:dyDescent="0.3">
      <c r="A151" s="16">
        <f>IF(ISBLANK(Demand!A152),"",Demand!A152)</f>
        <v>7</v>
      </c>
      <c r="B151" s="16">
        <f>IF(ISBLANK(Demand!B152),"",Demand!B152)</f>
        <v>148</v>
      </c>
      <c r="C151" s="16">
        <f>IF(ISBLANK(Demand!C152),"",Demand!C152)</f>
        <v>148</v>
      </c>
      <c r="D151" s="12"/>
      <c r="E151" s="13"/>
      <c r="G151" s="11"/>
      <c r="P151" s="12">
        <v>0</v>
      </c>
      <c r="Q151" s="13">
        <v>0</v>
      </c>
      <c r="R151">
        <v>0</v>
      </c>
      <c r="S151" s="11">
        <v>536.89499999999998</v>
      </c>
    </row>
    <row r="152" spans="1:19" x14ac:dyDescent="0.3">
      <c r="A152" s="16">
        <f>IF(ISBLANK(Demand!A153),"",Demand!A153)</f>
        <v>7</v>
      </c>
      <c r="B152" s="16">
        <f>IF(ISBLANK(Demand!B153),"",Demand!B153)</f>
        <v>149</v>
      </c>
      <c r="C152" s="16">
        <f>IF(ISBLANK(Demand!C153),"",Demand!C153)</f>
        <v>149</v>
      </c>
      <c r="D152" s="12"/>
      <c r="E152" s="13"/>
      <c r="G152" s="11"/>
      <c r="P152" s="12">
        <v>25</v>
      </c>
      <c r="Q152" s="13">
        <v>0</v>
      </c>
      <c r="R152">
        <v>0</v>
      </c>
      <c r="S152" s="11">
        <v>567.52599999999995</v>
      </c>
    </row>
    <row r="153" spans="1:19" x14ac:dyDescent="0.3">
      <c r="A153" s="16">
        <f>IF(ISBLANK(Demand!A154),"",Demand!A154)</f>
        <v>7</v>
      </c>
      <c r="B153" s="16">
        <f>IF(ISBLANK(Demand!B154),"",Demand!B154)</f>
        <v>150</v>
      </c>
      <c r="C153" s="16">
        <f>IF(ISBLANK(Demand!C154),"",Demand!C154)</f>
        <v>150</v>
      </c>
      <c r="D153" s="12"/>
      <c r="E153" s="13"/>
      <c r="G153" s="11"/>
      <c r="P153" s="12">
        <v>50</v>
      </c>
      <c r="Q153" s="13">
        <v>0</v>
      </c>
      <c r="R153">
        <v>0</v>
      </c>
      <c r="S153" s="11">
        <v>579.24800000000005</v>
      </c>
    </row>
    <row r="154" spans="1:19" x14ac:dyDescent="0.3">
      <c r="A154" s="16">
        <f>IF(ISBLANK(Demand!A155),"",Demand!A155)</f>
        <v>7</v>
      </c>
      <c r="B154" s="16">
        <f>IF(ISBLANK(Demand!B155),"",Demand!B155)</f>
        <v>151</v>
      </c>
      <c r="C154" s="16">
        <f>IF(ISBLANK(Demand!C155),"",Demand!C155)</f>
        <v>151</v>
      </c>
      <c r="D154" s="12"/>
      <c r="E154" s="13"/>
      <c r="G154" s="11"/>
      <c r="P154" s="12">
        <v>100</v>
      </c>
      <c r="Q154" s="13">
        <v>7.5616599999999998</v>
      </c>
      <c r="R154">
        <v>7.5616599999999998</v>
      </c>
      <c r="S154" s="11">
        <v>615.46299999999997</v>
      </c>
    </row>
    <row r="155" spans="1:19" x14ac:dyDescent="0.3">
      <c r="A155" s="16">
        <f>IF(ISBLANK(Demand!A156),"",Demand!A156)</f>
        <v>7</v>
      </c>
      <c r="B155" s="16">
        <f>IF(ISBLANK(Demand!B156),"",Demand!B156)</f>
        <v>152</v>
      </c>
      <c r="C155" s="16">
        <f>IF(ISBLANK(Demand!C156),"",Demand!C156)</f>
        <v>152</v>
      </c>
      <c r="D155" s="12"/>
      <c r="E155" s="13"/>
      <c r="G155" s="11"/>
      <c r="P155" s="12">
        <v>175</v>
      </c>
      <c r="Q155" s="13">
        <v>126.9824</v>
      </c>
      <c r="R155">
        <v>126.9824</v>
      </c>
      <c r="S155" s="11">
        <v>614.27599999999995</v>
      </c>
    </row>
    <row r="156" spans="1:19" x14ac:dyDescent="0.3">
      <c r="A156" s="16">
        <f>IF(ISBLANK(Demand!A157),"",Demand!A157)</f>
        <v>7</v>
      </c>
      <c r="B156" s="16">
        <f>IF(ISBLANK(Demand!B157),"",Demand!B157)</f>
        <v>153</v>
      </c>
      <c r="C156" s="16">
        <f>IF(ISBLANK(Demand!C157),"",Demand!C157)</f>
        <v>153</v>
      </c>
      <c r="D156" s="12"/>
      <c r="E156" s="13"/>
      <c r="G156" s="11"/>
      <c r="P156" s="12">
        <v>300</v>
      </c>
      <c r="Q156" s="13">
        <v>273.976</v>
      </c>
      <c r="R156">
        <v>273.976</v>
      </c>
      <c r="S156" s="11">
        <v>542.70799999999997</v>
      </c>
    </row>
    <row r="157" spans="1:19" x14ac:dyDescent="0.3">
      <c r="A157" s="16">
        <f>IF(ISBLANK(Demand!A158),"",Demand!A158)</f>
        <v>7</v>
      </c>
      <c r="B157" s="16">
        <f>IF(ISBLANK(Demand!B158),"",Demand!B158)</f>
        <v>154</v>
      </c>
      <c r="C157" s="16">
        <f>IF(ISBLANK(Demand!C158),"",Demand!C158)</f>
        <v>154</v>
      </c>
      <c r="D157" s="12"/>
      <c r="E157" s="13"/>
      <c r="G157" s="11"/>
      <c r="P157" s="12">
        <v>400</v>
      </c>
      <c r="Q157" s="13">
        <v>381.57799999999997</v>
      </c>
      <c r="R157">
        <v>381.57800000000003</v>
      </c>
      <c r="S157" s="11">
        <v>529.52599999999995</v>
      </c>
    </row>
    <row r="158" spans="1:19" x14ac:dyDescent="0.3">
      <c r="A158" s="16">
        <f>IF(ISBLANK(Demand!A159),"",Demand!A159)</f>
        <v>7</v>
      </c>
      <c r="B158" s="16">
        <f>IF(ISBLANK(Demand!B159),"",Demand!B159)</f>
        <v>155</v>
      </c>
      <c r="C158" s="16">
        <f>IF(ISBLANK(Demand!C159),"",Demand!C159)</f>
        <v>155</v>
      </c>
      <c r="D158" s="12"/>
      <c r="E158" s="13"/>
      <c r="G158" s="11"/>
      <c r="P158" s="12">
        <v>450</v>
      </c>
      <c r="Q158" s="13">
        <v>453.10399999999998</v>
      </c>
      <c r="R158">
        <v>453.10400000000004</v>
      </c>
      <c r="S158" s="11">
        <v>480.14800000000002</v>
      </c>
    </row>
    <row r="159" spans="1:19" x14ac:dyDescent="0.3">
      <c r="A159" s="16">
        <f>IF(ISBLANK(Demand!A160),"",Demand!A160)</f>
        <v>7</v>
      </c>
      <c r="B159" s="16">
        <f>IF(ISBLANK(Demand!B160),"",Demand!B160)</f>
        <v>156</v>
      </c>
      <c r="C159" s="16">
        <f>IF(ISBLANK(Demand!C160),"",Demand!C160)</f>
        <v>156</v>
      </c>
      <c r="D159" s="12"/>
      <c r="E159" s="13"/>
      <c r="G159" s="11"/>
      <c r="P159" s="12">
        <v>500</v>
      </c>
      <c r="Q159" s="13">
        <v>479.71199999999999</v>
      </c>
      <c r="R159">
        <v>479.71200000000005</v>
      </c>
      <c r="S159" s="11">
        <v>442.38499999999999</v>
      </c>
    </row>
    <row r="160" spans="1:19" x14ac:dyDescent="0.3">
      <c r="A160" s="16">
        <f>IF(ISBLANK(Demand!A161),"",Demand!A161)</f>
        <v>7</v>
      </c>
      <c r="B160" s="16">
        <f>IF(ISBLANK(Demand!B161),"",Demand!B161)</f>
        <v>157</v>
      </c>
      <c r="C160" s="16">
        <f>IF(ISBLANK(Demand!C161),"",Demand!C161)</f>
        <v>157</v>
      </c>
      <c r="D160" s="12"/>
      <c r="E160" s="13"/>
      <c r="G160" s="11"/>
      <c r="P160" s="12">
        <v>500</v>
      </c>
      <c r="Q160" s="13">
        <v>465.51600000000002</v>
      </c>
      <c r="R160">
        <v>465.51600000000002</v>
      </c>
      <c r="S160" s="11">
        <v>427.03199999999998</v>
      </c>
    </row>
    <row r="161" spans="1:19" x14ac:dyDescent="0.3">
      <c r="A161" s="16">
        <f>IF(ISBLANK(Demand!A162),"",Demand!A162)</f>
        <v>7</v>
      </c>
      <c r="B161" s="16">
        <f>IF(ISBLANK(Demand!B162),"",Demand!B162)</f>
        <v>158</v>
      </c>
      <c r="C161" s="16">
        <f>IF(ISBLANK(Demand!C162),"",Demand!C162)</f>
        <v>158</v>
      </c>
      <c r="D161" s="12"/>
      <c r="E161" s="13"/>
      <c r="G161" s="11"/>
      <c r="P161" s="12">
        <v>500</v>
      </c>
      <c r="Q161" s="13">
        <v>407.05799999999999</v>
      </c>
      <c r="R161">
        <v>407.05800000000005</v>
      </c>
      <c r="S161" s="11">
        <v>428.87200000000001</v>
      </c>
    </row>
    <row r="162" spans="1:19" x14ac:dyDescent="0.3">
      <c r="A162" s="16">
        <f>IF(ISBLANK(Demand!A163),"",Demand!A163)</f>
        <v>7</v>
      </c>
      <c r="B162" s="16">
        <f>IF(ISBLANK(Demand!B163),"",Demand!B163)</f>
        <v>159</v>
      </c>
      <c r="C162" s="16">
        <f>IF(ISBLANK(Demand!C163),"",Demand!C163)</f>
        <v>159</v>
      </c>
      <c r="D162" s="12"/>
      <c r="E162" s="13"/>
      <c r="G162" s="11"/>
      <c r="P162" s="12">
        <v>450</v>
      </c>
      <c r="Q162" s="13">
        <v>312.96800000000002</v>
      </c>
      <c r="R162">
        <v>312.96800000000002</v>
      </c>
      <c r="S162" s="11">
        <v>303.32600000000002</v>
      </c>
    </row>
    <row r="163" spans="1:19" x14ac:dyDescent="0.3">
      <c r="A163" s="16">
        <f>IF(ISBLANK(Demand!A164),"",Demand!A164)</f>
        <v>7</v>
      </c>
      <c r="B163" s="16">
        <f>IF(ISBLANK(Demand!B164),"",Demand!B164)</f>
        <v>160</v>
      </c>
      <c r="C163" s="16">
        <f>IF(ISBLANK(Demand!C164),"",Demand!C164)</f>
        <v>160</v>
      </c>
      <c r="D163" s="12"/>
      <c r="E163" s="13"/>
      <c r="G163" s="11"/>
      <c r="P163" s="12">
        <v>400</v>
      </c>
      <c r="Q163" s="13">
        <v>169.9522</v>
      </c>
      <c r="R163">
        <v>169.9522</v>
      </c>
      <c r="S163" s="11">
        <v>271.089</v>
      </c>
    </row>
    <row r="164" spans="1:19" x14ac:dyDescent="0.3">
      <c r="A164" s="16">
        <f>IF(ISBLANK(Demand!A165),"",Demand!A165)</f>
        <v>7</v>
      </c>
      <c r="B164" s="16">
        <f>IF(ISBLANK(Demand!B165),"",Demand!B165)</f>
        <v>161</v>
      </c>
      <c r="C164" s="16">
        <f>IF(ISBLANK(Demand!C165),"",Demand!C165)</f>
        <v>161</v>
      </c>
      <c r="D164" s="12"/>
      <c r="E164" s="13"/>
      <c r="G164" s="11"/>
      <c r="P164" s="12">
        <v>300</v>
      </c>
      <c r="Q164" s="13">
        <v>27.804200000000002</v>
      </c>
      <c r="R164">
        <v>27.804199999999998</v>
      </c>
      <c r="S164" s="11">
        <v>253.00899999999999</v>
      </c>
    </row>
    <row r="165" spans="1:19" x14ac:dyDescent="0.3">
      <c r="A165" s="16">
        <f>IF(ISBLANK(Demand!A166),"",Demand!A166)</f>
        <v>7</v>
      </c>
      <c r="B165" s="16">
        <f>IF(ISBLANK(Demand!B166),"",Demand!B166)</f>
        <v>162</v>
      </c>
      <c r="C165" s="16">
        <f>IF(ISBLANK(Demand!C166),"",Demand!C166)</f>
        <v>162</v>
      </c>
      <c r="D165" s="12"/>
      <c r="E165" s="13"/>
      <c r="G165" s="11"/>
      <c r="P165" s="12">
        <v>175</v>
      </c>
      <c r="Q165" s="13">
        <v>0</v>
      </c>
      <c r="R165">
        <v>0</v>
      </c>
      <c r="S165" s="11">
        <v>289.56599999999997</v>
      </c>
    </row>
    <row r="166" spans="1:19" x14ac:dyDescent="0.3">
      <c r="A166" s="16">
        <f>IF(ISBLANK(Demand!A167),"",Demand!A167)</f>
        <v>7</v>
      </c>
      <c r="B166" s="16">
        <f>IF(ISBLANK(Demand!B167),"",Demand!B167)</f>
        <v>163</v>
      </c>
      <c r="C166" s="16">
        <f>IF(ISBLANK(Demand!C167),"",Demand!C167)</f>
        <v>163</v>
      </c>
      <c r="D166" s="12"/>
      <c r="E166" s="13"/>
      <c r="G166" s="11"/>
      <c r="P166" s="12">
        <v>100</v>
      </c>
      <c r="Q166" s="13">
        <v>0</v>
      </c>
      <c r="R166">
        <v>0</v>
      </c>
      <c r="S166" s="11">
        <v>315.10899999999998</v>
      </c>
    </row>
    <row r="167" spans="1:19" x14ac:dyDescent="0.3">
      <c r="A167" s="16">
        <f>IF(ISBLANK(Demand!A168),"",Demand!A168)</f>
        <v>7</v>
      </c>
      <c r="B167" s="16">
        <f>IF(ISBLANK(Demand!B168),"",Demand!B168)</f>
        <v>164</v>
      </c>
      <c r="C167" s="16">
        <f>IF(ISBLANK(Demand!C168),"",Demand!C168)</f>
        <v>164</v>
      </c>
      <c r="D167" s="12"/>
      <c r="E167" s="13"/>
      <c r="G167" s="11"/>
      <c r="P167" s="12">
        <v>50</v>
      </c>
      <c r="Q167" s="13">
        <v>0</v>
      </c>
      <c r="R167">
        <v>0</v>
      </c>
      <c r="S167" s="11">
        <v>322.76299999999998</v>
      </c>
    </row>
    <row r="168" spans="1:19" x14ac:dyDescent="0.3">
      <c r="A168" s="16">
        <f>IF(ISBLANK(Demand!A169),"",Demand!A169)</f>
        <v>7</v>
      </c>
      <c r="B168" s="16">
        <f>IF(ISBLANK(Demand!B169),"",Demand!B169)</f>
        <v>165</v>
      </c>
      <c r="C168" s="16">
        <f>IF(ISBLANK(Demand!C169),"",Demand!C169)</f>
        <v>165</v>
      </c>
      <c r="D168" s="12"/>
      <c r="E168" s="13"/>
      <c r="G168" s="11"/>
      <c r="P168" s="12">
        <v>0</v>
      </c>
      <c r="Q168" s="13">
        <v>0</v>
      </c>
      <c r="R168">
        <v>0</v>
      </c>
      <c r="S168" s="11">
        <v>290.94499999999999</v>
      </c>
    </row>
    <row r="169" spans="1:19" x14ac:dyDescent="0.3">
      <c r="A169" s="16">
        <f>IF(ISBLANK(Demand!A170),"",Demand!A170)</f>
        <v>7</v>
      </c>
      <c r="B169" s="16">
        <f>IF(ISBLANK(Demand!B170),"",Demand!B170)</f>
        <v>166</v>
      </c>
      <c r="C169" s="16">
        <f>IF(ISBLANK(Demand!C170),"",Demand!C170)</f>
        <v>166</v>
      </c>
      <c r="D169" s="12"/>
      <c r="E169" s="13"/>
      <c r="G169" s="11"/>
      <c r="P169" s="12">
        <v>0</v>
      </c>
      <c r="Q169" s="13">
        <v>0</v>
      </c>
      <c r="R169">
        <v>0</v>
      </c>
      <c r="S169" s="11">
        <v>342.27300000000002</v>
      </c>
    </row>
    <row r="170" spans="1:19" x14ac:dyDescent="0.3">
      <c r="A170" s="16">
        <f>IF(ISBLANK(Demand!A171),"",Demand!A171)</f>
        <v>7</v>
      </c>
      <c r="B170" s="16">
        <f>IF(ISBLANK(Demand!B171),"",Demand!B171)</f>
        <v>167</v>
      </c>
      <c r="C170" s="16">
        <f>IF(ISBLANK(Demand!C171),"",Demand!C171)</f>
        <v>167</v>
      </c>
      <c r="D170" s="12"/>
      <c r="E170" s="13"/>
      <c r="G170" s="11"/>
      <c r="P170" s="12">
        <v>0</v>
      </c>
      <c r="Q170" s="13">
        <v>0</v>
      </c>
      <c r="R170">
        <v>0</v>
      </c>
      <c r="S170" s="11">
        <v>335.39400000000001</v>
      </c>
    </row>
    <row r="171" spans="1:19" x14ac:dyDescent="0.3">
      <c r="A171" s="16">
        <f>IF(ISBLANK(Demand!A172),"",Demand!A172)</f>
        <v>7</v>
      </c>
      <c r="B171" s="16">
        <f>IF(ISBLANK(Demand!B172),"",Demand!B172)</f>
        <v>168</v>
      </c>
      <c r="C171" s="16">
        <f>IF(ISBLANK(Demand!C172),"",Demand!C172)</f>
        <v>168</v>
      </c>
      <c r="D171" s="12"/>
      <c r="E171" s="12"/>
      <c r="F171" s="12"/>
      <c r="G171" s="12"/>
    </row>
    <row r="172" spans="1:19" x14ac:dyDescent="0.3">
      <c r="A172" s="16">
        <f>IF(ISBLANK(Demand!A173),"",Demand!A173)</f>
        <v>8</v>
      </c>
      <c r="B172" s="16">
        <f>IF(ISBLANK(Demand!B173),"",Demand!B173)</f>
        <v>169</v>
      </c>
      <c r="C172" s="16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4"/>
  <sheetViews>
    <sheetView tabSelected="1" zoomScale="85" zoomScaleNormal="85" workbookViewId="0">
      <selection activeCell="G35" sqref="G35"/>
    </sheetView>
  </sheetViews>
  <sheetFormatPr defaultRowHeight="14.4" x14ac:dyDescent="0.3"/>
  <cols>
    <col min="1" max="1" width="13.109375" customWidth="1"/>
    <col min="2" max="3" width="9.109375" style="25"/>
    <col min="11" max="11" width="14.109375" customWidth="1"/>
    <col min="12" max="12" width="13.88671875" bestFit="1" customWidth="1"/>
    <col min="13" max="13" width="18.88671875" bestFit="1" customWidth="1"/>
    <col min="14" max="14" width="22.21875" bestFit="1" customWidth="1"/>
    <col min="15" max="15" width="12.6640625" bestFit="1" customWidth="1"/>
    <col min="16" max="16" width="10.6640625" customWidth="1"/>
    <col min="17" max="17" width="12.21875" bestFit="1" customWidth="1"/>
    <col min="18" max="18" width="10" bestFit="1" customWidth="1"/>
    <col min="19" max="19" width="12.6640625" bestFit="1" customWidth="1"/>
  </cols>
  <sheetData>
    <row r="1" spans="1:22" x14ac:dyDescent="0.3">
      <c r="A1" s="4" t="s">
        <v>5</v>
      </c>
      <c r="B1"/>
      <c r="C1"/>
      <c r="K1" s="26"/>
    </row>
    <row r="2" spans="1:22" x14ac:dyDescent="0.3">
      <c r="A2" s="5" t="s">
        <v>6</v>
      </c>
      <c r="B2"/>
      <c r="C2"/>
    </row>
    <row r="3" spans="1:22" x14ac:dyDescent="0.3">
      <c r="B3"/>
      <c r="C3"/>
    </row>
    <row r="4" spans="1:22" ht="15.6" x14ac:dyDescent="0.3">
      <c r="B4" s="3" t="s">
        <v>62</v>
      </c>
      <c r="C4" s="48" t="s">
        <v>48</v>
      </c>
      <c r="D4" s="6" t="s">
        <v>7</v>
      </c>
      <c r="E4" s="7" t="s">
        <v>4</v>
      </c>
      <c r="F4" s="7" t="s">
        <v>3</v>
      </c>
      <c r="H4" s="63"/>
      <c r="K4" s="26" t="s">
        <v>55</v>
      </c>
      <c r="L4" s="26" t="s">
        <v>56</v>
      </c>
      <c r="M4" s="26" t="s">
        <v>53</v>
      </c>
      <c r="N4" s="26" t="s">
        <v>54</v>
      </c>
      <c r="O4" s="49" t="s">
        <v>32</v>
      </c>
      <c r="P4" s="26" t="s">
        <v>27</v>
      </c>
      <c r="Q4" s="26" t="s">
        <v>28</v>
      </c>
      <c r="R4" s="26" t="s">
        <v>58</v>
      </c>
    </row>
    <row r="5" spans="1:22" x14ac:dyDescent="0.3">
      <c r="B5"/>
      <c r="C5" s="88">
        <v>-5</v>
      </c>
      <c r="D5" s="79">
        <v>15.438639999999999</v>
      </c>
      <c r="E5" s="79">
        <v>9.8112600000000008</v>
      </c>
      <c r="F5">
        <v>5</v>
      </c>
      <c r="H5" s="9"/>
      <c r="K5" s="50">
        <v>0</v>
      </c>
      <c r="L5" s="62">
        <v>1000000</v>
      </c>
      <c r="M5" s="62">
        <v>10000</v>
      </c>
      <c r="N5" s="62">
        <v>10000</v>
      </c>
      <c r="O5" s="51">
        <v>0</v>
      </c>
      <c r="P5" s="50">
        <v>1</v>
      </c>
      <c r="Q5" s="50">
        <v>1</v>
      </c>
      <c r="R5" s="50">
        <v>1</v>
      </c>
    </row>
    <row r="6" spans="1:22" x14ac:dyDescent="0.3">
      <c r="B6"/>
      <c r="C6" s="88"/>
      <c r="D6" s="79">
        <v>12.21505</v>
      </c>
      <c r="E6" s="79">
        <v>7.8160970000000001</v>
      </c>
      <c r="F6">
        <v>4</v>
      </c>
      <c r="H6" s="9"/>
      <c r="K6" s="78"/>
      <c r="L6" s="79"/>
      <c r="M6" s="79"/>
      <c r="N6" s="79"/>
    </row>
    <row r="7" spans="1:22" x14ac:dyDescent="0.3">
      <c r="B7"/>
      <c r="C7" s="88"/>
      <c r="D7" s="79">
        <v>9.1835070000000005</v>
      </c>
      <c r="E7" s="79">
        <v>5.8284279999999997</v>
      </c>
      <c r="F7">
        <v>3</v>
      </c>
      <c r="H7" s="9"/>
      <c r="K7" s="78"/>
      <c r="L7" s="79"/>
      <c r="M7" s="79"/>
      <c r="N7" s="79"/>
    </row>
    <row r="8" spans="1:22" x14ac:dyDescent="0.3">
      <c r="B8"/>
      <c r="C8" s="88"/>
      <c r="D8" s="79">
        <v>6.1869550000000002</v>
      </c>
      <c r="E8" s="79">
        <v>3.8673160000000002</v>
      </c>
      <c r="F8">
        <v>1.9999999999999998</v>
      </c>
      <c r="H8" s="9"/>
      <c r="K8" s="78"/>
      <c r="L8" s="79"/>
      <c r="M8" s="79"/>
      <c r="N8" s="79"/>
    </row>
    <row r="9" spans="1:22" x14ac:dyDescent="0.3">
      <c r="B9"/>
      <c r="C9" s="88"/>
      <c r="D9" s="79">
        <v>3.170061</v>
      </c>
      <c r="E9" s="79">
        <v>1.948083</v>
      </c>
      <c r="F9" s="81">
        <v>1</v>
      </c>
      <c r="H9" s="9"/>
      <c r="K9" s="78"/>
      <c r="L9" s="79"/>
      <c r="M9" s="79"/>
      <c r="N9" s="79"/>
      <c r="U9" s="14">
        <v>0.8</v>
      </c>
      <c r="V9" s="15">
        <v>0.92300000000000004</v>
      </c>
    </row>
    <row r="10" spans="1:22" x14ac:dyDescent="0.3">
      <c r="B10"/>
      <c r="C10" s="89">
        <v>10</v>
      </c>
      <c r="D10" s="79">
        <v>15.438639999999999</v>
      </c>
      <c r="E10" s="79">
        <v>9.8112600000000008</v>
      </c>
      <c r="F10">
        <v>5</v>
      </c>
      <c r="H10" s="9"/>
      <c r="K10" s="78"/>
      <c r="L10" s="79"/>
      <c r="M10" s="80"/>
      <c r="N10" s="79"/>
      <c r="O10" s="81"/>
      <c r="U10" s="14">
        <v>1</v>
      </c>
      <c r="V10" s="14">
        <v>0.91</v>
      </c>
    </row>
    <row r="11" spans="1:22" x14ac:dyDescent="0.3">
      <c r="B11"/>
      <c r="C11" s="89"/>
      <c r="D11" s="79">
        <v>12.21505</v>
      </c>
      <c r="E11" s="79">
        <v>7.8160970000000001</v>
      </c>
      <c r="F11">
        <v>4</v>
      </c>
      <c r="H11" s="9"/>
      <c r="K11" s="78"/>
      <c r="L11" s="79"/>
      <c r="M11" s="79"/>
      <c r="N11" s="79"/>
    </row>
    <row r="12" spans="1:22" x14ac:dyDescent="0.3">
      <c r="B12"/>
      <c r="C12" s="89"/>
      <c r="D12" s="79">
        <v>9.1835070000000005</v>
      </c>
      <c r="E12" s="79">
        <v>5.8284279999999997</v>
      </c>
      <c r="F12">
        <v>3</v>
      </c>
      <c r="H12" s="9"/>
      <c r="K12" s="78"/>
      <c r="L12" s="79"/>
      <c r="M12" s="79"/>
      <c r="N12" s="79"/>
    </row>
    <row r="13" spans="1:22" x14ac:dyDescent="0.3">
      <c r="B13"/>
      <c r="C13" s="89"/>
      <c r="D13" s="79">
        <v>6.1869550000000002</v>
      </c>
      <c r="E13" s="79">
        <v>3.8673160000000002</v>
      </c>
      <c r="F13">
        <v>1.9999999999999998</v>
      </c>
      <c r="H13" s="9"/>
      <c r="K13" s="78"/>
      <c r="L13" s="79"/>
      <c r="M13" s="79"/>
      <c r="N13" s="79"/>
    </row>
    <row r="14" spans="1:22" x14ac:dyDescent="0.3">
      <c r="B14"/>
      <c r="C14" s="89"/>
      <c r="D14" s="79">
        <v>3.170061</v>
      </c>
      <c r="E14" s="79">
        <v>1.948083</v>
      </c>
      <c r="F14" s="81">
        <v>1</v>
      </c>
      <c r="H14" s="9"/>
      <c r="K14" s="78"/>
      <c r="L14" s="79"/>
      <c r="M14" s="79"/>
      <c r="N14" s="79"/>
    </row>
    <row r="15" spans="1:22" x14ac:dyDescent="0.3">
      <c r="B15"/>
      <c r="C15" s="89">
        <v>25</v>
      </c>
      <c r="D15" s="79">
        <v>15.438639999999999</v>
      </c>
      <c r="E15" s="79">
        <v>9.8112600000000008</v>
      </c>
      <c r="F15">
        <v>5</v>
      </c>
      <c r="H15" s="9"/>
      <c r="K15" s="78"/>
      <c r="L15" s="79"/>
      <c r="M15" s="80"/>
      <c r="N15" s="79"/>
      <c r="O15" s="81"/>
    </row>
    <row r="16" spans="1:22" x14ac:dyDescent="0.3">
      <c r="B16"/>
      <c r="C16" s="89"/>
      <c r="D16" s="79">
        <v>12.21505</v>
      </c>
      <c r="E16" s="79">
        <v>7.8160970000000001</v>
      </c>
      <c r="F16">
        <v>4</v>
      </c>
      <c r="H16" s="9"/>
      <c r="K16" s="78"/>
      <c r="L16" s="79"/>
      <c r="M16" s="79"/>
      <c r="N16" s="79"/>
    </row>
    <row r="17" spans="2:18" x14ac:dyDescent="0.3">
      <c r="B17"/>
      <c r="C17" s="89"/>
      <c r="D17" s="79">
        <v>9.1835070000000005</v>
      </c>
      <c r="E17" s="79">
        <v>5.8284279999999997</v>
      </c>
      <c r="F17">
        <v>3</v>
      </c>
      <c r="H17" s="9"/>
      <c r="K17" s="78"/>
      <c r="L17" s="79"/>
      <c r="M17" s="79"/>
      <c r="N17" s="79"/>
    </row>
    <row r="18" spans="2:18" x14ac:dyDescent="0.3">
      <c r="B18"/>
      <c r="C18" s="89"/>
      <c r="D18" s="79">
        <v>6.1869550000000002</v>
      </c>
      <c r="E18" s="79">
        <v>3.8673160000000002</v>
      </c>
      <c r="F18">
        <v>1.9999999999999998</v>
      </c>
      <c r="H18" s="9"/>
      <c r="K18" s="78"/>
      <c r="L18" s="79"/>
      <c r="M18" s="79"/>
      <c r="N18" s="79"/>
    </row>
    <row r="19" spans="2:18" x14ac:dyDescent="0.3">
      <c r="B19"/>
      <c r="C19" s="89"/>
      <c r="D19" s="79">
        <v>3.170061</v>
      </c>
      <c r="E19" s="79">
        <v>1.948083</v>
      </c>
      <c r="F19" s="81">
        <v>1</v>
      </c>
      <c r="H19" s="9"/>
      <c r="K19" s="78"/>
      <c r="L19" s="79"/>
      <c r="M19" s="79"/>
      <c r="N19" s="79"/>
    </row>
    <row r="20" spans="2:18" x14ac:dyDescent="0.3">
      <c r="B20"/>
      <c r="C20" s="89">
        <v>35</v>
      </c>
      <c r="D20" s="79">
        <v>15.438639999999999</v>
      </c>
      <c r="E20" s="79">
        <v>9.8112600000000008</v>
      </c>
      <c r="F20">
        <v>5</v>
      </c>
      <c r="H20" s="9"/>
      <c r="K20" s="78"/>
      <c r="L20" s="79"/>
      <c r="M20" s="80"/>
      <c r="N20" s="79"/>
      <c r="O20" s="81"/>
    </row>
    <row r="21" spans="2:18" x14ac:dyDescent="0.3">
      <c r="B21"/>
      <c r="C21" s="89"/>
      <c r="D21" s="79">
        <v>12.21505</v>
      </c>
      <c r="E21" s="79">
        <v>7.8160970000000001</v>
      </c>
      <c r="F21">
        <v>4</v>
      </c>
      <c r="H21" s="9"/>
      <c r="K21" s="78"/>
      <c r="L21" s="79"/>
      <c r="M21" s="79"/>
      <c r="N21" s="79"/>
    </row>
    <row r="22" spans="2:18" x14ac:dyDescent="0.3">
      <c r="B22"/>
      <c r="C22" s="89"/>
      <c r="D22" s="79">
        <v>9.1835070000000005</v>
      </c>
      <c r="E22" s="79">
        <v>5.8284279999999997</v>
      </c>
      <c r="F22">
        <v>3</v>
      </c>
      <c r="H22" s="9"/>
      <c r="K22" s="78"/>
      <c r="L22" s="79"/>
      <c r="M22" s="79"/>
      <c r="N22" s="79"/>
    </row>
    <row r="23" spans="2:18" x14ac:dyDescent="0.3">
      <c r="B23"/>
      <c r="C23" s="89"/>
      <c r="D23" s="79">
        <v>6.1869550000000002</v>
      </c>
      <c r="E23" s="79">
        <v>3.8673160000000002</v>
      </c>
      <c r="F23">
        <v>1.9999999999999998</v>
      </c>
      <c r="H23" s="9"/>
      <c r="K23" s="78"/>
      <c r="L23" s="79"/>
      <c r="M23" s="79"/>
      <c r="N23" s="79"/>
    </row>
    <row r="24" spans="2:18" x14ac:dyDescent="0.3">
      <c r="B24"/>
      <c r="C24" s="89"/>
      <c r="D24" s="79">
        <v>3.170061</v>
      </c>
      <c r="E24" s="79">
        <v>1.948083</v>
      </c>
      <c r="F24" s="81">
        <v>1</v>
      </c>
      <c r="H24" s="9"/>
      <c r="K24" s="78"/>
      <c r="L24" s="79"/>
      <c r="M24" s="79"/>
      <c r="N24" s="79"/>
    </row>
    <row r="25" spans="2:18" x14ac:dyDescent="0.3">
      <c r="B25"/>
      <c r="C25" s="66"/>
      <c r="H25" s="9"/>
      <c r="K25" s="78"/>
      <c r="L25" s="79"/>
      <c r="M25" s="80"/>
      <c r="N25" s="79"/>
      <c r="O25" s="81"/>
    </row>
    <row r="26" spans="2:18" x14ac:dyDescent="0.3">
      <c r="B26"/>
      <c r="C26"/>
    </row>
    <row r="27" spans="2:18" x14ac:dyDescent="0.3">
      <c r="B27"/>
      <c r="C27"/>
    </row>
    <row r="28" spans="2:18" ht="15.6" x14ac:dyDescent="0.3">
      <c r="B28" s="3" t="s">
        <v>92</v>
      </c>
      <c r="C28" s="48" t="s">
        <v>48</v>
      </c>
      <c r="D28" s="6" t="s">
        <v>7</v>
      </c>
      <c r="E28" s="7" t="s">
        <v>4</v>
      </c>
      <c r="F28" s="63"/>
      <c r="K28" s="26" t="s">
        <v>55</v>
      </c>
      <c r="L28" s="26" t="s">
        <v>56</v>
      </c>
      <c r="M28" s="26" t="s">
        <v>53</v>
      </c>
      <c r="N28" s="26" t="s">
        <v>54</v>
      </c>
      <c r="O28" s="49" t="s">
        <v>32</v>
      </c>
      <c r="P28" s="26" t="s">
        <v>27</v>
      </c>
      <c r="Q28" s="26" t="s">
        <v>28</v>
      </c>
      <c r="R28" s="26" t="s">
        <v>58</v>
      </c>
    </row>
    <row r="29" spans="2:18" x14ac:dyDescent="0.3">
      <c r="B29"/>
      <c r="C29" s="87">
        <v>40</v>
      </c>
      <c r="D29" s="2">
        <v>12.941633234114144</v>
      </c>
      <c r="E29" s="2">
        <v>11</v>
      </c>
      <c r="F29" s="9"/>
      <c r="K29" s="50">
        <v>0</v>
      </c>
      <c r="L29" s="62">
        <v>1000000</v>
      </c>
      <c r="M29" s="62">
        <v>10000</v>
      </c>
      <c r="N29" s="62">
        <v>10000</v>
      </c>
      <c r="O29" s="51">
        <v>0</v>
      </c>
      <c r="P29" s="50">
        <v>1</v>
      </c>
      <c r="Q29" s="50">
        <v>1</v>
      </c>
      <c r="R29" s="50">
        <v>0</v>
      </c>
    </row>
    <row r="30" spans="2:18" x14ac:dyDescent="0.3">
      <c r="B30"/>
      <c r="C30" s="87"/>
      <c r="D30" s="2">
        <v>9.6252005250109374</v>
      </c>
      <c r="E30" s="2">
        <v>8.25</v>
      </c>
      <c r="F30" s="9"/>
    </row>
    <row r="31" spans="2:18" x14ac:dyDescent="0.3">
      <c r="B31"/>
      <c r="C31" s="87"/>
      <c r="D31" s="2">
        <v>6.3636784375433892</v>
      </c>
      <c r="E31" s="2">
        <v>5.5</v>
      </c>
      <c r="F31" s="9"/>
    </row>
    <row r="32" spans="2:18" x14ac:dyDescent="0.3">
      <c r="B32"/>
      <c r="C32" s="87"/>
      <c r="D32" s="2">
        <v>3.2163742690058479</v>
      </c>
      <c r="E32" s="2">
        <v>2.75</v>
      </c>
      <c r="F32" s="9"/>
    </row>
    <row r="33" spans="2:13" x14ac:dyDescent="0.3">
      <c r="B33"/>
      <c r="C33" s="87"/>
      <c r="D33" s="2">
        <v>1.8581081081081081</v>
      </c>
      <c r="E33" s="2">
        <v>1.375</v>
      </c>
      <c r="F33" s="9"/>
      <c r="K33" s="87">
        <v>40</v>
      </c>
      <c r="L33" s="83">
        <v>3.2164000000000001</v>
      </c>
      <c r="M33" s="83">
        <v>11</v>
      </c>
    </row>
    <row r="34" spans="2:13" x14ac:dyDescent="0.3">
      <c r="B34"/>
      <c r="C34" s="87">
        <v>-6</v>
      </c>
      <c r="D34" s="2">
        <v>12.941633234114144</v>
      </c>
      <c r="E34" s="2">
        <v>11</v>
      </c>
      <c r="F34" s="82"/>
      <c r="K34" s="87"/>
      <c r="L34" s="83">
        <v>2.1313</v>
      </c>
      <c r="M34" s="83">
        <v>8.25</v>
      </c>
    </row>
    <row r="35" spans="2:13" x14ac:dyDescent="0.3">
      <c r="B35"/>
      <c r="C35" s="87"/>
      <c r="D35" s="2">
        <v>9.6252005250109374</v>
      </c>
      <c r="E35" s="2">
        <v>8.25</v>
      </c>
      <c r="F35" s="82"/>
      <c r="K35" s="87"/>
      <c r="L35" s="83">
        <v>1.3230999999999999</v>
      </c>
      <c r="M35" s="83">
        <v>5.5</v>
      </c>
    </row>
    <row r="36" spans="2:13" x14ac:dyDescent="0.3">
      <c r="B36"/>
      <c r="C36" s="87"/>
      <c r="D36" s="2">
        <v>6.3636784375433892</v>
      </c>
      <c r="E36" s="2">
        <v>5.5</v>
      </c>
      <c r="F36" s="82"/>
      <c r="K36" s="87"/>
      <c r="L36" s="83">
        <v>0.68330000000000002</v>
      </c>
      <c r="M36" s="83">
        <v>2.75</v>
      </c>
    </row>
    <row r="37" spans="2:13" x14ac:dyDescent="0.3">
      <c r="B37"/>
      <c r="C37" s="87"/>
      <c r="D37" s="2">
        <v>3.2163742690058479</v>
      </c>
      <c r="E37" s="2">
        <v>2.75</v>
      </c>
      <c r="F37" s="82"/>
      <c r="K37" s="87">
        <v>30</v>
      </c>
      <c r="L37" s="83">
        <v>3.2164000000000001</v>
      </c>
      <c r="M37" s="83">
        <v>11</v>
      </c>
    </row>
    <row r="38" spans="2:13" x14ac:dyDescent="0.3">
      <c r="B38"/>
      <c r="C38" s="87"/>
      <c r="D38" s="2">
        <v>1.8581081081081081</v>
      </c>
      <c r="E38" s="2">
        <v>1.375</v>
      </c>
      <c r="F38" s="82"/>
      <c r="K38" s="87"/>
      <c r="L38" s="83">
        <v>2.1313</v>
      </c>
      <c r="M38" s="83">
        <v>8.25</v>
      </c>
    </row>
    <row r="39" spans="2:13" x14ac:dyDescent="0.3">
      <c r="B39"/>
      <c r="C39" s="86"/>
      <c r="D39" s="83"/>
      <c r="E39" s="83"/>
      <c r="F39" s="82"/>
      <c r="K39" s="87"/>
      <c r="L39" s="83">
        <v>1.3230999999999999</v>
      </c>
      <c r="M39" s="83">
        <v>5.5</v>
      </c>
    </row>
    <row r="40" spans="2:13" x14ac:dyDescent="0.3">
      <c r="B40"/>
      <c r="C40" s="86"/>
      <c r="D40" s="83"/>
      <c r="E40" s="83"/>
      <c r="F40" s="82"/>
      <c r="K40" s="87"/>
      <c r="L40" s="83">
        <v>0.68330000000000002</v>
      </c>
      <c r="M40" s="83">
        <v>2.75</v>
      </c>
    </row>
    <row r="41" spans="2:13" x14ac:dyDescent="0.3">
      <c r="B41"/>
      <c r="C41" s="86"/>
      <c r="D41" s="84"/>
      <c r="E41" s="84"/>
      <c r="F41" s="82"/>
      <c r="K41" s="87">
        <v>20</v>
      </c>
      <c r="L41" s="83">
        <v>3.2164000000000001</v>
      </c>
      <c r="M41" s="83">
        <v>11</v>
      </c>
    </row>
    <row r="42" spans="2:13" x14ac:dyDescent="0.3">
      <c r="B42"/>
      <c r="C42" s="86"/>
      <c r="D42" s="83"/>
      <c r="E42" s="83"/>
      <c r="F42" s="82"/>
      <c r="K42" s="87"/>
      <c r="L42" s="83">
        <v>2.1313</v>
      </c>
      <c r="M42" s="83">
        <v>8.25</v>
      </c>
    </row>
    <row r="43" spans="2:13" x14ac:dyDescent="0.3">
      <c r="B43"/>
      <c r="C43" s="86"/>
      <c r="D43" s="83"/>
      <c r="E43" s="83"/>
      <c r="F43" s="82"/>
      <c r="K43" s="87"/>
      <c r="L43" s="83">
        <v>1.3230999999999999</v>
      </c>
      <c r="M43" s="83">
        <v>5.5</v>
      </c>
    </row>
    <row r="44" spans="2:13" x14ac:dyDescent="0.3">
      <c r="B44"/>
      <c r="C44" s="86"/>
      <c r="D44" s="83"/>
      <c r="E44" s="83"/>
      <c r="F44" s="82"/>
      <c r="K44" s="87"/>
      <c r="L44" s="83">
        <v>0.68330000000000002</v>
      </c>
      <c r="M44" s="83">
        <v>2.75</v>
      </c>
    </row>
    <row r="45" spans="2:13" x14ac:dyDescent="0.3">
      <c r="B45"/>
      <c r="C45" s="86"/>
      <c r="D45" s="83"/>
      <c r="E45" s="83"/>
      <c r="F45" s="82"/>
      <c r="K45" s="87">
        <v>15</v>
      </c>
      <c r="L45" s="84">
        <v>3.2164000000000001</v>
      </c>
      <c r="M45" s="84">
        <v>11</v>
      </c>
    </row>
    <row r="46" spans="2:13" x14ac:dyDescent="0.3">
      <c r="B46"/>
      <c r="C46" s="86"/>
      <c r="D46" s="83"/>
      <c r="E46" s="83"/>
      <c r="F46" s="82"/>
      <c r="K46" s="87"/>
      <c r="L46" s="83">
        <v>2.1313</v>
      </c>
      <c r="M46" s="83">
        <v>8.25</v>
      </c>
    </row>
    <row r="47" spans="2:13" x14ac:dyDescent="0.3">
      <c r="B47"/>
      <c r="C47" s="86"/>
      <c r="D47" s="83"/>
      <c r="E47" s="83"/>
      <c r="F47" s="82"/>
      <c r="K47" s="87"/>
      <c r="L47" s="83">
        <v>1.3230999999999999</v>
      </c>
      <c r="M47" s="83">
        <v>5.5</v>
      </c>
    </row>
    <row r="48" spans="2:13" x14ac:dyDescent="0.3">
      <c r="B48"/>
      <c r="C48" s="86"/>
      <c r="D48" s="83"/>
      <c r="E48" s="83"/>
      <c r="F48" s="82"/>
      <c r="K48" s="87"/>
      <c r="L48" s="83">
        <v>0.68330000000000002</v>
      </c>
      <c r="M48" s="83">
        <v>2.75</v>
      </c>
    </row>
    <row r="49" spans="2:13" x14ac:dyDescent="0.3">
      <c r="B49"/>
      <c r="C49" s="86"/>
      <c r="D49" s="83"/>
      <c r="E49" s="83"/>
      <c r="F49" s="82"/>
      <c r="K49" s="87">
        <v>10</v>
      </c>
      <c r="L49" s="83">
        <v>3.2738</v>
      </c>
      <c r="M49" s="83">
        <v>11</v>
      </c>
    </row>
    <row r="50" spans="2:13" x14ac:dyDescent="0.3">
      <c r="B50"/>
      <c r="C50" s="86"/>
      <c r="D50" s="83"/>
      <c r="E50" s="83"/>
      <c r="F50" s="82"/>
      <c r="K50" s="87"/>
      <c r="L50" s="83">
        <v>2.1694</v>
      </c>
      <c r="M50" s="83">
        <v>8.25</v>
      </c>
    </row>
    <row r="51" spans="2:13" x14ac:dyDescent="0.3">
      <c r="B51"/>
      <c r="C51" s="86"/>
      <c r="D51" s="83"/>
      <c r="E51" s="83"/>
      <c r="F51" s="82"/>
      <c r="K51" s="87"/>
      <c r="L51" s="83">
        <v>1.3468</v>
      </c>
      <c r="M51" s="83">
        <v>5.5</v>
      </c>
    </row>
    <row r="52" spans="2:13" x14ac:dyDescent="0.3">
      <c r="B52"/>
      <c r="C52" s="86"/>
      <c r="D52" s="83"/>
      <c r="E52" s="83"/>
      <c r="F52" s="82"/>
      <c r="K52" s="87"/>
      <c r="L52" s="83">
        <v>0.69550000000000001</v>
      </c>
      <c r="M52" s="83">
        <v>2.75</v>
      </c>
    </row>
    <row r="53" spans="2:13" x14ac:dyDescent="0.3">
      <c r="B53"/>
      <c r="C53" s="86"/>
      <c r="D53" s="83"/>
      <c r="E53" s="83"/>
      <c r="F53" s="82"/>
      <c r="K53" s="87">
        <v>5</v>
      </c>
      <c r="L53" s="83">
        <v>3.4483000000000001</v>
      </c>
      <c r="M53" s="83">
        <v>11</v>
      </c>
    </row>
    <row r="54" spans="2:13" x14ac:dyDescent="0.3">
      <c r="B54"/>
      <c r="C54" s="86"/>
      <c r="D54" s="83"/>
      <c r="E54" s="83"/>
      <c r="F54" s="82"/>
      <c r="K54" s="87"/>
      <c r="L54" s="83">
        <v>2.2850000000000001</v>
      </c>
      <c r="M54" s="83">
        <v>8.25</v>
      </c>
    </row>
    <row r="55" spans="2:13" x14ac:dyDescent="0.3">
      <c r="B55"/>
      <c r="C55" s="86"/>
      <c r="D55" s="83"/>
      <c r="E55" s="83"/>
      <c r="F55" s="82"/>
      <c r="K55" s="87"/>
      <c r="L55" s="83">
        <v>1.4185000000000001</v>
      </c>
      <c r="M55" s="83">
        <v>5.5</v>
      </c>
    </row>
    <row r="56" spans="2:13" x14ac:dyDescent="0.3">
      <c r="B56"/>
      <c r="C56" s="86"/>
      <c r="D56" s="83"/>
      <c r="E56" s="83"/>
      <c r="F56" s="82"/>
      <c r="K56" s="87"/>
      <c r="L56" s="83">
        <v>0.73250000000000004</v>
      </c>
      <c r="M56" s="83">
        <v>2.75</v>
      </c>
    </row>
    <row r="57" spans="2:13" x14ac:dyDescent="0.3">
      <c r="B57"/>
      <c r="C57" s="86"/>
      <c r="D57" s="83"/>
      <c r="E57" s="83"/>
      <c r="F57" s="82"/>
      <c r="K57" s="87">
        <v>0</v>
      </c>
      <c r="L57" s="83">
        <v>3.9567999999999999</v>
      </c>
      <c r="M57" s="83">
        <v>11</v>
      </c>
    </row>
    <row r="58" spans="2:13" x14ac:dyDescent="0.3">
      <c r="B58"/>
      <c r="C58" s="86"/>
      <c r="D58" s="83"/>
      <c r="E58" s="83"/>
      <c r="F58" s="82"/>
      <c r="K58" s="87"/>
      <c r="L58" s="83">
        <v>2.6219999999999999</v>
      </c>
      <c r="M58" s="83">
        <v>8.25</v>
      </c>
    </row>
    <row r="59" spans="2:13" x14ac:dyDescent="0.3">
      <c r="B59"/>
      <c r="C59" s="86"/>
      <c r="D59" s="83"/>
      <c r="E59" s="83"/>
      <c r="F59" s="82"/>
      <c r="K59" s="87"/>
      <c r="L59" s="83">
        <v>1.6276999999999999</v>
      </c>
      <c r="M59" s="83">
        <v>5.5</v>
      </c>
    </row>
    <row r="60" spans="2:13" x14ac:dyDescent="0.3">
      <c r="B60"/>
      <c r="C60" s="86"/>
      <c r="D60" s="83"/>
      <c r="E60" s="83"/>
      <c r="F60" s="82"/>
      <c r="K60" s="87"/>
      <c r="L60" s="83">
        <v>0.84060000000000001</v>
      </c>
      <c r="M60" s="83">
        <v>2.75</v>
      </c>
    </row>
    <row r="61" spans="2:13" x14ac:dyDescent="0.3">
      <c r="C61" s="66"/>
      <c r="D61" s="82"/>
      <c r="E61" s="82"/>
      <c r="F61" s="82"/>
      <c r="K61" s="87">
        <v>-6</v>
      </c>
      <c r="L61" s="83">
        <v>3.9567999999999999</v>
      </c>
      <c r="M61" s="83">
        <v>11</v>
      </c>
    </row>
    <row r="62" spans="2:13" x14ac:dyDescent="0.3">
      <c r="C62" s="66"/>
      <c r="D62" s="82"/>
      <c r="E62" s="82"/>
      <c r="F62" s="82"/>
      <c r="K62" s="87"/>
      <c r="L62" s="83">
        <v>2.6219999999999999</v>
      </c>
      <c r="M62" s="83">
        <v>8.25</v>
      </c>
    </row>
    <row r="63" spans="2:13" x14ac:dyDescent="0.3">
      <c r="C63" s="66"/>
      <c r="D63" s="82"/>
      <c r="E63" s="82"/>
      <c r="F63" s="82"/>
      <c r="K63" s="87"/>
      <c r="L63" s="83">
        <v>1.6276999999999999</v>
      </c>
      <c r="M63" s="83">
        <v>5.5</v>
      </c>
    </row>
    <row r="64" spans="2:13" x14ac:dyDescent="0.3">
      <c r="C64" s="66"/>
      <c r="D64" s="82"/>
      <c r="E64" s="82"/>
      <c r="F64" s="82"/>
      <c r="K64" s="87"/>
      <c r="L64" s="83">
        <v>0.84060000000000001</v>
      </c>
      <c r="M64" s="83">
        <v>2.75</v>
      </c>
    </row>
    <row r="65" spans="3:6" x14ac:dyDescent="0.3">
      <c r="C65" s="66"/>
      <c r="D65" s="82"/>
      <c r="E65" s="82"/>
      <c r="F65" s="82"/>
    </row>
    <row r="66" spans="3:6" x14ac:dyDescent="0.3">
      <c r="C66" s="66"/>
      <c r="D66" s="82"/>
      <c r="E66" s="82"/>
      <c r="F66" s="82"/>
    </row>
    <row r="67" spans="3:6" x14ac:dyDescent="0.3">
      <c r="C67" s="66"/>
      <c r="D67" s="82"/>
      <c r="E67" s="82"/>
      <c r="F67" s="82"/>
    </row>
    <row r="68" spans="3:6" x14ac:dyDescent="0.3">
      <c r="C68" s="66"/>
      <c r="D68" s="82"/>
      <c r="E68" s="82"/>
      <c r="F68" s="82"/>
    </row>
    <row r="69" spans="3:6" x14ac:dyDescent="0.3">
      <c r="C69" s="66"/>
      <c r="D69" s="82"/>
      <c r="E69" s="82"/>
      <c r="F69" s="82"/>
    </row>
    <row r="70" spans="3:6" x14ac:dyDescent="0.3">
      <c r="C70" s="66"/>
      <c r="D70" s="82"/>
      <c r="E70" s="82"/>
      <c r="F70" s="82"/>
    </row>
    <row r="71" spans="3:6" x14ac:dyDescent="0.3">
      <c r="C71" s="66"/>
      <c r="D71" s="82"/>
      <c r="E71" s="82"/>
      <c r="F71" s="82"/>
    </row>
    <row r="72" spans="3:6" x14ac:dyDescent="0.3">
      <c r="C72" s="66"/>
      <c r="D72" s="82"/>
      <c r="E72" s="82"/>
      <c r="F72" s="82"/>
    </row>
    <row r="73" spans="3:6" x14ac:dyDescent="0.3">
      <c r="C73" s="66"/>
      <c r="D73" s="82"/>
      <c r="E73" s="82"/>
      <c r="F73" s="82"/>
    </row>
    <row r="74" spans="3:6" x14ac:dyDescent="0.3">
      <c r="C74" s="66"/>
      <c r="D74" s="82"/>
      <c r="E74" s="82"/>
      <c r="F74" s="82"/>
    </row>
    <row r="75" spans="3:6" x14ac:dyDescent="0.3">
      <c r="C75" s="66"/>
      <c r="D75" s="82"/>
      <c r="E75" s="82"/>
      <c r="F75" s="82"/>
    </row>
    <row r="76" spans="3:6" x14ac:dyDescent="0.3">
      <c r="C76" s="66"/>
      <c r="D76" s="82"/>
      <c r="E76" s="82"/>
      <c r="F76" s="82"/>
    </row>
    <row r="77" spans="3:6" x14ac:dyDescent="0.3">
      <c r="C77" s="66"/>
      <c r="D77" s="82"/>
      <c r="E77" s="82"/>
      <c r="F77" s="82"/>
    </row>
    <row r="78" spans="3:6" x14ac:dyDescent="0.3">
      <c r="C78" s="66"/>
      <c r="D78" s="82"/>
      <c r="E78" s="82"/>
      <c r="F78" s="82"/>
    </row>
    <row r="79" spans="3:6" x14ac:dyDescent="0.3">
      <c r="C79" s="66"/>
      <c r="D79" s="82"/>
      <c r="E79" s="82"/>
      <c r="F79" s="82"/>
    </row>
    <row r="80" spans="3:6" x14ac:dyDescent="0.3">
      <c r="C80" s="66"/>
      <c r="D80" s="82"/>
      <c r="E80" s="82"/>
      <c r="F80" s="82"/>
    </row>
    <row r="81" spans="3:6" x14ac:dyDescent="0.3">
      <c r="C81" s="66"/>
      <c r="D81" s="82"/>
      <c r="E81" s="82"/>
      <c r="F81" s="82"/>
    </row>
    <row r="82" spans="3:6" x14ac:dyDescent="0.3">
      <c r="C82" s="66"/>
      <c r="D82" s="82"/>
      <c r="E82" s="82"/>
      <c r="F82" s="82"/>
    </row>
    <row r="83" spans="3:6" x14ac:dyDescent="0.3">
      <c r="C83" s="66"/>
      <c r="D83" s="82"/>
      <c r="E83" s="82"/>
      <c r="F83" s="82"/>
    </row>
    <row r="84" spans="3:6" x14ac:dyDescent="0.3">
      <c r="C84" s="66"/>
      <c r="D84" s="82"/>
      <c r="E84" s="82"/>
      <c r="F84" s="82"/>
    </row>
  </sheetData>
  <mergeCells count="14">
    <mergeCell ref="C5:C9"/>
    <mergeCell ref="C10:C14"/>
    <mergeCell ref="C15:C19"/>
    <mergeCell ref="C20:C24"/>
    <mergeCell ref="K53:K56"/>
    <mergeCell ref="K57:K60"/>
    <mergeCell ref="K61:K64"/>
    <mergeCell ref="C29:C33"/>
    <mergeCell ref="C34:C38"/>
    <mergeCell ref="K33:K36"/>
    <mergeCell ref="K37:K40"/>
    <mergeCell ref="K41:K44"/>
    <mergeCell ref="K45:K48"/>
    <mergeCell ref="K49:K5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G14" sqref="G14"/>
    </sheetView>
  </sheetViews>
  <sheetFormatPr defaultRowHeight="14.4" x14ac:dyDescent="0.3"/>
  <cols>
    <col min="2" max="2" width="8.44140625" bestFit="1" customWidth="1"/>
    <col min="3" max="3" width="15.2187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21875" bestFit="1" customWidth="1"/>
    <col min="9" max="9" width="8" bestFit="1" customWidth="1"/>
    <col min="10" max="10" width="10.44140625" bestFit="1" customWidth="1"/>
    <col min="11" max="11" width="9.109375" style="25"/>
    <col min="13" max="13" width="19.44140625" bestFit="1" customWidth="1"/>
    <col min="14" max="14" width="17.21875" customWidth="1"/>
    <col min="15" max="15" width="9.109375" style="25"/>
  </cols>
  <sheetData>
    <row r="1" spans="1:18" x14ac:dyDescent="0.3">
      <c r="A1" s="91" t="s">
        <v>11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12</v>
      </c>
      <c r="M1" s="90"/>
      <c r="N1" s="90"/>
      <c r="P1" s="10"/>
      <c r="Q1" s="10"/>
      <c r="R1" s="10"/>
    </row>
    <row r="2" spans="1:18" x14ac:dyDescent="0.3">
      <c r="B2" s="26" t="s">
        <v>13</v>
      </c>
      <c r="C2" s="26" t="s">
        <v>15</v>
      </c>
      <c r="D2" s="27" t="s">
        <v>14</v>
      </c>
      <c r="E2" s="26" t="s">
        <v>16</v>
      </c>
      <c r="F2" s="27" t="s">
        <v>17</v>
      </c>
      <c r="G2" s="26" t="s">
        <v>18</v>
      </c>
      <c r="H2" s="26" t="s">
        <v>19</v>
      </c>
      <c r="I2" s="26" t="s">
        <v>20</v>
      </c>
      <c r="J2" s="26" t="s">
        <v>23</v>
      </c>
      <c r="M2" s="26" t="s">
        <v>21</v>
      </c>
      <c r="N2" s="26" t="s">
        <v>22</v>
      </c>
    </row>
    <row r="3" spans="1:18" x14ac:dyDescent="0.3">
      <c r="A3" s="24" t="s">
        <v>4</v>
      </c>
      <c r="B3" s="28">
        <v>40</v>
      </c>
      <c r="C3" s="28">
        <v>10</v>
      </c>
      <c r="D3" s="28">
        <v>0.9</v>
      </c>
      <c r="E3" s="28">
        <v>10</v>
      </c>
      <c r="F3" s="28">
        <v>0.9</v>
      </c>
      <c r="G3" s="28">
        <v>2E-3</v>
      </c>
      <c r="H3" s="28">
        <v>100</v>
      </c>
      <c r="I3" s="28">
        <v>0</v>
      </c>
      <c r="J3" s="28">
        <v>0</v>
      </c>
      <c r="L3" s="30" t="s">
        <v>3</v>
      </c>
      <c r="M3" s="29">
        <v>0</v>
      </c>
      <c r="N3" s="29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8764"/>
  <sheetViews>
    <sheetView topLeftCell="A2" zoomScaleNormal="100" workbookViewId="0">
      <selection activeCell="N16" sqref="N16"/>
    </sheetView>
  </sheetViews>
  <sheetFormatPr defaultRowHeight="14.4" x14ac:dyDescent="0.3"/>
  <sheetData>
    <row r="1" spans="1:34" hidden="1" x14ac:dyDescent="0.3">
      <c r="A1" t="str">
        <f>ADDRESS(ROW(D:D), COLUMN(D:D),4)&amp;":"&amp;ADDRESS(LOOKUP(2,1/(D:D&lt;&gt;""),ROW(D:D)),LOOKUP(2,1/(4:4&lt;&gt;""),COLUMN(4:4)),4)</f>
        <v>D1:G8764</v>
      </c>
    </row>
    <row r="2" spans="1:34" ht="15.6" x14ac:dyDescent="0.3">
      <c r="D2" s="31" t="s">
        <v>31</v>
      </c>
      <c r="E2" s="31"/>
      <c r="F2" s="32" t="s">
        <v>12</v>
      </c>
      <c r="G2" s="20"/>
      <c r="H2" s="20"/>
      <c r="I2" s="20"/>
      <c r="J2" s="20"/>
      <c r="K2" s="20"/>
    </row>
    <row r="3" spans="1:34" x14ac:dyDescent="0.3">
      <c r="D3" s="22" t="s">
        <v>7</v>
      </c>
      <c r="E3" s="22" t="s">
        <v>61</v>
      </c>
      <c r="F3" s="33" t="s">
        <v>3</v>
      </c>
      <c r="G3" s="34"/>
    </row>
    <row r="4" spans="1:34" s="25" customFormat="1" ht="15" thickBot="1" x14ac:dyDescent="0.35">
      <c r="A4" s="36" t="s">
        <v>30</v>
      </c>
      <c r="B4" s="36" t="s">
        <v>0</v>
      </c>
      <c r="C4" s="36" t="s">
        <v>2</v>
      </c>
      <c r="D4" s="37" t="s">
        <v>24</v>
      </c>
      <c r="E4" s="37"/>
      <c r="F4" s="38" t="s">
        <v>24</v>
      </c>
      <c r="G4" s="38" t="s">
        <v>25</v>
      </c>
    </row>
    <row r="5" spans="1:34" x14ac:dyDescent="0.3">
      <c r="A5" s="16">
        <f>IF(ISBLANK(Demand!A5),"",Demand!A5)</f>
        <v>1</v>
      </c>
      <c r="B5" s="16">
        <f>IF(ISBLANK(Demand!B5),"",Demand!B5)</f>
        <v>1</v>
      </c>
      <c r="C5" s="16">
        <f>IF(ISBLANK(Demand!C5),"",Demand!C5)</f>
        <v>1</v>
      </c>
      <c r="D5" s="77">
        <v>8.3099999999999993E-2</v>
      </c>
      <c r="E5" s="47">
        <v>2.8742670000000001E-2</v>
      </c>
      <c r="F5" s="35">
        <v>0.1389</v>
      </c>
      <c r="G5" s="35">
        <v>2.7779999999999999E-2</v>
      </c>
      <c r="J5" s="65"/>
      <c r="W5" s="35">
        <v>0.15003660775771735</v>
      </c>
      <c r="AH5" s="17">
        <v>5.9499999999999997E-2</v>
      </c>
    </row>
    <row r="6" spans="1:34" x14ac:dyDescent="0.3">
      <c r="A6" s="16">
        <f>IF(ISBLANK(Demand!A6),"",Demand!A6)</f>
        <v>1</v>
      </c>
      <c r="B6" s="16">
        <f>IF(ISBLANK(Demand!B6),"",Demand!B6)</f>
        <v>2</v>
      </c>
      <c r="C6" s="16">
        <f>IF(ISBLANK(Demand!C6),"",Demand!C6)</f>
        <v>2</v>
      </c>
      <c r="D6" s="77">
        <v>8.3099999999999993E-2</v>
      </c>
      <c r="E6" s="47">
        <v>2.8742670000000001E-2</v>
      </c>
      <c r="F6" s="35">
        <v>0.1389</v>
      </c>
      <c r="G6" s="35">
        <v>2.7779999999999999E-2</v>
      </c>
      <c r="J6" s="65"/>
      <c r="W6" s="35">
        <v>0.15003660775771735</v>
      </c>
      <c r="AH6" s="17">
        <v>5.9400000000000001E-2</v>
      </c>
    </row>
    <row r="7" spans="1:34" x14ac:dyDescent="0.3">
      <c r="A7" s="16">
        <f>IF(ISBLANK(Demand!A7),"",Demand!A7)</f>
        <v>1</v>
      </c>
      <c r="B7" s="16">
        <f>IF(ISBLANK(Demand!B7),"",Demand!B7)</f>
        <v>3</v>
      </c>
      <c r="C7" s="16">
        <f>IF(ISBLANK(Demand!C7),"",Demand!C7)</f>
        <v>3</v>
      </c>
      <c r="D7" s="77">
        <v>8.3099999999999993E-2</v>
      </c>
      <c r="E7" s="47">
        <v>2.8742670000000001E-2</v>
      </c>
      <c r="F7" s="35">
        <v>0.1389</v>
      </c>
      <c r="G7" s="35">
        <v>2.7779999999999999E-2</v>
      </c>
      <c r="J7" s="65"/>
      <c r="W7" s="35">
        <v>0.15003660775771735</v>
      </c>
      <c r="AH7" s="17">
        <v>0.05</v>
      </c>
    </row>
    <row r="8" spans="1:34" x14ac:dyDescent="0.3">
      <c r="A8" s="16">
        <f>IF(ISBLANK(Demand!A8),"",Demand!A8)</f>
        <v>1</v>
      </c>
      <c r="B8" s="16">
        <f>IF(ISBLANK(Demand!B8),"",Demand!B8)</f>
        <v>4</v>
      </c>
      <c r="C8" s="16">
        <f>IF(ISBLANK(Demand!C8),"",Demand!C8)</f>
        <v>4</v>
      </c>
      <c r="D8" s="77">
        <v>8.3099999999999993E-2</v>
      </c>
      <c r="E8" s="47">
        <v>2.8742670000000001E-2</v>
      </c>
      <c r="F8" s="35">
        <v>0.1389</v>
      </c>
      <c r="G8" s="35">
        <v>2.7779999999999999E-2</v>
      </c>
      <c r="J8" s="65"/>
      <c r="W8" s="35">
        <v>0.15003660775771735</v>
      </c>
      <c r="AH8" s="17">
        <v>0.04</v>
      </c>
    </row>
    <row r="9" spans="1:34" x14ac:dyDescent="0.3">
      <c r="A9" s="16">
        <f>IF(ISBLANK(Demand!A9),"",Demand!A9)</f>
        <v>1</v>
      </c>
      <c r="B9" s="16">
        <f>IF(ISBLANK(Demand!B9),"",Demand!B9)</f>
        <v>5</v>
      </c>
      <c r="C9" s="16">
        <f>IF(ISBLANK(Demand!C9),"",Demand!C9)</f>
        <v>5</v>
      </c>
      <c r="D9" s="77">
        <v>8.3099999999999993E-2</v>
      </c>
      <c r="E9" s="47">
        <v>2.8742670000000001E-2</v>
      </c>
      <c r="F9" s="35">
        <v>0.1389</v>
      </c>
      <c r="G9" s="35">
        <v>2.7779999999999999E-2</v>
      </c>
      <c r="J9" s="65"/>
      <c r="W9" s="35">
        <v>0.15003660775771735</v>
      </c>
      <c r="AH9" s="17">
        <v>3.5000000000000003E-2</v>
      </c>
    </row>
    <row r="10" spans="1:34" x14ac:dyDescent="0.3">
      <c r="A10" s="16">
        <f>IF(ISBLANK(Demand!A10),"",Demand!A10)</f>
        <v>1</v>
      </c>
      <c r="B10" s="16">
        <f>IF(ISBLANK(Demand!B10),"",Demand!B10)</f>
        <v>6</v>
      </c>
      <c r="C10" s="16">
        <f>IF(ISBLANK(Demand!C10),"",Demand!C10)</f>
        <v>6</v>
      </c>
      <c r="D10" s="77">
        <v>8.3099999999999993E-2</v>
      </c>
      <c r="E10" s="47">
        <v>2.8742670000000001E-2</v>
      </c>
      <c r="F10" s="35">
        <v>0.1389</v>
      </c>
      <c r="G10" s="35">
        <v>2.7779999999999999E-2</v>
      </c>
      <c r="J10" s="65"/>
      <c r="W10" s="35">
        <v>0.15003660775771735</v>
      </c>
      <c r="AH10" s="17">
        <v>4.8979999999999996E-2</v>
      </c>
    </row>
    <row r="11" spans="1:34" x14ac:dyDescent="0.3">
      <c r="A11" s="16">
        <f>IF(ISBLANK(Demand!A11),"",Demand!A11)</f>
        <v>1</v>
      </c>
      <c r="B11" s="16">
        <f>IF(ISBLANK(Demand!B11),"",Demand!B11)</f>
        <v>7</v>
      </c>
      <c r="C11" s="16">
        <f>IF(ISBLANK(Demand!C11),"",Demand!C11)</f>
        <v>7</v>
      </c>
      <c r="D11" s="77">
        <v>8.3099999999999993E-2</v>
      </c>
      <c r="E11" s="47">
        <v>2.8742670000000001E-2</v>
      </c>
      <c r="F11" s="35">
        <v>0.1389</v>
      </c>
      <c r="G11" s="35">
        <v>2.7779999999999999E-2</v>
      </c>
      <c r="J11" s="65"/>
      <c r="W11" s="35">
        <v>0.15003660775771735</v>
      </c>
      <c r="AH11" s="17">
        <v>6.089E-2</v>
      </c>
    </row>
    <row r="12" spans="1:34" x14ac:dyDescent="0.3">
      <c r="A12" s="16">
        <f>IF(ISBLANK(Demand!A12),"",Demand!A12)</f>
        <v>1</v>
      </c>
      <c r="B12" s="16">
        <f>IF(ISBLANK(Demand!B12),"",Demand!B12)</f>
        <v>8</v>
      </c>
      <c r="C12" s="16">
        <f>IF(ISBLANK(Demand!C12),"",Demand!C12)</f>
        <v>8</v>
      </c>
      <c r="D12" s="77">
        <v>8.3099999999999993E-2</v>
      </c>
      <c r="E12" s="47">
        <v>2.8742670000000001E-2</v>
      </c>
      <c r="F12" s="35">
        <v>0.15509999999999999</v>
      </c>
      <c r="G12" s="35">
        <v>3.1019999999999999E-2</v>
      </c>
      <c r="J12" s="65"/>
      <c r="W12" s="35">
        <v>0.15939660775771733</v>
      </c>
      <c r="AH12" s="18">
        <v>7.1359999999999993E-2</v>
      </c>
    </row>
    <row r="13" spans="1:34" x14ac:dyDescent="0.3">
      <c r="A13" s="16">
        <f>IF(ISBLANK(Demand!A13),"",Demand!A13)</f>
        <v>1</v>
      </c>
      <c r="B13" s="16">
        <f>IF(ISBLANK(Demand!B13),"",Demand!B13)</f>
        <v>9</v>
      </c>
      <c r="C13" s="16">
        <f>IF(ISBLANK(Demand!C13),"",Demand!C13)</f>
        <v>9</v>
      </c>
      <c r="D13" s="77">
        <v>8.3099999999999993E-2</v>
      </c>
      <c r="E13" s="47">
        <v>2.8742670000000001E-2</v>
      </c>
      <c r="F13" s="35">
        <v>0.15359999999999999</v>
      </c>
      <c r="G13" s="35">
        <v>3.0719999999999997E-2</v>
      </c>
      <c r="J13" s="65"/>
      <c r="W13" s="35">
        <v>0.16282860775771735</v>
      </c>
      <c r="AH13" s="19">
        <v>7.0000000000000007E-2</v>
      </c>
    </row>
    <row r="14" spans="1:34" x14ac:dyDescent="0.3">
      <c r="A14" s="16">
        <f>IF(ISBLANK(Demand!A14),"",Demand!A14)</f>
        <v>1</v>
      </c>
      <c r="B14" s="16">
        <f>IF(ISBLANK(Demand!B14),"",Demand!B14)</f>
        <v>10</v>
      </c>
      <c r="C14" s="16">
        <f>IF(ISBLANK(Demand!C14),"",Demand!C14)</f>
        <v>10</v>
      </c>
      <c r="D14" s="77">
        <v>8.3099999999999993E-2</v>
      </c>
      <c r="E14" s="47">
        <v>2.8742670000000001E-2</v>
      </c>
      <c r="F14" s="35">
        <v>0.15359999999999999</v>
      </c>
      <c r="G14" s="35">
        <v>3.0719999999999997E-2</v>
      </c>
      <c r="J14" s="65"/>
      <c r="W14" s="35">
        <v>0.16282860775771735</v>
      </c>
      <c r="AH14" s="19">
        <v>7.6680000000000012E-2</v>
      </c>
    </row>
    <row r="15" spans="1:34" x14ac:dyDescent="0.3">
      <c r="A15" s="16">
        <f>IF(ISBLANK(Demand!A15),"",Demand!A15)</f>
        <v>1</v>
      </c>
      <c r="B15" s="16">
        <f>IF(ISBLANK(Demand!B15),"",Demand!B15)</f>
        <v>11</v>
      </c>
      <c r="C15" s="16">
        <f>IF(ISBLANK(Demand!C15),"",Demand!C15)</f>
        <v>11</v>
      </c>
      <c r="D15" s="77">
        <v>8.3099999999999993E-2</v>
      </c>
      <c r="E15" s="47">
        <v>2.8742670000000001E-2</v>
      </c>
      <c r="F15" s="35">
        <v>0.15359999999999999</v>
      </c>
      <c r="G15" s="35">
        <v>3.0719999999999997E-2</v>
      </c>
      <c r="J15" s="65"/>
      <c r="W15" s="35">
        <v>0.16282860775771735</v>
      </c>
      <c r="AH15" s="19">
        <v>7.3459999999999998E-2</v>
      </c>
    </row>
    <row r="16" spans="1:34" x14ac:dyDescent="0.3">
      <c r="A16" s="16">
        <f>IF(ISBLANK(Demand!A16),"",Demand!A16)</f>
        <v>1</v>
      </c>
      <c r="B16" s="16">
        <f>IF(ISBLANK(Demand!B16),"",Demand!B16)</f>
        <v>12</v>
      </c>
      <c r="C16" s="16">
        <f>IF(ISBLANK(Demand!C16),"",Demand!C16)</f>
        <v>12</v>
      </c>
      <c r="D16" s="77">
        <v>8.3099999999999993E-2</v>
      </c>
      <c r="E16" s="47">
        <v>2.8742670000000001E-2</v>
      </c>
      <c r="F16" s="35">
        <v>0.15359999999999999</v>
      </c>
      <c r="G16" s="35">
        <v>3.0719999999999997E-2</v>
      </c>
      <c r="J16" s="65"/>
      <c r="W16" s="35">
        <v>0.16282860775771735</v>
      </c>
      <c r="AH16" s="19">
        <v>8.0099999999999991E-2</v>
      </c>
    </row>
    <row r="17" spans="1:34" x14ac:dyDescent="0.3">
      <c r="A17" s="16">
        <f>IF(ISBLANK(Demand!A17),"",Demand!A17)</f>
        <v>1</v>
      </c>
      <c r="B17" s="16">
        <f>IF(ISBLANK(Demand!B17),"",Demand!B17)</f>
        <v>13</v>
      </c>
      <c r="C17" s="16">
        <f>IF(ISBLANK(Demand!C17),"",Demand!C17)</f>
        <v>13</v>
      </c>
      <c r="D17" s="77">
        <v>8.3099999999999993E-2</v>
      </c>
      <c r="E17" s="47">
        <v>2.8742670000000001E-2</v>
      </c>
      <c r="F17" s="35">
        <v>0.15359999999999999</v>
      </c>
      <c r="G17" s="35">
        <v>3.0719999999999997E-2</v>
      </c>
      <c r="J17" s="65"/>
      <c r="W17" s="35">
        <v>0.16282860775771735</v>
      </c>
      <c r="AH17" s="19">
        <v>6.5069999999999989E-2</v>
      </c>
    </row>
    <row r="18" spans="1:34" x14ac:dyDescent="0.3">
      <c r="A18" s="16">
        <f>IF(ISBLANK(Demand!A18),"",Demand!A18)</f>
        <v>1</v>
      </c>
      <c r="B18" s="16">
        <f>IF(ISBLANK(Demand!B18),"",Demand!B18)</f>
        <v>14</v>
      </c>
      <c r="C18" s="16">
        <f>IF(ISBLANK(Demand!C18),"",Demand!C18)</f>
        <v>14</v>
      </c>
      <c r="D18" s="77">
        <v>8.3099999999999993E-2</v>
      </c>
      <c r="E18" s="47">
        <v>2.8742670000000001E-2</v>
      </c>
      <c r="F18" s="35">
        <v>0.15359999999999999</v>
      </c>
      <c r="G18" s="35">
        <v>3.0719999999999997E-2</v>
      </c>
      <c r="J18" s="65"/>
      <c r="W18" s="35">
        <v>0.16282860775771735</v>
      </c>
      <c r="AH18" s="19">
        <v>6.1329999999999996E-2</v>
      </c>
    </row>
    <row r="19" spans="1:34" x14ac:dyDescent="0.3">
      <c r="A19" s="16">
        <f>IF(ISBLANK(Demand!A19),"",Demand!A19)</f>
        <v>1</v>
      </c>
      <c r="B19" s="16">
        <f>IF(ISBLANK(Demand!B19),"",Demand!B19)</f>
        <v>15</v>
      </c>
      <c r="C19" s="16">
        <f>IF(ISBLANK(Demand!C19),"",Demand!C19)</f>
        <v>15</v>
      </c>
      <c r="D19" s="77">
        <v>8.3099999999999993E-2</v>
      </c>
      <c r="E19" s="47">
        <v>2.8742670000000001E-2</v>
      </c>
      <c r="F19" s="35">
        <v>0.15359999999999999</v>
      </c>
      <c r="G19" s="35">
        <v>3.0719999999999997E-2</v>
      </c>
      <c r="J19" s="65"/>
      <c r="W19" s="35">
        <v>0.16282860775771735</v>
      </c>
      <c r="AH19" s="19">
        <v>6.123E-2</v>
      </c>
    </row>
    <row r="20" spans="1:34" x14ac:dyDescent="0.3">
      <c r="A20" s="16">
        <f>IF(ISBLANK(Demand!A20),"",Demand!A20)</f>
        <v>1</v>
      </c>
      <c r="B20" s="16">
        <f>IF(ISBLANK(Demand!B20),"",Demand!B20)</f>
        <v>16</v>
      </c>
      <c r="C20" s="16">
        <f>IF(ISBLANK(Demand!C20),"",Demand!C20)</f>
        <v>16</v>
      </c>
      <c r="D20" s="77">
        <v>8.3099999999999993E-2</v>
      </c>
      <c r="E20" s="47">
        <v>2.8742670000000001E-2</v>
      </c>
      <c r="F20" s="35">
        <v>0.15359999999999999</v>
      </c>
      <c r="G20" s="35">
        <v>3.0719999999999997E-2</v>
      </c>
      <c r="J20" s="65"/>
      <c r="W20" s="35">
        <v>0.16282860775771735</v>
      </c>
      <c r="AH20" s="19">
        <v>6.2630000000000005E-2</v>
      </c>
    </row>
    <row r="21" spans="1:34" x14ac:dyDescent="0.3">
      <c r="A21" s="16">
        <f>IF(ISBLANK(Demand!A21),"",Demand!A21)</f>
        <v>1</v>
      </c>
      <c r="B21" s="16">
        <f>IF(ISBLANK(Demand!B21),"",Demand!B21)</f>
        <v>17</v>
      </c>
      <c r="C21" s="16">
        <f>IF(ISBLANK(Demand!C21),"",Demand!C21)</f>
        <v>17</v>
      </c>
      <c r="D21" s="77">
        <v>8.3099999999999993E-2</v>
      </c>
      <c r="E21" s="47">
        <v>2.8742670000000001E-2</v>
      </c>
      <c r="F21" s="35">
        <v>0.15359999999999999</v>
      </c>
      <c r="G21" s="35">
        <v>3.0719999999999997E-2</v>
      </c>
      <c r="J21" s="65"/>
      <c r="W21" s="35">
        <v>0.16282860775771735</v>
      </c>
      <c r="AH21" s="19">
        <v>6.5000000000000002E-2</v>
      </c>
    </row>
    <row r="22" spans="1:34" x14ac:dyDescent="0.3">
      <c r="A22" s="16">
        <f>IF(ISBLANK(Demand!A22),"",Demand!A22)</f>
        <v>1</v>
      </c>
      <c r="B22" s="16">
        <f>IF(ISBLANK(Demand!B22),"",Demand!B22)</f>
        <v>18</v>
      </c>
      <c r="C22" s="16">
        <f>IF(ISBLANK(Demand!C22),"",Demand!C22)</f>
        <v>18</v>
      </c>
      <c r="D22" s="77">
        <v>8.3099999999999993E-2</v>
      </c>
      <c r="E22" s="47">
        <v>2.8742670000000001E-2</v>
      </c>
      <c r="F22" s="35">
        <v>0.15359999999999999</v>
      </c>
      <c r="G22" s="35">
        <v>3.0719999999999997E-2</v>
      </c>
      <c r="J22" s="65"/>
      <c r="W22" s="35">
        <v>0.16282860775771735</v>
      </c>
      <c r="AH22" s="19">
        <v>7.0379999999999998E-2</v>
      </c>
    </row>
    <row r="23" spans="1:34" x14ac:dyDescent="0.3">
      <c r="A23" s="16">
        <f>IF(ISBLANK(Demand!A23),"",Demand!A23)</f>
        <v>1</v>
      </c>
      <c r="B23" s="16">
        <f>IF(ISBLANK(Demand!B23),"",Demand!B23)</f>
        <v>19</v>
      </c>
      <c r="C23" s="16">
        <f>IF(ISBLANK(Demand!C23),"",Demand!C23)</f>
        <v>19</v>
      </c>
      <c r="D23" s="77">
        <v>8.3099999999999993E-2</v>
      </c>
      <c r="E23" s="47">
        <v>2.8742670000000001E-2</v>
      </c>
      <c r="F23" s="35">
        <v>0.15359999999999999</v>
      </c>
      <c r="G23" s="35">
        <v>3.0719999999999997E-2</v>
      </c>
      <c r="J23" s="65"/>
      <c r="W23" s="35">
        <v>0.16282860775771735</v>
      </c>
      <c r="AH23" s="19">
        <v>7.1999999999999995E-2</v>
      </c>
    </row>
    <row r="24" spans="1:34" x14ac:dyDescent="0.3">
      <c r="A24" s="16">
        <f>IF(ISBLANK(Demand!A24),"",Demand!A24)</f>
        <v>1</v>
      </c>
      <c r="B24" s="16">
        <f>IF(ISBLANK(Demand!B24),"",Demand!B24)</f>
        <v>20</v>
      </c>
      <c r="C24" s="16">
        <f>IF(ISBLANK(Demand!C24),"",Demand!C24)</f>
        <v>20</v>
      </c>
      <c r="D24" s="77">
        <v>8.3099999999999993E-2</v>
      </c>
      <c r="E24" s="47">
        <v>2.8742670000000001E-2</v>
      </c>
      <c r="F24" s="35">
        <v>0.15509999999999999</v>
      </c>
      <c r="G24" s="35">
        <v>3.1019999999999999E-2</v>
      </c>
      <c r="J24" s="65"/>
      <c r="W24" s="35">
        <v>0.15939660775771733</v>
      </c>
      <c r="AH24" s="18">
        <v>7.3439999999999991E-2</v>
      </c>
    </row>
    <row r="25" spans="1:34" x14ac:dyDescent="0.3">
      <c r="A25" s="16">
        <f>IF(ISBLANK(Demand!A25),"",Demand!A25)</f>
        <v>1</v>
      </c>
      <c r="B25" s="16">
        <f>IF(ISBLANK(Demand!B25),"",Demand!B25)</f>
        <v>21</v>
      </c>
      <c r="C25" s="16">
        <f>IF(ISBLANK(Demand!C25),"",Demand!C25)</f>
        <v>21</v>
      </c>
      <c r="D25" s="77">
        <v>8.3099999999999993E-2</v>
      </c>
      <c r="E25" s="47">
        <v>2.8742670000000001E-2</v>
      </c>
      <c r="F25" s="35">
        <v>0.15509999999999999</v>
      </c>
      <c r="G25" s="35">
        <v>3.1019999999999999E-2</v>
      </c>
      <c r="J25" s="65"/>
      <c r="W25" s="35">
        <v>0.15939660775771733</v>
      </c>
      <c r="AH25" s="18">
        <v>6.9949999999999998E-2</v>
      </c>
    </row>
    <row r="26" spans="1:34" x14ac:dyDescent="0.3">
      <c r="A26" s="16">
        <f>IF(ISBLANK(Demand!A26),"",Demand!A26)</f>
        <v>1</v>
      </c>
      <c r="B26" s="16">
        <f>IF(ISBLANK(Demand!B26),"",Demand!B26)</f>
        <v>22</v>
      </c>
      <c r="C26" s="16">
        <f>IF(ISBLANK(Demand!C26),"",Demand!C26)</f>
        <v>22</v>
      </c>
      <c r="D26" s="77">
        <v>8.3099999999999993E-2</v>
      </c>
      <c r="E26" s="47">
        <v>2.8742670000000001E-2</v>
      </c>
      <c r="F26" s="35">
        <v>0.15509999999999999</v>
      </c>
      <c r="G26" s="35">
        <v>3.1019999999999999E-2</v>
      </c>
      <c r="J26" s="65"/>
      <c r="W26" s="35">
        <v>0.15939660775771733</v>
      </c>
      <c r="AH26" s="18">
        <v>6.4649999999999999E-2</v>
      </c>
    </row>
    <row r="27" spans="1:34" x14ac:dyDescent="0.3">
      <c r="A27" s="16">
        <f>IF(ISBLANK(Demand!A27),"",Demand!A27)</f>
        <v>1</v>
      </c>
      <c r="B27" s="16">
        <f>IF(ISBLANK(Demand!B27),"",Demand!B27)</f>
        <v>23</v>
      </c>
      <c r="C27" s="16">
        <f>IF(ISBLANK(Demand!C27),"",Demand!C27)</f>
        <v>23</v>
      </c>
      <c r="D27" s="77">
        <v>8.3099999999999993E-2</v>
      </c>
      <c r="E27" s="47">
        <v>2.8742670000000001E-2</v>
      </c>
      <c r="F27" s="35">
        <v>0.15509999999999999</v>
      </c>
      <c r="G27" s="35">
        <v>3.1019999999999999E-2</v>
      </c>
      <c r="J27" s="65"/>
      <c r="W27" s="35">
        <v>0.15939660775771733</v>
      </c>
      <c r="AH27" s="18">
        <v>6.1310000000000003E-2</v>
      </c>
    </row>
    <row r="28" spans="1:34" x14ac:dyDescent="0.3">
      <c r="A28" s="16">
        <f>IF(ISBLANK(Demand!A28),"",Demand!A28)</f>
        <v>1</v>
      </c>
      <c r="B28" s="16">
        <f>IF(ISBLANK(Demand!B28),"",Demand!B28)</f>
        <v>24</v>
      </c>
      <c r="C28" s="16">
        <f>IF(ISBLANK(Demand!C28),"",Demand!C28)</f>
        <v>24</v>
      </c>
      <c r="D28" s="77">
        <v>8.3099999999999993E-2</v>
      </c>
      <c r="E28" s="47">
        <v>2.8742670000000001E-2</v>
      </c>
      <c r="F28" s="35">
        <v>0.1389</v>
      </c>
      <c r="G28" s="35">
        <v>2.7779999999999999E-2</v>
      </c>
      <c r="J28" s="65"/>
      <c r="W28" s="35">
        <v>0.15003660775771735</v>
      </c>
      <c r="AH28" s="17">
        <v>5.5E-2</v>
      </c>
    </row>
    <row r="29" spans="1:34" x14ac:dyDescent="0.3">
      <c r="A29" s="16">
        <f>IF(ISBLANK(Demand!A29),"",Demand!A29)</f>
        <v>2</v>
      </c>
      <c r="B29" s="16">
        <f>IF(ISBLANK(Demand!B29),"",Demand!B29)</f>
        <v>25</v>
      </c>
      <c r="C29" s="16">
        <f>IF(ISBLANK(Demand!C29),"",Demand!C29)</f>
        <v>25</v>
      </c>
      <c r="D29" s="77">
        <v>8.3099999999999993E-2</v>
      </c>
      <c r="E29" s="47">
        <v>2.8742670000000001E-2</v>
      </c>
      <c r="F29" s="35">
        <v>0.1389</v>
      </c>
      <c r="G29" s="35">
        <v>2.7779999999999999E-2</v>
      </c>
      <c r="J29" s="65"/>
      <c r="W29" s="35">
        <v>0.15003660775771735</v>
      </c>
      <c r="AH29" s="17">
        <v>4.13076E-2</v>
      </c>
    </row>
    <row r="30" spans="1:34" x14ac:dyDescent="0.3">
      <c r="A30" s="16">
        <f>IF(ISBLANK(Demand!A30),"",Demand!A30)</f>
        <v>2</v>
      </c>
      <c r="B30" s="16">
        <f>IF(ISBLANK(Demand!B30),"",Demand!B30)</f>
        <v>26</v>
      </c>
      <c r="C30" s="16">
        <f>IF(ISBLANK(Demand!C30),"",Demand!C30)</f>
        <v>26</v>
      </c>
      <c r="D30" s="77">
        <v>8.3099999999999993E-2</v>
      </c>
      <c r="E30" s="47">
        <v>2.8742670000000001E-2</v>
      </c>
      <c r="F30" s="35">
        <v>0.1389</v>
      </c>
      <c r="G30" s="35">
        <v>2.7779999999999999E-2</v>
      </c>
      <c r="J30" s="65"/>
      <c r="W30" s="35">
        <v>0.15003660775771735</v>
      </c>
      <c r="AH30" s="17">
        <v>2.419E-2</v>
      </c>
    </row>
    <row r="31" spans="1:34" x14ac:dyDescent="0.3">
      <c r="A31" s="16">
        <f>IF(ISBLANK(Demand!A31),"",Demand!A31)</f>
        <v>2</v>
      </c>
      <c r="B31" s="16">
        <f>IF(ISBLANK(Demand!B31),"",Demand!B31)</f>
        <v>27</v>
      </c>
      <c r="C31" s="16">
        <f>IF(ISBLANK(Demand!C31),"",Demand!C31)</f>
        <v>27</v>
      </c>
      <c r="D31" s="77">
        <v>8.3099999999999993E-2</v>
      </c>
      <c r="E31" s="47">
        <v>2.8742670000000001E-2</v>
      </c>
      <c r="F31" s="35">
        <v>0.1389</v>
      </c>
      <c r="G31" s="35">
        <v>2.7779999999999999E-2</v>
      </c>
      <c r="J31" s="65"/>
      <c r="W31" s="35">
        <v>0.15003660775771735</v>
      </c>
      <c r="AH31" s="17">
        <v>1.4930000000000001E-2</v>
      </c>
    </row>
    <row r="32" spans="1:34" x14ac:dyDescent="0.3">
      <c r="A32" s="16">
        <f>IF(ISBLANK(Demand!A32),"",Demand!A32)</f>
        <v>2</v>
      </c>
      <c r="B32" s="16">
        <f>IF(ISBLANK(Demand!B32),"",Demand!B32)</f>
        <v>28</v>
      </c>
      <c r="C32" s="16">
        <f>IF(ISBLANK(Demand!C32),"",Demand!C32)</f>
        <v>28</v>
      </c>
      <c r="D32" s="77">
        <v>8.3099999999999993E-2</v>
      </c>
      <c r="E32" s="47">
        <v>2.8742670000000001E-2</v>
      </c>
      <c r="F32" s="35">
        <v>0.1389</v>
      </c>
      <c r="G32" s="35">
        <v>2.7779999999999999E-2</v>
      </c>
      <c r="J32" s="65"/>
      <c r="W32" s="35">
        <v>0.15003660775771735</v>
      </c>
      <c r="AH32" s="17">
        <v>9.2200000000000008E-3</v>
      </c>
    </row>
    <row r="33" spans="1:34" x14ac:dyDescent="0.3">
      <c r="A33" s="16">
        <f>IF(ISBLANK(Demand!A33),"",Demand!A33)</f>
        <v>2</v>
      </c>
      <c r="B33" s="16">
        <f>IF(ISBLANK(Demand!B33),"",Demand!B33)</f>
        <v>29</v>
      </c>
      <c r="C33" s="16">
        <f>IF(ISBLANK(Demand!C33),"",Demand!C33)</f>
        <v>29</v>
      </c>
      <c r="D33" s="77">
        <v>8.3099999999999993E-2</v>
      </c>
      <c r="E33" s="47">
        <v>2.8742670000000001E-2</v>
      </c>
      <c r="F33" s="35">
        <v>0.1389</v>
      </c>
      <c r="G33" s="35">
        <v>2.7779999999999999E-2</v>
      </c>
      <c r="J33" s="65"/>
      <c r="W33" s="35">
        <v>0.15003660775771735</v>
      </c>
      <c r="AH33" s="17">
        <v>8.7299999999999999E-3</v>
      </c>
    </row>
    <row r="34" spans="1:34" x14ac:dyDescent="0.3">
      <c r="A34" s="16">
        <f>IF(ISBLANK(Demand!A34),"",Demand!A34)</f>
        <v>2</v>
      </c>
      <c r="B34" s="16">
        <f>IF(ISBLANK(Demand!B34),"",Demand!B34)</f>
        <v>30</v>
      </c>
      <c r="C34" s="16">
        <f>IF(ISBLANK(Demand!C34),"",Demand!C34)</f>
        <v>30</v>
      </c>
      <c r="D34" s="77">
        <v>8.3099999999999993E-2</v>
      </c>
      <c r="E34" s="47">
        <v>2.8742670000000001E-2</v>
      </c>
      <c r="F34" s="35">
        <v>0.1389</v>
      </c>
      <c r="G34" s="35">
        <v>2.7779999999999999E-2</v>
      </c>
      <c r="J34" s="65"/>
      <c r="W34" s="35">
        <v>0.15003660775771735</v>
      </c>
      <c r="AH34" s="17">
        <v>1.001E-2</v>
      </c>
    </row>
    <row r="35" spans="1:34" x14ac:dyDescent="0.3">
      <c r="A35" s="16">
        <f>IF(ISBLANK(Demand!A35),"",Demand!A35)</f>
        <v>2</v>
      </c>
      <c r="B35" s="16">
        <f>IF(ISBLANK(Demand!B35),"",Demand!B35)</f>
        <v>31</v>
      </c>
      <c r="C35" s="16">
        <f>IF(ISBLANK(Demand!C35),"",Demand!C35)</f>
        <v>31</v>
      </c>
      <c r="D35" s="77">
        <v>8.3099999999999993E-2</v>
      </c>
      <c r="E35" s="47">
        <v>2.8742670000000001E-2</v>
      </c>
      <c r="F35" s="35">
        <v>0.1389</v>
      </c>
      <c r="G35" s="35">
        <v>2.7779999999999999E-2</v>
      </c>
      <c r="J35" s="65"/>
      <c r="W35" s="35">
        <v>0.15003660775771735</v>
      </c>
      <c r="AH35" s="17">
        <v>1.435E-2</v>
      </c>
    </row>
    <row r="36" spans="1:34" x14ac:dyDescent="0.3">
      <c r="A36" s="16">
        <f>IF(ISBLANK(Demand!A36),"",Demand!A36)</f>
        <v>2</v>
      </c>
      <c r="B36" s="16">
        <f>IF(ISBLANK(Demand!B36),"",Demand!B36)</f>
        <v>32</v>
      </c>
      <c r="C36" s="16">
        <f>IF(ISBLANK(Demand!C36),"",Demand!C36)</f>
        <v>32</v>
      </c>
      <c r="D36" s="77">
        <v>8.3099999999999993E-2</v>
      </c>
      <c r="E36" s="47">
        <v>2.8742670000000001E-2</v>
      </c>
      <c r="F36" s="35">
        <v>0.15509999999999999</v>
      </c>
      <c r="G36" s="35">
        <v>3.1019999999999999E-2</v>
      </c>
      <c r="J36" s="65"/>
      <c r="W36" s="35">
        <v>0.15939660775771733</v>
      </c>
      <c r="AH36" s="18">
        <v>1.7569999999999999E-2</v>
      </c>
    </row>
    <row r="37" spans="1:34" x14ac:dyDescent="0.3">
      <c r="A37" s="16">
        <f>IF(ISBLANK(Demand!A37),"",Demand!A37)</f>
        <v>2</v>
      </c>
      <c r="B37" s="16">
        <f>IF(ISBLANK(Demand!B37),"",Demand!B37)</f>
        <v>33</v>
      </c>
      <c r="C37" s="16">
        <f>IF(ISBLANK(Demand!C37),"",Demand!C37)</f>
        <v>33</v>
      </c>
      <c r="D37" s="77">
        <v>8.3099999999999993E-2</v>
      </c>
      <c r="E37" s="47">
        <v>2.8742670000000001E-2</v>
      </c>
      <c r="F37" s="35">
        <v>0.15359999999999999</v>
      </c>
      <c r="G37" s="35">
        <v>3.0719999999999997E-2</v>
      </c>
      <c r="J37" s="65"/>
      <c r="W37" s="35">
        <v>0.16282860775771735</v>
      </c>
      <c r="AH37" s="19">
        <v>3.0329999999999999E-2</v>
      </c>
    </row>
    <row r="38" spans="1:34" x14ac:dyDescent="0.3">
      <c r="A38" s="16">
        <f>IF(ISBLANK(Demand!A38),"",Demand!A38)</f>
        <v>2</v>
      </c>
      <c r="B38" s="16">
        <f>IF(ISBLANK(Demand!B38),"",Demand!B38)</f>
        <v>34</v>
      </c>
      <c r="C38" s="16">
        <f>IF(ISBLANK(Demand!C38),"",Demand!C38)</f>
        <v>34</v>
      </c>
      <c r="D38" s="77">
        <v>8.3099999999999993E-2</v>
      </c>
      <c r="E38" s="47">
        <v>2.8742670000000001E-2</v>
      </c>
      <c r="F38" s="35">
        <v>0.15359999999999999</v>
      </c>
      <c r="G38" s="35">
        <v>3.0719999999999997E-2</v>
      </c>
      <c r="J38" s="65"/>
      <c r="W38" s="35">
        <v>0.16282860775771735</v>
      </c>
      <c r="AH38" s="19">
        <v>5.5E-2</v>
      </c>
    </row>
    <row r="39" spans="1:34" x14ac:dyDescent="0.3">
      <c r="A39" s="16">
        <f>IF(ISBLANK(Demand!A39),"",Demand!A39)</f>
        <v>2</v>
      </c>
      <c r="B39" s="16">
        <f>IF(ISBLANK(Demand!B39),"",Demand!B39)</f>
        <v>35</v>
      </c>
      <c r="C39" s="16">
        <f>IF(ISBLANK(Demand!C39),"",Demand!C39)</f>
        <v>35</v>
      </c>
      <c r="D39" s="77">
        <v>8.3099999999999993E-2</v>
      </c>
      <c r="E39" s="47">
        <v>2.8742670000000001E-2</v>
      </c>
      <c r="F39" s="35">
        <v>0.15359999999999999</v>
      </c>
      <c r="G39" s="35">
        <v>3.0719999999999997E-2</v>
      </c>
      <c r="J39" s="65"/>
      <c r="W39" s="35">
        <v>0.16282860775771735</v>
      </c>
      <c r="AH39" s="19">
        <v>5.9420000000000001E-2</v>
      </c>
    </row>
    <row r="40" spans="1:34" x14ac:dyDescent="0.3">
      <c r="A40" s="16">
        <f>IF(ISBLANK(Demand!A40),"",Demand!A40)</f>
        <v>2</v>
      </c>
      <c r="B40" s="16">
        <f>IF(ISBLANK(Demand!B40),"",Demand!B40)</f>
        <v>36</v>
      </c>
      <c r="C40" s="16">
        <f>IF(ISBLANK(Demand!C40),"",Demand!C40)</f>
        <v>36</v>
      </c>
      <c r="D40" s="77">
        <v>8.3099999999999993E-2</v>
      </c>
      <c r="E40" s="47">
        <v>2.8742670000000001E-2</v>
      </c>
      <c r="F40" s="35">
        <v>0.15359999999999999</v>
      </c>
      <c r="G40" s="35">
        <v>3.0719999999999997E-2</v>
      </c>
      <c r="J40" s="65"/>
      <c r="W40" s="35">
        <v>0.16282860775771735</v>
      </c>
      <c r="AH40" s="19">
        <v>6.0020000000000004E-2</v>
      </c>
    </row>
    <row r="41" spans="1:34" x14ac:dyDescent="0.3">
      <c r="A41" s="16">
        <f>IF(ISBLANK(Demand!A41),"",Demand!A41)</f>
        <v>2</v>
      </c>
      <c r="B41" s="16">
        <f>IF(ISBLANK(Demand!B41),"",Demand!B41)</f>
        <v>37</v>
      </c>
      <c r="C41" s="16">
        <f>IF(ISBLANK(Demand!C41),"",Demand!C41)</f>
        <v>37</v>
      </c>
      <c r="D41" s="77">
        <v>8.3099999999999993E-2</v>
      </c>
      <c r="E41" s="47">
        <v>2.8742670000000001E-2</v>
      </c>
      <c r="F41" s="35">
        <v>0.15359999999999999</v>
      </c>
      <c r="G41" s="35">
        <v>3.0719999999999997E-2</v>
      </c>
      <c r="J41" s="65"/>
      <c r="W41" s="35">
        <v>0.16282860775771735</v>
      </c>
      <c r="AH41" s="19">
        <v>5.8700000000000002E-2</v>
      </c>
    </row>
    <row r="42" spans="1:34" x14ac:dyDescent="0.3">
      <c r="A42" s="16">
        <f>IF(ISBLANK(Demand!A42),"",Demand!A42)</f>
        <v>2</v>
      </c>
      <c r="B42" s="16">
        <f>IF(ISBLANK(Demand!B42),"",Demand!B42)</f>
        <v>38</v>
      </c>
      <c r="C42" s="16">
        <f>IF(ISBLANK(Demand!C42),"",Demand!C42)</f>
        <v>38</v>
      </c>
      <c r="D42" s="77">
        <v>8.3099999999999993E-2</v>
      </c>
      <c r="E42" s="47">
        <v>2.8742670000000001E-2</v>
      </c>
      <c r="F42" s="35">
        <v>0.15359999999999999</v>
      </c>
      <c r="G42" s="35">
        <v>3.0719999999999997E-2</v>
      </c>
      <c r="J42" s="65"/>
      <c r="W42" s="35">
        <v>0.16282860775771735</v>
      </c>
      <c r="AH42" s="19">
        <v>4.9950000000000001E-2</v>
      </c>
    </row>
    <row r="43" spans="1:34" x14ac:dyDescent="0.3">
      <c r="A43" s="16">
        <f>IF(ISBLANK(Demand!A43),"",Demand!A43)</f>
        <v>2</v>
      </c>
      <c r="B43" s="16">
        <f>IF(ISBLANK(Demand!B43),"",Demand!B43)</f>
        <v>39</v>
      </c>
      <c r="C43" s="16">
        <f>IF(ISBLANK(Demand!C43),"",Demand!C43)</f>
        <v>39</v>
      </c>
      <c r="D43" s="77">
        <v>8.3099999999999993E-2</v>
      </c>
      <c r="E43" s="47">
        <v>2.8742670000000001E-2</v>
      </c>
      <c r="F43" s="35">
        <v>0.15359999999999999</v>
      </c>
      <c r="G43" s="35">
        <v>3.0719999999999997E-2</v>
      </c>
      <c r="J43" s="65"/>
      <c r="W43" s="35">
        <v>0.16282860775771735</v>
      </c>
      <c r="AH43" s="19">
        <v>4.6551309999999999E-2</v>
      </c>
    </row>
    <row r="44" spans="1:34" x14ac:dyDescent="0.3">
      <c r="A44" s="16">
        <f>IF(ISBLANK(Demand!A44),"",Demand!A44)</f>
        <v>2</v>
      </c>
      <c r="B44" s="16">
        <f>IF(ISBLANK(Demand!B44),"",Demand!B44)</f>
        <v>40</v>
      </c>
      <c r="C44" s="16">
        <f>IF(ISBLANK(Demand!C44),"",Demand!C44)</f>
        <v>40</v>
      </c>
      <c r="D44" s="77">
        <v>8.3099999999999993E-2</v>
      </c>
      <c r="E44" s="47">
        <v>2.8742670000000001E-2</v>
      </c>
      <c r="F44" s="35">
        <v>0.15359999999999999</v>
      </c>
      <c r="G44" s="35">
        <v>3.0719999999999997E-2</v>
      </c>
      <c r="J44" s="65"/>
      <c r="W44" s="35">
        <v>0.16282860775771735</v>
      </c>
      <c r="AH44" s="19">
        <v>5.0009999999999999E-2</v>
      </c>
    </row>
    <row r="45" spans="1:34" x14ac:dyDescent="0.3">
      <c r="A45" s="16">
        <f>IF(ISBLANK(Demand!A45),"",Demand!A45)</f>
        <v>2</v>
      </c>
      <c r="B45" s="16">
        <f>IF(ISBLANK(Demand!B45),"",Demand!B45)</f>
        <v>41</v>
      </c>
      <c r="C45" s="16">
        <f>IF(ISBLANK(Demand!C45),"",Demand!C45)</f>
        <v>41</v>
      </c>
      <c r="D45" s="77">
        <v>8.3099999999999993E-2</v>
      </c>
      <c r="E45" s="47">
        <v>2.8742670000000001E-2</v>
      </c>
      <c r="F45" s="35">
        <v>0.15359999999999999</v>
      </c>
      <c r="G45" s="35">
        <v>3.0719999999999997E-2</v>
      </c>
      <c r="J45" s="65"/>
      <c r="W45" s="35">
        <v>0.16282860775771735</v>
      </c>
      <c r="AH45" s="19">
        <v>5.9670000000000001E-2</v>
      </c>
    </row>
    <row r="46" spans="1:34" x14ac:dyDescent="0.3">
      <c r="A46" s="16">
        <f>IF(ISBLANK(Demand!A46),"",Demand!A46)</f>
        <v>2</v>
      </c>
      <c r="B46" s="16">
        <f>IF(ISBLANK(Demand!B46),"",Demand!B46)</f>
        <v>42</v>
      </c>
      <c r="C46" s="16">
        <f>IF(ISBLANK(Demand!C46),"",Demand!C46)</f>
        <v>42</v>
      </c>
      <c r="D46" s="77">
        <v>8.3099999999999993E-2</v>
      </c>
      <c r="E46" s="47">
        <v>2.8742670000000001E-2</v>
      </c>
      <c r="F46" s="35">
        <v>0.15359999999999999</v>
      </c>
      <c r="G46" s="35">
        <v>3.0719999999999997E-2</v>
      </c>
      <c r="J46" s="65"/>
      <c r="W46" s="35">
        <v>0.16282860775771735</v>
      </c>
      <c r="AH46" s="19">
        <v>6.8049999999999999E-2</v>
      </c>
    </row>
    <row r="47" spans="1:34" x14ac:dyDescent="0.3">
      <c r="A47" s="16">
        <f>IF(ISBLANK(Demand!A47),"",Demand!A47)</f>
        <v>2</v>
      </c>
      <c r="B47" s="16">
        <f>IF(ISBLANK(Demand!B47),"",Demand!B47)</f>
        <v>43</v>
      </c>
      <c r="C47" s="16">
        <f>IF(ISBLANK(Demand!C47),"",Demand!C47)</f>
        <v>43</v>
      </c>
      <c r="D47" s="77">
        <v>8.3099999999999993E-2</v>
      </c>
      <c r="E47" s="47">
        <v>2.8742670000000001E-2</v>
      </c>
      <c r="F47" s="35">
        <v>0.15359999999999999</v>
      </c>
      <c r="G47" s="35">
        <v>3.0719999999999997E-2</v>
      </c>
      <c r="J47" s="64"/>
      <c r="W47" s="35">
        <v>0.16282860775771735</v>
      </c>
      <c r="AH47" s="19">
        <v>7.0040000000000005E-2</v>
      </c>
    </row>
    <row r="48" spans="1:34" x14ac:dyDescent="0.3">
      <c r="A48" s="16">
        <f>IF(ISBLANK(Demand!A48),"",Demand!A48)</f>
        <v>2</v>
      </c>
      <c r="B48" s="16">
        <f>IF(ISBLANK(Demand!B48),"",Demand!B48)</f>
        <v>44</v>
      </c>
      <c r="C48" s="16">
        <f>IF(ISBLANK(Demand!C48),"",Demand!C48)</f>
        <v>44</v>
      </c>
      <c r="D48" s="77">
        <v>8.3099999999999993E-2</v>
      </c>
      <c r="E48" s="47">
        <v>2.8742670000000001E-2</v>
      </c>
      <c r="F48" s="35">
        <v>0.15509999999999999</v>
      </c>
      <c r="G48" s="35">
        <v>3.1019999999999999E-2</v>
      </c>
      <c r="J48" s="64"/>
      <c r="W48" s="35">
        <v>0.15939660775771733</v>
      </c>
      <c r="AH48" s="18">
        <v>7.4150000000000008E-2</v>
      </c>
    </row>
    <row r="49" spans="1:34" x14ac:dyDescent="0.3">
      <c r="A49" s="16">
        <f>IF(ISBLANK(Demand!A49),"",Demand!A49)</f>
        <v>2</v>
      </c>
      <c r="B49" s="16">
        <f>IF(ISBLANK(Demand!B49),"",Demand!B49)</f>
        <v>45</v>
      </c>
      <c r="C49" s="16">
        <f>IF(ISBLANK(Demand!C49),"",Demand!C49)</f>
        <v>45</v>
      </c>
      <c r="D49" s="77">
        <v>8.3099999999999993E-2</v>
      </c>
      <c r="E49" s="47">
        <v>2.8742670000000001E-2</v>
      </c>
      <c r="F49" s="35">
        <v>0.15509999999999999</v>
      </c>
      <c r="G49" s="35">
        <v>3.1019999999999999E-2</v>
      </c>
      <c r="J49" s="64"/>
      <c r="W49" s="35">
        <v>0.15939660775771733</v>
      </c>
      <c r="AH49" s="18">
        <v>7.0379999999999998E-2</v>
      </c>
    </row>
    <row r="50" spans="1:34" x14ac:dyDescent="0.3">
      <c r="A50" s="16">
        <f>IF(ISBLANK(Demand!A50),"",Demand!A50)</f>
        <v>2</v>
      </c>
      <c r="B50" s="16">
        <f>IF(ISBLANK(Demand!B50),"",Demand!B50)</f>
        <v>46</v>
      </c>
      <c r="C50" s="16">
        <f>IF(ISBLANK(Demand!C50),"",Demand!C50)</f>
        <v>46</v>
      </c>
      <c r="D50" s="77">
        <v>8.3099999999999993E-2</v>
      </c>
      <c r="E50" s="47">
        <v>2.8742670000000001E-2</v>
      </c>
      <c r="F50" s="35">
        <v>0.15509999999999999</v>
      </c>
      <c r="G50" s="35">
        <v>3.1019999999999999E-2</v>
      </c>
      <c r="J50" s="64"/>
      <c r="W50" s="35">
        <v>0.15939660775771733</v>
      </c>
      <c r="AH50" s="18">
        <v>6.5049999999999997E-2</v>
      </c>
    </row>
    <row r="51" spans="1:34" x14ac:dyDescent="0.3">
      <c r="A51" s="16">
        <f>IF(ISBLANK(Demand!A51),"",Demand!A51)</f>
        <v>2</v>
      </c>
      <c r="B51" s="16">
        <f>IF(ISBLANK(Demand!B51),"",Demand!B51)</f>
        <v>47</v>
      </c>
      <c r="C51" s="16">
        <f>IF(ISBLANK(Demand!C51),"",Demand!C51)</f>
        <v>47</v>
      </c>
      <c r="D51" s="77">
        <v>8.3099999999999993E-2</v>
      </c>
      <c r="E51" s="47">
        <v>2.8742670000000001E-2</v>
      </c>
      <c r="F51" s="35">
        <v>0.15509999999999999</v>
      </c>
      <c r="G51" s="35">
        <v>3.1019999999999999E-2</v>
      </c>
      <c r="J51" s="64"/>
      <c r="W51" s="35">
        <v>0.15939660775771733</v>
      </c>
      <c r="AH51" s="18">
        <v>6.1100000000000002E-2</v>
      </c>
    </row>
    <row r="52" spans="1:34" x14ac:dyDescent="0.3">
      <c r="A52" s="16">
        <f>IF(ISBLANK(Demand!A52),"",Demand!A52)</f>
        <v>2</v>
      </c>
      <c r="B52" s="16">
        <f>IF(ISBLANK(Demand!B52),"",Demand!B52)</f>
        <v>48</v>
      </c>
      <c r="C52" s="16">
        <f>IF(ISBLANK(Demand!C52),"",Demand!C52)</f>
        <v>48</v>
      </c>
      <c r="D52" s="77">
        <v>8.3099999999999993E-2</v>
      </c>
      <c r="E52" s="47">
        <v>2.8742670000000001E-2</v>
      </c>
      <c r="F52" s="35">
        <v>0.1389</v>
      </c>
      <c r="G52" s="35">
        <v>2.7779999999999999E-2</v>
      </c>
      <c r="W52" s="35">
        <v>0.15003660775771735</v>
      </c>
      <c r="AH52" s="17">
        <v>5.8000000000000003E-2</v>
      </c>
    </row>
    <row r="53" spans="1:34" x14ac:dyDescent="0.3">
      <c r="A53" s="16">
        <f>IF(ISBLANK(Demand!A53),"",Demand!A53)</f>
        <v>3</v>
      </c>
      <c r="B53" s="16">
        <f>IF(ISBLANK(Demand!B53),"",Demand!B53)</f>
        <v>49</v>
      </c>
      <c r="C53" s="16">
        <f>IF(ISBLANK(Demand!C53),"",Demand!C53)</f>
        <v>49</v>
      </c>
      <c r="D53" s="77">
        <v>8.3099999999999993E-2</v>
      </c>
      <c r="E53" s="47">
        <v>2.8742670000000001E-2</v>
      </c>
      <c r="F53">
        <v>0.1389</v>
      </c>
      <c r="G53">
        <v>2.7779999999999999E-2</v>
      </c>
    </row>
    <row r="54" spans="1:34" x14ac:dyDescent="0.3">
      <c r="A54" s="16">
        <f>IF(ISBLANK(Demand!A54),"",Demand!A54)</f>
        <v>3</v>
      </c>
      <c r="B54" s="16">
        <f>IF(ISBLANK(Demand!B54),"",Demand!B54)</f>
        <v>50</v>
      </c>
      <c r="C54" s="16">
        <f>IF(ISBLANK(Demand!C54),"",Demand!C54)</f>
        <v>50</v>
      </c>
      <c r="D54" s="77">
        <v>8.3099999999999993E-2</v>
      </c>
      <c r="E54" s="47">
        <v>2.8742670000000001E-2</v>
      </c>
      <c r="F54">
        <v>0.1389</v>
      </c>
      <c r="G54">
        <v>2.7779999999999999E-2</v>
      </c>
    </row>
    <row r="55" spans="1:34" x14ac:dyDescent="0.3">
      <c r="A55" s="16">
        <f>IF(ISBLANK(Demand!A55),"",Demand!A55)</f>
        <v>3</v>
      </c>
      <c r="B55" s="16">
        <f>IF(ISBLANK(Demand!B55),"",Demand!B55)</f>
        <v>51</v>
      </c>
      <c r="C55" s="16">
        <f>IF(ISBLANK(Demand!C55),"",Demand!C55)</f>
        <v>51</v>
      </c>
      <c r="D55" s="77">
        <v>8.3099999999999993E-2</v>
      </c>
      <c r="E55" s="47">
        <v>2.8742670000000001E-2</v>
      </c>
      <c r="F55">
        <v>0.1389</v>
      </c>
      <c r="G55">
        <v>2.7779999999999999E-2</v>
      </c>
    </row>
    <row r="56" spans="1:34" x14ac:dyDescent="0.3">
      <c r="A56" s="16">
        <f>IF(ISBLANK(Demand!A56),"",Demand!A56)</f>
        <v>3</v>
      </c>
      <c r="B56" s="16">
        <f>IF(ISBLANK(Demand!B56),"",Demand!B56)</f>
        <v>52</v>
      </c>
      <c r="C56" s="16">
        <f>IF(ISBLANK(Demand!C56),"",Demand!C56)</f>
        <v>52</v>
      </c>
      <c r="D56" s="77">
        <v>8.3099999999999993E-2</v>
      </c>
      <c r="E56" s="47">
        <v>2.8742670000000001E-2</v>
      </c>
      <c r="F56">
        <v>0.1389</v>
      </c>
      <c r="G56">
        <v>2.7779999999999999E-2</v>
      </c>
    </row>
    <row r="57" spans="1:34" x14ac:dyDescent="0.3">
      <c r="A57" s="16">
        <f>IF(ISBLANK(Demand!A57),"",Demand!A57)</f>
        <v>3</v>
      </c>
      <c r="B57" s="16">
        <f>IF(ISBLANK(Demand!B57),"",Demand!B57)</f>
        <v>53</v>
      </c>
      <c r="C57" s="16">
        <f>IF(ISBLANK(Demand!C57),"",Demand!C57)</f>
        <v>53</v>
      </c>
      <c r="D57" s="77">
        <v>8.3099999999999993E-2</v>
      </c>
      <c r="E57" s="47">
        <v>2.8742670000000001E-2</v>
      </c>
      <c r="F57">
        <v>0.1389</v>
      </c>
      <c r="G57">
        <v>2.7779999999999999E-2</v>
      </c>
    </row>
    <row r="58" spans="1:34" x14ac:dyDescent="0.3">
      <c r="A58" s="16">
        <f>IF(ISBLANK(Demand!A58),"",Demand!A58)</f>
        <v>3</v>
      </c>
      <c r="B58" s="16">
        <f>IF(ISBLANK(Demand!B58),"",Demand!B58)</f>
        <v>54</v>
      </c>
      <c r="C58" s="16">
        <f>IF(ISBLANK(Demand!C58),"",Demand!C58)</f>
        <v>54</v>
      </c>
      <c r="D58" s="77">
        <v>8.3099999999999993E-2</v>
      </c>
      <c r="E58" s="47">
        <v>2.8742670000000001E-2</v>
      </c>
      <c r="F58">
        <v>0.1389</v>
      </c>
      <c r="G58">
        <v>2.7779999999999999E-2</v>
      </c>
    </row>
    <row r="59" spans="1:34" x14ac:dyDescent="0.3">
      <c r="A59" s="16">
        <f>IF(ISBLANK(Demand!A59),"",Demand!A59)</f>
        <v>3</v>
      </c>
      <c r="B59" s="16">
        <f>IF(ISBLANK(Demand!B59),"",Demand!B59)</f>
        <v>55</v>
      </c>
      <c r="C59" s="16">
        <f>IF(ISBLANK(Demand!C59),"",Demand!C59)</f>
        <v>55</v>
      </c>
      <c r="D59" s="77">
        <v>8.3099999999999993E-2</v>
      </c>
      <c r="E59" s="47">
        <v>2.8742670000000001E-2</v>
      </c>
      <c r="F59">
        <v>0.1389</v>
      </c>
      <c r="G59">
        <v>2.7779999999999999E-2</v>
      </c>
    </row>
    <row r="60" spans="1:34" x14ac:dyDescent="0.3">
      <c r="A60" s="16">
        <f>IF(ISBLANK(Demand!A60),"",Demand!A60)</f>
        <v>3</v>
      </c>
      <c r="B60" s="16">
        <f>IF(ISBLANK(Demand!B60),"",Demand!B60)</f>
        <v>56</v>
      </c>
      <c r="C60" s="16">
        <f>IF(ISBLANK(Demand!C60),"",Demand!C60)</f>
        <v>56</v>
      </c>
      <c r="D60" s="77">
        <v>8.3099999999999993E-2</v>
      </c>
      <c r="E60" s="47">
        <v>2.8742670000000001E-2</v>
      </c>
      <c r="F60">
        <v>0.15509999999999999</v>
      </c>
      <c r="G60">
        <v>3.1019999999999999E-2</v>
      </c>
    </row>
    <row r="61" spans="1:34" x14ac:dyDescent="0.3">
      <c r="A61" s="16">
        <f>IF(ISBLANK(Demand!A61),"",Demand!A61)</f>
        <v>3</v>
      </c>
      <c r="B61" s="16">
        <f>IF(ISBLANK(Demand!B61),"",Demand!B61)</f>
        <v>57</v>
      </c>
      <c r="C61" s="16">
        <f>IF(ISBLANK(Demand!C61),"",Demand!C61)</f>
        <v>57</v>
      </c>
      <c r="D61" s="77">
        <v>8.3099999999999993E-2</v>
      </c>
      <c r="E61" s="47">
        <v>2.8742670000000001E-2</v>
      </c>
      <c r="F61">
        <v>0.15359999999999999</v>
      </c>
      <c r="G61">
        <v>3.0719999999999997E-2</v>
      </c>
    </row>
    <row r="62" spans="1:34" x14ac:dyDescent="0.3">
      <c r="A62" s="16">
        <f>IF(ISBLANK(Demand!A62),"",Demand!A62)</f>
        <v>3</v>
      </c>
      <c r="B62" s="16">
        <f>IF(ISBLANK(Demand!B62),"",Demand!B62)</f>
        <v>58</v>
      </c>
      <c r="C62" s="16">
        <f>IF(ISBLANK(Demand!C62),"",Demand!C62)</f>
        <v>58</v>
      </c>
      <c r="D62" s="77">
        <v>8.3099999999999993E-2</v>
      </c>
      <c r="E62" s="47">
        <v>2.8742670000000001E-2</v>
      </c>
      <c r="F62">
        <v>0.15359999999999999</v>
      </c>
      <c r="G62">
        <v>3.0719999999999997E-2</v>
      </c>
    </row>
    <row r="63" spans="1:34" x14ac:dyDescent="0.3">
      <c r="A63" s="16">
        <f>IF(ISBLANK(Demand!A63),"",Demand!A63)</f>
        <v>3</v>
      </c>
      <c r="B63" s="16">
        <f>IF(ISBLANK(Demand!B63),"",Demand!B63)</f>
        <v>59</v>
      </c>
      <c r="C63" s="16">
        <f>IF(ISBLANK(Demand!C63),"",Demand!C63)</f>
        <v>59</v>
      </c>
      <c r="D63" s="77">
        <v>8.3099999999999993E-2</v>
      </c>
      <c r="E63" s="47">
        <v>2.8742670000000001E-2</v>
      </c>
      <c r="F63">
        <v>0.15359999999999999</v>
      </c>
      <c r="G63">
        <v>3.0719999999999997E-2</v>
      </c>
    </row>
    <row r="64" spans="1:34" x14ac:dyDescent="0.3">
      <c r="A64" s="16">
        <f>IF(ISBLANK(Demand!A64),"",Demand!A64)</f>
        <v>3</v>
      </c>
      <c r="B64" s="16">
        <f>IF(ISBLANK(Demand!B64),"",Demand!B64)</f>
        <v>60</v>
      </c>
      <c r="C64" s="16">
        <f>IF(ISBLANK(Demand!C64),"",Demand!C64)</f>
        <v>60</v>
      </c>
      <c r="D64" s="77">
        <v>8.3099999999999993E-2</v>
      </c>
      <c r="E64" s="47">
        <v>2.8742670000000001E-2</v>
      </c>
      <c r="F64">
        <v>0.15359999999999999</v>
      </c>
      <c r="G64">
        <v>3.0719999999999997E-2</v>
      </c>
    </row>
    <row r="65" spans="1:7" x14ac:dyDescent="0.3">
      <c r="A65" s="16">
        <f>IF(ISBLANK(Demand!A65),"",Demand!A65)</f>
        <v>3</v>
      </c>
      <c r="B65" s="16">
        <f>IF(ISBLANK(Demand!B65),"",Demand!B65)</f>
        <v>61</v>
      </c>
      <c r="C65" s="16">
        <f>IF(ISBLANK(Demand!C65),"",Demand!C65)</f>
        <v>61</v>
      </c>
      <c r="D65" s="77">
        <v>8.3099999999999993E-2</v>
      </c>
      <c r="E65" s="47">
        <v>2.8742670000000001E-2</v>
      </c>
      <c r="F65">
        <v>0.15359999999999999</v>
      </c>
      <c r="G65">
        <v>3.0719999999999997E-2</v>
      </c>
    </row>
    <row r="66" spans="1:7" x14ac:dyDescent="0.3">
      <c r="A66" s="16">
        <f>IF(ISBLANK(Demand!A66),"",Demand!A66)</f>
        <v>3</v>
      </c>
      <c r="B66" s="16">
        <f>IF(ISBLANK(Demand!B66),"",Demand!B66)</f>
        <v>62</v>
      </c>
      <c r="C66" s="16">
        <f>IF(ISBLANK(Demand!C66),"",Demand!C66)</f>
        <v>62</v>
      </c>
      <c r="D66" s="77">
        <v>8.3099999999999993E-2</v>
      </c>
      <c r="E66" s="47">
        <v>2.8742670000000001E-2</v>
      </c>
      <c r="F66">
        <v>0.15359999999999999</v>
      </c>
      <c r="G66">
        <v>3.0719999999999997E-2</v>
      </c>
    </row>
    <row r="67" spans="1:7" x14ac:dyDescent="0.3">
      <c r="A67" s="16">
        <f>IF(ISBLANK(Demand!A67),"",Demand!A67)</f>
        <v>3</v>
      </c>
      <c r="B67" s="16">
        <f>IF(ISBLANK(Demand!B67),"",Demand!B67)</f>
        <v>63</v>
      </c>
      <c r="C67" s="16">
        <f>IF(ISBLANK(Demand!C67),"",Demand!C67)</f>
        <v>63</v>
      </c>
      <c r="D67" s="77">
        <v>8.3099999999999993E-2</v>
      </c>
      <c r="E67" s="47">
        <v>2.8742670000000001E-2</v>
      </c>
      <c r="F67">
        <v>0.15359999999999999</v>
      </c>
      <c r="G67">
        <v>3.0719999999999997E-2</v>
      </c>
    </row>
    <row r="68" spans="1:7" x14ac:dyDescent="0.3">
      <c r="A68" s="16">
        <f>IF(ISBLANK(Demand!A68),"",Demand!A68)</f>
        <v>3</v>
      </c>
      <c r="B68" s="16">
        <f>IF(ISBLANK(Demand!B68),"",Demand!B68)</f>
        <v>64</v>
      </c>
      <c r="C68" s="16">
        <f>IF(ISBLANK(Demand!C68),"",Demand!C68)</f>
        <v>64</v>
      </c>
      <c r="D68" s="77">
        <v>8.3099999999999993E-2</v>
      </c>
      <c r="E68" s="47">
        <v>2.8742670000000001E-2</v>
      </c>
      <c r="F68">
        <v>0.15359999999999999</v>
      </c>
      <c r="G68">
        <v>3.0719999999999997E-2</v>
      </c>
    </row>
    <row r="69" spans="1:7" x14ac:dyDescent="0.3">
      <c r="A69" s="16">
        <f>IF(ISBLANK(Demand!A69),"",Demand!A69)</f>
        <v>3</v>
      </c>
      <c r="B69" s="16">
        <f>IF(ISBLANK(Demand!B69),"",Demand!B69)</f>
        <v>65</v>
      </c>
      <c r="C69" s="16">
        <f>IF(ISBLANK(Demand!C69),"",Demand!C69)</f>
        <v>65</v>
      </c>
      <c r="D69" s="77">
        <v>8.3099999999999993E-2</v>
      </c>
      <c r="E69" s="47">
        <v>2.8742670000000001E-2</v>
      </c>
      <c r="F69">
        <v>0.15359999999999999</v>
      </c>
      <c r="G69">
        <v>3.0719999999999997E-2</v>
      </c>
    </row>
    <row r="70" spans="1:7" x14ac:dyDescent="0.3">
      <c r="A70" s="16">
        <f>IF(ISBLANK(Demand!A70),"",Demand!A70)</f>
        <v>3</v>
      </c>
      <c r="B70" s="16">
        <f>IF(ISBLANK(Demand!B70),"",Demand!B70)</f>
        <v>66</v>
      </c>
      <c r="C70" s="16">
        <f>IF(ISBLANK(Demand!C70),"",Demand!C70)</f>
        <v>66</v>
      </c>
      <c r="D70" s="77">
        <v>8.3099999999999993E-2</v>
      </c>
      <c r="E70" s="47">
        <v>2.8742670000000001E-2</v>
      </c>
      <c r="F70">
        <v>0.15359999999999999</v>
      </c>
      <c r="G70">
        <v>3.0719999999999997E-2</v>
      </c>
    </row>
    <row r="71" spans="1:7" x14ac:dyDescent="0.3">
      <c r="A71" s="16">
        <f>IF(ISBLANK(Demand!A71),"",Demand!A71)</f>
        <v>3</v>
      </c>
      <c r="B71" s="16">
        <f>IF(ISBLANK(Demand!B71),"",Demand!B71)</f>
        <v>67</v>
      </c>
      <c r="C71" s="16">
        <f>IF(ISBLANK(Demand!C71),"",Demand!C71)</f>
        <v>67</v>
      </c>
      <c r="D71" s="77">
        <v>8.3099999999999993E-2</v>
      </c>
      <c r="E71" s="47">
        <v>2.8742670000000001E-2</v>
      </c>
      <c r="F71">
        <v>0.15359999999999999</v>
      </c>
      <c r="G71">
        <v>3.0719999999999997E-2</v>
      </c>
    </row>
    <row r="72" spans="1:7" x14ac:dyDescent="0.3">
      <c r="A72" s="16">
        <f>IF(ISBLANK(Demand!A72),"",Demand!A72)</f>
        <v>3</v>
      </c>
      <c r="B72" s="16">
        <f>IF(ISBLANK(Demand!B72),"",Demand!B72)</f>
        <v>68</v>
      </c>
      <c r="C72" s="16">
        <f>IF(ISBLANK(Demand!C72),"",Demand!C72)</f>
        <v>68</v>
      </c>
      <c r="D72" s="77">
        <v>8.3099999999999993E-2</v>
      </c>
      <c r="E72" s="47">
        <v>2.8742670000000001E-2</v>
      </c>
      <c r="F72">
        <v>0.15509999999999999</v>
      </c>
      <c r="G72">
        <v>3.1019999999999999E-2</v>
      </c>
    </row>
    <row r="73" spans="1:7" x14ac:dyDescent="0.3">
      <c r="A73" s="16">
        <f>IF(ISBLANK(Demand!A73),"",Demand!A73)</f>
        <v>3</v>
      </c>
      <c r="B73" s="16">
        <f>IF(ISBLANK(Demand!B73),"",Demand!B73)</f>
        <v>69</v>
      </c>
      <c r="C73" s="16">
        <f>IF(ISBLANK(Demand!C73),"",Demand!C73)</f>
        <v>69</v>
      </c>
      <c r="D73" s="77">
        <v>8.3099999999999993E-2</v>
      </c>
      <c r="E73" s="47">
        <v>2.8742670000000001E-2</v>
      </c>
      <c r="F73">
        <v>0.15509999999999999</v>
      </c>
      <c r="G73">
        <v>3.1019999999999999E-2</v>
      </c>
    </row>
    <row r="74" spans="1:7" x14ac:dyDescent="0.3">
      <c r="A74" s="16">
        <f>IF(ISBLANK(Demand!A74),"",Demand!A74)</f>
        <v>3</v>
      </c>
      <c r="B74" s="16">
        <f>IF(ISBLANK(Demand!B74),"",Demand!B74)</f>
        <v>70</v>
      </c>
      <c r="C74" s="16">
        <f>IF(ISBLANK(Demand!C74),"",Demand!C74)</f>
        <v>70</v>
      </c>
      <c r="D74" s="77">
        <v>8.3099999999999993E-2</v>
      </c>
      <c r="E74" s="47">
        <v>2.8742670000000001E-2</v>
      </c>
      <c r="F74">
        <v>0.15509999999999999</v>
      </c>
      <c r="G74">
        <v>3.1019999999999999E-2</v>
      </c>
    </row>
    <row r="75" spans="1:7" x14ac:dyDescent="0.3">
      <c r="A75" s="16">
        <f>IF(ISBLANK(Demand!A75),"",Demand!A75)</f>
        <v>3</v>
      </c>
      <c r="B75" s="16">
        <f>IF(ISBLANK(Demand!B75),"",Demand!B75)</f>
        <v>71</v>
      </c>
      <c r="C75" s="16">
        <f>IF(ISBLANK(Demand!C75),"",Demand!C75)</f>
        <v>71</v>
      </c>
      <c r="D75" s="77">
        <v>8.3099999999999993E-2</v>
      </c>
      <c r="E75" s="47">
        <v>2.8742670000000001E-2</v>
      </c>
      <c r="F75">
        <v>0.15509999999999999</v>
      </c>
      <c r="G75">
        <v>3.1019999999999999E-2</v>
      </c>
    </row>
    <row r="76" spans="1:7" x14ac:dyDescent="0.3">
      <c r="A76" s="16">
        <f>IF(ISBLANK(Demand!A76),"",Demand!A76)</f>
        <v>3</v>
      </c>
      <c r="B76" s="16">
        <f>IF(ISBLANK(Demand!B76),"",Demand!B76)</f>
        <v>72</v>
      </c>
      <c r="C76" s="16">
        <f>IF(ISBLANK(Demand!C76),"",Demand!C76)</f>
        <v>72</v>
      </c>
      <c r="D76" s="77">
        <v>8.3099999999999993E-2</v>
      </c>
      <c r="E76" s="47">
        <v>2.8742670000000001E-2</v>
      </c>
      <c r="F76">
        <v>0.1389</v>
      </c>
      <c r="G76">
        <v>2.7779999999999999E-2</v>
      </c>
    </row>
    <row r="77" spans="1:7" x14ac:dyDescent="0.3">
      <c r="A77" s="16">
        <f>IF(ISBLANK(Demand!A77),"",Demand!A77)</f>
        <v>4</v>
      </c>
      <c r="B77" s="16">
        <f>IF(ISBLANK(Demand!B77),"",Demand!B77)</f>
        <v>73</v>
      </c>
      <c r="C77" s="16">
        <f>IF(ISBLANK(Demand!C77),"",Demand!C77)</f>
        <v>73</v>
      </c>
      <c r="D77" s="77">
        <v>8.3099999999999993E-2</v>
      </c>
      <c r="E77" s="47">
        <v>2.8742670000000001E-2</v>
      </c>
      <c r="F77">
        <v>0.1389</v>
      </c>
      <c r="G77">
        <v>2.7779999999999999E-2</v>
      </c>
    </row>
    <row r="78" spans="1:7" x14ac:dyDescent="0.3">
      <c r="A78" s="16">
        <f>IF(ISBLANK(Demand!A78),"",Demand!A78)</f>
        <v>4</v>
      </c>
      <c r="B78" s="16">
        <f>IF(ISBLANK(Demand!B78),"",Demand!B78)</f>
        <v>74</v>
      </c>
      <c r="C78" s="16">
        <f>IF(ISBLANK(Demand!C78),"",Demand!C78)</f>
        <v>74</v>
      </c>
      <c r="D78" s="77">
        <v>8.3099999999999993E-2</v>
      </c>
      <c r="E78" s="47">
        <v>2.8742670000000001E-2</v>
      </c>
      <c r="F78">
        <v>0.1389</v>
      </c>
      <c r="G78">
        <v>2.7779999999999999E-2</v>
      </c>
    </row>
    <row r="79" spans="1:7" x14ac:dyDescent="0.3">
      <c r="A79" s="16">
        <f>IF(ISBLANK(Demand!A79),"",Demand!A79)</f>
        <v>4</v>
      </c>
      <c r="B79" s="16">
        <f>IF(ISBLANK(Demand!B79),"",Demand!B79)</f>
        <v>75</v>
      </c>
      <c r="C79" s="16">
        <f>IF(ISBLANK(Demand!C79),"",Demand!C79)</f>
        <v>75</v>
      </c>
      <c r="D79" s="77">
        <v>8.3099999999999993E-2</v>
      </c>
      <c r="E79" s="47">
        <v>2.8742670000000001E-2</v>
      </c>
      <c r="F79">
        <v>0.1389</v>
      </c>
      <c r="G79">
        <v>2.7779999999999999E-2</v>
      </c>
    </row>
    <row r="80" spans="1:7" x14ac:dyDescent="0.3">
      <c r="A80" s="16">
        <f>IF(ISBLANK(Demand!A80),"",Demand!A80)</f>
        <v>4</v>
      </c>
      <c r="B80" s="16">
        <f>IF(ISBLANK(Demand!B80),"",Demand!B80)</f>
        <v>76</v>
      </c>
      <c r="C80" s="16">
        <f>IF(ISBLANK(Demand!C80),"",Demand!C80)</f>
        <v>76</v>
      </c>
      <c r="D80" s="77">
        <v>8.3099999999999993E-2</v>
      </c>
      <c r="E80" s="47">
        <v>2.8742670000000001E-2</v>
      </c>
      <c r="F80">
        <v>0.1389</v>
      </c>
      <c r="G80">
        <v>2.7779999999999999E-2</v>
      </c>
    </row>
    <row r="81" spans="1:7" x14ac:dyDescent="0.3">
      <c r="A81" s="16">
        <f>IF(ISBLANK(Demand!A81),"",Demand!A81)</f>
        <v>4</v>
      </c>
      <c r="B81" s="16">
        <f>IF(ISBLANK(Demand!B81),"",Demand!B81)</f>
        <v>77</v>
      </c>
      <c r="C81" s="16">
        <f>IF(ISBLANK(Demand!C81),"",Demand!C81)</f>
        <v>77</v>
      </c>
      <c r="D81" s="77">
        <v>8.3099999999999993E-2</v>
      </c>
      <c r="E81" s="47">
        <v>2.8742670000000001E-2</v>
      </c>
      <c r="F81">
        <v>0.1389</v>
      </c>
      <c r="G81">
        <v>2.7779999999999999E-2</v>
      </c>
    </row>
    <row r="82" spans="1:7" x14ac:dyDescent="0.3">
      <c r="A82" s="16">
        <f>IF(ISBLANK(Demand!A82),"",Demand!A82)</f>
        <v>4</v>
      </c>
      <c r="B82" s="16">
        <f>IF(ISBLANK(Demand!B82),"",Demand!B82)</f>
        <v>78</v>
      </c>
      <c r="C82" s="16">
        <f>IF(ISBLANK(Demand!C82),"",Demand!C82)</f>
        <v>78</v>
      </c>
      <c r="D82" s="77">
        <v>8.3099999999999993E-2</v>
      </c>
      <c r="E82" s="47">
        <v>2.8742670000000001E-2</v>
      </c>
      <c r="F82">
        <v>0.1389</v>
      </c>
      <c r="G82">
        <v>2.7779999999999999E-2</v>
      </c>
    </row>
    <row r="83" spans="1:7" x14ac:dyDescent="0.3">
      <c r="A83" s="16">
        <f>IF(ISBLANK(Demand!A83),"",Demand!A83)</f>
        <v>4</v>
      </c>
      <c r="B83" s="16">
        <f>IF(ISBLANK(Demand!B83),"",Demand!B83)</f>
        <v>79</v>
      </c>
      <c r="C83" s="16">
        <f>IF(ISBLANK(Demand!C83),"",Demand!C83)</f>
        <v>79</v>
      </c>
      <c r="D83" s="77">
        <v>8.3099999999999993E-2</v>
      </c>
      <c r="E83" s="47">
        <v>2.8742670000000001E-2</v>
      </c>
      <c r="F83">
        <v>0.1389</v>
      </c>
      <c r="G83">
        <v>2.7779999999999999E-2</v>
      </c>
    </row>
    <row r="84" spans="1:7" x14ac:dyDescent="0.3">
      <c r="A84" s="16">
        <f>IF(ISBLANK(Demand!A84),"",Demand!A84)</f>
        <v>4</v>
      </c>
      <c r="B84" s="16">
        <f>IF(ISBLANK(Demand!B84),"",Demand!B84)</f>
        <v>80</v>
      </c>
      <c r="C84" s="16">
        <f>IF(ISBLANK(Demand!C84),"",Demand!C84)</f>
        <v>80</v>
      </c>
      <c r="D84" s="77">
        <v>8.3099999999999993E-2</v>
      </c>
      <c r="E84" s="47">
        <v>2.8742670000000001E-2</v>
      </c>
      <c r="F84">
        <v>0.15509999999999999</v>
      </c>
      <c r="G84">
        <v>3.1019999999999999E-2</v>
      </c>
    </row>
    <row r="85" spans="1:7" x14ac:dyDescent="0.3">
      <c r="A85" s="16">
        <f>IF(ISBLANK(Demand!A85),"",Demand!A85)</f>
        <v>4</v>
      </c>
      <c r="B85" s="16">
        <f>IF(ISBLANK(Demand!B85),"",Demand!B85)</f>
        <v>81</v>
      </c>
      <c r="C85" s="16">
        <f>IF(ISBLANK(Demand!C85),"",Demand!C85)</f>
        <v>81</v>
      </c>
      <c r="D85" s="77">
        <v>8.3099999999999993E-2</v>
      </c>
      <c r="E85" s="47">
        <v>2.8742670000000001E-2</v>
      </c>
      <c r="F85">
        <v>0.15509999999999999</v>
      </c>
      <c r="G85">
        <v>3.1019999999999999E-2</v>
      </c>
    </row>
    <row r="86" spans="1:7" x14ac:dyDescent="0.3">
      <c r="A86" s="16">
        <f>IF(ISBLANK(Demand!A86),"",Demand!A86)</f>
        <v>4</v>
      </c>
      <c r="B86" s="16">
        <f>IF(ISBLANK(Demand!B86),"",Demand!B86)</f>
        <v>82</v>
      </c>
      <c r="C86" s="16">
        <f>IF(ISBLANK(Demand!C86),"",Demand!C86)</f>
        <v>82</v>
      </c>
      <c r="D86" s="77">
        <v>8.3099999999999993E-2</v>
      </c>
      <c r="E86" s="47">
        <v>2.8742670000000001E-2</v>
      </c>
      <c r="F86">
        <v>0.15509999999999999</v>
      </c>
      <c r="G86">
        <v>3.1019999999999999E-2</v>
      </c>
    </row>
    <row r="87" spans="1:7" x14ac:dyDescent="0.3">
      <c r="A87" s="16">
        <f>IF(ISBLANK(Demand!A87),"",Demand!A87)</f>
        <v>4</v>
      </c>
      <c r="B87" s="16">
        <f>IF(ISBLANK(Demand!B87),"",Demand!B87)</f>
        <v>83</v>
      </c>
      <c r="C87" s="16">
        <f>IF(ISBLANK(Demand!C87),"",Demand!C87)</f>
        <v>83</v>
      </c>
      <c r="D87" s="77">
        <v>8.3099999999999993E-2</v>
      </c>
      <c r="E87" s="47">
        <v>2.8742670000000001E-2</v>
      </c>
      <c r="F87">
        <v>0.15509999999999999</v>
      </c>
      <c r="G87">
        <v>3.1019999999999999E-2</v>
      </c>
    </row>
    <row r="88" spans="1:7" x14ac:dyDescent="0.3">
      <c r="A88" s="16">
        <f>IF(ISBLANK(Demand!A88),"",Demand!A88)</f>
        <v>4</v>
      </c>
      <c r="B88" s="16">
        <f>IF(ISBLANK(Demand!B88),"",Demand!B88)</f>
        <v>84</v>
      </c>
      <c r="C88" s="16">
        <f>IF(ISBLANK(Demand!C88),"",Demand!C88)</f>
        <v>84</v>
      </c>
      <c r="D88" s="77">
        <v>8.3099999999999993E-2</v>
      </c>
      <c r="E88" s="47">
        <v>2.8742670000000001E-2</v>
      </c>
      <c r="F88">
        <v>0.15509999999999999</v>
      </c>
      <c r="G88">
        <v>3.1019999999999999E-2</v>
      </c>
    </row>
    <row r="89" spans="1:7" x14ac:dyDescent="0.3">
      <c r="A89" s="16">
        <f>IF(ISBLANK(Demand!A89),"",Demand!A89)</f>
        <v>4</v>
      </c>
      <c r="B89" s="16">
        <f>IF(ISBLANK(Demand!B89),"",Demand!B89)</f>
        <v>85</v>
      </c>
      <c r="C89" s="16">
        <f>IF(ISBLANK(Demand!C89),"",Demand!C89)</f>
        <v>85</v>
      </c>
      <c r="D89" s="77">
        <v>8.3099999999999993E-2</v>
      </c>
      <c r="E89" s="47">
        <v>2.8742670000000001E-2</v>
      </c>
      <c r="F89">
        <v>0.15509999999999999</v>
      </c>
      <c r="G89">
        <v>3.1019999999999999E-2</v>
      </c>
    </row>
    <row r="90" spans="1:7" x14ac:dyDescent="0.3">
      <c r="A90" s="16">
        <f>IF(ISBLANK(Demand!A90),"",Demand!A90)</f>
        <v>4</v>
      </c>
      <c r="B90" s="16">
        <f>IF(ISBLANK(Demand!B90),"",Demand!B90)</f>
        <v>86</v>
      </c>
      <c r="C90" s="16">
        <f>IF(ISBLANK(Demand!C90),"",Demand!C90)</f>
        <v>86</v>
      </c>
      <c r="D90" s="77">
        <v>8.3099999999999993E-2</v>
      </c>
      <c r="E90" s="47">
        <v>2.8742670000000001E-2</v>
      </c>
      <c r="F90">
        <v>0.15509999999999999</v>
      </c>
      <c r="G90">
        <v>3.1019999999999999E-2</v>
      </c>
    </row>
    <row r="91" spans="1:7" x14ac:dyDescent="0.3">
      <c r="A91" s="16">
        <f>IF(ISBLANK(Demand!A91),"",Demand!A91)</f>
        <v>4</v>
      </c>
      <c r="B91" s="16">
        <f>IF(ISBLANK(Demand!B91),"",Demand!B91)</f>
        <v>87</v>
      </c>
      <c r="C91" s="16">
        <f>IF(ISBLANK(Demand!C91),"",Demand!C91)</f>
        <v>87</v>
      </c>
      <c r="D91" s="77">
        <v>8.3099999999999993E-2</v>
      </c>
      <c r="E91" s="47">
        <v>2.8742670000000001E-2</v>
      </c>
      <c r="F91">
        <v>0.15509999999999999</v>
      </c>
      <c r="G91">
        <v>3.1019999999999999E-2</v>
      </c>
    </row>
    <row r="92" spans="1:7" x14ac:dyDescent="0.3">
      <c r="A92" s="16">
        <f>IF(ISBLANK(Demand!A92),"",Demand!A92)</f>
        <v>4</v>
      </c>
      <c r="B92" s="16">
        <f>IF(ISBLANK(Demand!B92),"",Demand!B92)</f>
        <v>88</v>
      </c>
      <c r="C92" s="16">
        <f>IF(ISBLANK(Demand!C92),"",Demand!C92)</f>
        <v>88</v>
      </c>
      <c r="D92" s="77">
        <v>8.3099999999999993E-2</v>
      </c>
      <c r="E92" s="47">
        <v>2.8742670000000001E-2</v>
      </c>
      <c r="F92">
        <v>0.15509999999999999</v>
      </c>
      <c r="G92">
        <v>3.1019999999999999E-2</v>
      </c>
    </row>
    <row r="93" spans="1:7" x14ac:dyDescent="0.3">
      <c r="A93" s="16">
        <f>IF(ISBLANK(Demand!A93),"",Demand!A93)</f>
        <v>4</v>
      </c>
      <c r="B93" s="16">
        <f>IF(ISBLANK(Demand!B93),"",Demand!B93)</f>
        <v>89</v>
      </c>
      <c r="C93" s="16">
        <f>IF(ISBLANK(Demand!C93),"",Demand!C93)</f>
        <v>89</v>
      </c>
      <c r="D93" s="77">
        <v>8.3099999999999993E-2</v>
      </c>
      <c r="E93" s="47">
        <v>2.8742670000000001E-2</v>
      </c>
      <c r="F93">
        <v>0.15509999999999999</v>
      </c>
      <c r="G93">
        <v>3.1019999999999999E-2</v>
      </c>
    </row>
    <row r="94" spans="1:7" x14ac:dyDescent="0.3">
      <c r="A94" s="16">
        <f>IF(ISBLANK(Demand!A94),"",Demand!A94)</f>
        <v>4</v>
      </c>
      <c r="B94" s="16">
        <f>IF(ISBLANK(Demand!B94),"",Demand!B94)</f>
        <v>90</v>
      </c>
      <c r="C94" s="16">
        <f>IF(ISBLANK(Demand!C94),"",Demand!C94)</f>
        <v>90</v>
      </c>
      <c r="D94" s="77">
        <v>8.3099999999999993E-2</v>
      </c>
      <c r="E94" s="47">
        <v>2.8742670000000001E-2</v>
      </c>
      <c r="F94">
        <v>0.15509999999999999</v>
      </c>
      <c r="G94">
        <v>3.1019999999999999E-2</v>
      </c>
    </row>
    <row r="95" spans="1:7" x14ac:dyDescent="0.3">
      <c r="A95" s="16">
        <f>IF(ISBLANK(Demand!A95),"",Demand!A95)</f>
        <v>4</v>
      </c>
      <c r="B95" s="16">
        <f>IF(ISBLANK(Demand!B95),"",Demand!B95)</f>
        <v>91</v>
      </c>
      <c r="C95" s="16">
        <f>IF(ISBLANK(Demand!C95),"",Demand!C95)</f>
        <v>91</v>
      </c>
      <c r="D95" s="77">
        <v>8.3099999999999993E-2</v>
      </c>
      <c r="E95" s="47">
        <v>2.8742670000000001E-2</v>
      </c>
      <c r="F95">
        <v>0.15509999999999999</v>
      </c>
      <c r="G95">
        <v>3.1019999999999999E-2</v>
      </c>
    </row>
    <row r="96" spans="1:7" x14ac:dyDescent="0.3">
      <c r="A96" s="16">
        <f>IF(ISBLANK(Demand!A96),"",Demand!A96)</f>
        <v>4</v>
      </c>
      <c r="B96" s="16">
        <f>IF(ISBLANK(Demand!B96),"",Demand!B96)</f>
        <v>92</v>
      </c>
      <c r="C96" s="16">
        <f>IF(ISBLANK(Demand!C96),"",Demand!C96)</f>
        <v>92</v>
      </c>
      <c r="D96" s="77">
        <v>8.3099999999999993E-2</v>
      </c>
      <c r="E96" s="47">
        <v>2.8742670000000001E-2</v>
      </c>
      <c r="F96">
        <v>0.15509999999999999</v>
      </c>
      <c r="G96">
        <v>3.1019999999999999E-2</v>
      </c>
    </row>
    <row r="97" spans="1:7" x14ac:dyDescent="0.3">
      <c r="A97" s="16">
        <f>IF(ISBLANK(Demand!A97),"",Demand!A97)</f>
        <v>4</v>
      </c>
      <c r="B97" s="16">
        <f>IF(ISBLANK(Demand!B97),"",Demand!B97)</f>
        <v>93</v>
      </c>
      <c r="C97" s="16">
        <f>IF(ISBLANK(Demand!C97),"",Demand!C97)</f>
        <v>93</v>
      </c>
      <c r="D97" s="77">
        <v>8.3099999999999993E-2</v>
      </c>
      <c r="E97" s="47">
        <v>2.8742670000000001E-2</v>
      </c>
      <c r="F97">
        <v>0.15509999999999999</v>
      </c>
      <c r="G97">
        <v>3.1019999999999999E-2</v>
      </c>
    </row>
    <row r="98" spans="1:7" x14ac:dyDescent="0.3">
      <c r="A98" s="16">
        <f>IF(ISBLANK(Demand!A98),"",Demand!A98)</f>
        <v>4</v>
      </c>
      <c r="B98" s="16">
        <f>IF(ISBLANK(Demand!B98),"",Demand!B98)</f>
        <v>94</v>
      </c>
      <c r="C98" s="16">
        <f>IF(ISBLANK(Demand!C98),"",Demand!C98)</f>
        <v>94</v>
      </c>
      <c r="D98" s="77">
        <v>8.3099999999999993E-2</v>
      </c>
      <c r="E98" s="47">
        <v>2.8742670000000001E-2</v>
      </c>
      <c r="F98">
        <v>0.15509999999999999</v>
      </c>
      <c r="G98">
        <v>3.1019999999999999E-2</v>
      </c>
    </row>
    <row r="99" spans="1:7" x14ac:dyDescent="0.3">
      <c r="A99" s="16">
        <f>IF(ISBLANK(Demand!A99),"",Demand!A99)</f>
        <v>4</v>
      </c>
      <c r="B99" s="16">
        <f>IF(ISBLANK(Demand!B99),"",Demand!B99)</f>
        <v>95</v>
      </c>
      <c r="C99" s="16">
        <f>IF(ISBLANK(Demand!C99),"",Demand!C99)</f>
        <v>95</v>
      </c>
      <c r="D99" s="77">
        <v>8.3099999999999993E-2</v>
      </c>
      <c r="E99" s="47">
        <v>2.8742670000000001E-2</v>
      </c>
      <c r="F99">
        <v>0.15509999999999999</v>
      </c>
      <c r="G99">
        <v>3.1019999999999999E-2</v>
      </c>
    </row>
    <row r="100" spans="1:7" x14ac:dyDescent="0.3">
      <c r="A100" s="16">
        <f>IF(ISBLANK(Demand!A100),"",Demand!A100)</f>
        <v>4</v>
      </c>
      <c r="B100" s="16">
        <f>IF(ISBLANK(Demand!B100),"",Demand!B100)</f>
        <v>96</v>
      </c>
      <c r="C100" s="16">
        <f>IF(ISBLANK(Demand!C100),"",Demand!C100)</f>
        <v>96</v>
      </c>
      <c r="D100" s="77">
        <v>8.3099999999999993E-2</v>
      </c>
      <c r="E100" s="47">
        <v>2.8742670000000001E-2</v>
      </c>
      <c r="F100">
        <v>0.1389</v>
      </c>
      <c r="G100">
        <v>2.7779999999999999E-2</v>
      </c>
    </row>
    <row r="101" spans="1:7" x14ac:dyDescent="0.3">
      <c r="A101" s="16">
        <f>IF(ISBLANK(Demand!A101),"",Demand!A101)</f>
        <v>5</v>
      </c>
      <c r="B101" s="16">
        <f>IF(ISBLANK(Demand!B101),"",Demand!B101)</f>
        <v>97</v>
      </c>
      <c r="C101" s="16">
        <f>IF(ISBLANK(Demand!C101),"",Demand!C101)</f>
        <v>97</v>
      </c>
      <c r="D101" s="77">
        <v>8.3099999999999993E-2</v>
      </c>
      <c r="E101" s="47">
        <v>2.8742670000000001E-2</v>
      </c>
      <c r="F101">
        <v>0.1389</v>
      </c>
      <c r="G101">
        <v>2.7779999999999999E-2</v>
      </c>
    </row>
    <row r="102" spans="1:7" x14ac:dyDescent="0.3">
      <c r="A102" s="16">
        <f>IF(ISBLANK(Demand!A102),"",Demand!A102)</f>
        <v>5</v>
      </c>
      <c r="B102" s="16">
        <f>IF(ISBLANK(Demand!B102),"",Demand!B102)</f>
        <v>98</v>
      </c>
      <c r="C102" s="16">
        <f>IF(ISBLANK(Demand!C102),"",Demand!C102)</f>
        <v>98</v>
      </c>
      <c r="D102" s="77">
        <v>8.3099999999999993E-2</v>
      </c>
      <c r="E102" s="47">
        <v>2.8742670000000001E-2</v>
      </c>
      <c r="F102">
        <v>0.1389</v>
      </c>
      <c r="G102">
        <v>2.7779999999999999E-2</v>
      </c>
    </row>
    <row r="103" spans="1:7" x14ac:dyDescent="0.3">
      <c r="A103" s="16">
        <f>IF(ISBLANK(Demand!A103),"",Demand!A103)</f>
        <v>5</v>
      </c>
      <c r="B103" s="16">
        <f>IF(ISBLANK(Demand!B103),"",Demand!B103)</f>
        <v>99</v>
      </c>
      <c r="C103" s="16">
        <f>IF(ISBLANK(Demand!C103),"",Demand!C103)</f>
        <v>99</v>
      </c>
      <c r="D103" s="77">
        <v>8.3099999999999993E-2</v>
      </c>
      <c r="E103" s="47">
        <v>2.8742670000000001E-2</v>
      </c>
      <c r="F103">
        <v>0.1389</v>
      </c>
      <c r="G103">
        <v>2.7779999999999999E-2</v>
      </c>
    </row>
    <row r="104" spans="1:7" x14ac:dyDescent="0.3">
      <c r="A104" s="16">
        <f>IF(ISBLANK(Demand!A104),"",Demand!A104)</f>
        <v>5</v>
      </c>
      <c r="B104" s="16">
        <f>IF(ISBLANK(Demand!B104),"",Demand!B104)</f>
        <v>100</v>
      </c>
      <c r="C104" s="16">
        <f>IF(ISBLANK(Demand!C104),"",Demand!C104)</f>
        <v>100</v>
      </c>
      <c r="D104" s="77">
        <v>8.3099999999999993E-2</v>
      </c>
      <c r="E104" s="47">
        <v>2.8742670000000001E-2</v>
      </c>
      <c r="F104">
        <v>0.1389</v>
      </c>
      <c r="G104">
        <v>2.7779999999999999E-2</v>
      </c>
    </row>
    <row r="105" spans="1:7" x14ac:dyDescent="0.3">
      <c r="A105" s="16">
        <f>IF(ISBLANK(Demand!A105),"",Demand!A105)</f>
        <v>5</v>
      </c>
      <c r="B105" s="16">
        <f>IF(ISBLANK(Demand!B105),"",Demand!B105)</f>
        <v>101</v>
      </c>
      <c r="C105" s="16">
        <f>IF(ISBLANK(Demand!C105),"",Demand!C105)</f>
        <v>101</v>
      </c>
      <c r="D105" s="77">
        <v>8.3099999999999993E-2</v>
      </c>
      <c r="E105" s="47">
        <v>2.8742670000000001E-2</v>
      </c>
      <c r="F105">
        <v>0.1389</v>
      </c>
      <c r="G105">
        <v>2.7779999999999999E-2</v>
      </c>
    </row>
    <row r="106" spans="1:7" x14ac:dyDescent="0.3">
      <c r="A106" s="16">
        <f>IF(ISBLANK(Demand!A106),"",Demand!A106)</f>
        <v>5</v>
      </c>
      <c r="B106" s="16">
        <f>IF(ISBLANK(Demand!B106),"",Demand!B106)</f>
        <v>102</v>
      </c>
      <c r="C106" s="16">
        <f>IF(ISBLANK(Demand!C106),"",Demand!C106)</f>
        <v>102</v>
      </c>
      <c r="D106" s="77">
        <v>8.3099999999999993E-2</v>
      </c>
      <c r="E106" s="47">
        <v>2.8742670000000001E-2</v>
      </c>
      <c r="F106">
        <v>0.1389</v>
      </c>
      <c r="G106">
        <v>2.7779999999999999E-2</v>
      </c>
    </row>
    <row r="107" spans="1:7" x14ac:dyDescent="0.3">
      <c r="A107" s="16">
        <f>IF(ISBLANK(Demand!A107),"",Demand!A107)</f>
        <v>5</v>
      </c>
      <c r="B107" s="16">
        <f>IF(ISBLANK(Demand!B107),"",Demand!B107)</f>
        <v>103</v>
      </c>
      <c r="C107" s="16">
        <f>IF(ISBLANK(Demand!C107),"",Demand!C107)</f>
        <v>103</v>
      </c>
      <c r="D107" s="77">
        <v>8.3099999999999993E-2</v>
      </c>
      <c r="E107" s="47">
        <v>2.8742670000000001E-2</v>
      </c>
      <c r="F107">
        <v>0.1389</v>
      </c>
      <c r="G107">
        <v>2.7779999999999999E-2</v>
      </c>
    </row>
    <row r="108" spans="1:7" x14ac:dyDescent="0.3">
      <c r="A108" s="16">
        <f>IF(ISBLANK(Demand!A108),"",Demand!A108)</f>
        <v>5</v>
      </c>
      <c r="B108" s="16">
        <f>IF(ISBLANK(Demand!B108),"",Demand!B108)</f>
        <v>104</v>
      </c>
      <c r="C108" s="16">
        <f>IF(ISBLANK(Demand!C108),"",Demand!C108)</f>
        <v>104</v>
      </c>
      <c r="D108" s="77">
        <v>8.3099999999999993E-2</v>
      </c>
      <c r="E108" s="47">
        <v>2.8742670000000001E-2</v>
      </c>
      <c r="F108">
        <v>0.1389</v>
      </c>
      <c r="G108">
        <v>2.7779999999999999E-2</v>
      </c>
    </row>
    <row r="109" spans="1:7" x14ac:dyDescent="0.3">
      <c r="A109" s="16">
        <f>IF(ISBLANK(Demand!A109),"",Demand!A109)</f>
        <v>5</v>
      </c>
      <c r="B109" s="16">
        <f>IF(ISBLANK(Demand!B109),"",Demand!B109)</f>
        <v>105</v>
      </c>
      <c r="C109" s="16">
        <f>IF(ISBLANK(Demand!C109),"",Demand!C109)</f>
        <v>105</v>
      </c>
      <c r="D109" s="77">
        <v>8.3099999999999993E-2</v>
      </c>
      <c r="E109" s="47">
        <v>2.8742670000000001E-2</v>
      </c>
      <c r="F109">
        <v>0.1389</v>
      </c>
      <c r="G109">
        <v>2.7779999999999999E-2</v>
      </c>
    </row>
    <row r="110" spans="1:7" x14ac:dyDescent="0.3">
      <c r="A110" s="16">
        <f>IF(ISBLANK(Demand!A110),"",Demand!A110)</f>
        <v>5</v>
      </c>
      <c r="B110" s="16">
        <f>IF(ISBLANK(Demand!B110),"",Demand!B110)</f>
        <v>106</v>
      </c>
      <c r="C110" s="16">
        <f>IF(ISBLANK(Demand!C110),"",Demand!C110)</f>
        <v>106</v>
      </c>
      <c r="D110" s="77">
        <v>8.3099999999999993E-2</v>
      </c>
      <c r="E110" s="47">
        <v>2.8742670000000001E-2</v>
      </c>
      <c r="F110">
        <v>0.1389</v>
      </c>
      <c r="G110">
        <v>2.7779999999999999E-2</v>
      </c>
    </row>
    <row r="111" spans="1:7" x14ac:dyDescent="0.3">
      <c r="A111" s="16">
        <f>IF(ISBLANK(Demand!A111),"",Demand!A111)</f>
        <v>5</v>
      </c>
      <c r="B111" s="16">
        <f>IF(ISBLANK(Demand!B111),"",Demand!B111)</f>
        <v>107</v>
      </c>
      <c r="C111" s="16">
        <f>IF(ISBLANK(Demand!C111),"",Demand!C111)</f>
        <v>107</v>
      </c>
      <c r="D111" s="77">
        <v>8.3099999999999993E-2</v>
      </c>
      <c r="E111" s="47">
        <v>2.8742670000000001E-2</v>
      </c>
      <c r="F111">
        <v>0.1389</v>
      </c>
      <c r="G111">
        <v>2.7779999999999999E-2</v>
      </c>
    </row>
    <row r="112" spans="1:7" x14ac:dyDescent="0.3">
      <c r="A112" s="16">
        <f>IF(ISBLANK(Demand!A112),"",Demand!A112)</f>
        <v>5</v>
      </c>
      <c r="B112" s="16">
        <f>IF(ISBLANK(Demand!B112),"",Demand!B112)</f>
        <v>108</v>
      </c>
      <c r="C112" s="16">
        <f>IF(ISBLANK(Demand!C112),"",Demand!C112)</f>
        <v>108</v>
      </c>
      <c r="D112" s="77">
        <v>8.3099999999999993E-2</v>
      </c>
      <c r="E112" s="47">
        <v>2.8742670000000001E-2</v>
      </c>
      <c r="F112">
        <v>0.1389</v>
      </c>
      <c r="G112">
        <v>2.7779999999999999E-2</v>
      </c>
    </row>
    <row r="113" spans="1:7" x14ac:dyDescent="0.3">
      <c r="A113" s="16">
        <f>IF(ISBLANK(Demand!A113),"",Demand!A113)</f>
        <v>5</v>
      </c>
      <c r="B113" s="16">
        <f>IF(ISBLANK(Demand!B113),"",Demand!B113)</f>
        <v>109</v>
      </c>
      <c r="C113" s="16">
        <f>IF(ISBLANK(Demand!C113),"",Demand!C113)</f>
        <v>109</v>
      </c>
      <c r="D113" s="77">
        <v>8.3099999999999993E-2</v>
      </c>
      <c r="E113" s="47">
        <v>2.8742670000000001E-2</v>
      </c>
      <c r="F113">
        <v>0.1389</v>
      </c>
      <c r="G113">
        <v>2.7779999999999999E-2</v>
      </c>
    </row>
    <row r="114" spans="1:7" x14ac:dyDescent="0.3">
      <c r="A114" s="16">
        <f>IF(ISBLANK(Demand!A114),"",Demand!A114)</f>
        <v>5</v>
      </c>
      <c r="B114" s="16">
        <f>IF(ISBLANK(Demand!B114),"",Demand!B114)</f>
        <v>110</v>
      </c>
      <c r="C114" s="16">
        <f>IF(ISBLANK(Demand!C114),"",Demand!C114)</f>
        <v>110</v>
      </c>
      <c r="D114" s="77">
        <v>8.3099999999999993E-2</v>
      </c>
      <c r="E114" s="47">
        <v>2.8742670000000001E-2</v>
      </c>
      <c r="F114">
        <v>0.1389</v>
      </c>
      <c r="G114">
        <v>2.7779999999999999E-2</v>
      </c>
    </row>
    <row r="115" spans="1:7" x14ac:dyDescent="0.3">
      <c r="A115" s="16">
        <f>IF(ISBLANK(Demand!A115),"",Demand!A115)</f>
        <v>5</v>
      </c>
      <c r="B115" s="16">
        <f>IF(ISBLANK(Demand!B115),"",Demand!B115)</f>
        <v>111</v>
      </c>
      <c r="C115" s="16">
        <f>IF(ISBLANK(Demand!C115),"",Demand!C115)</f>
        <v>111</v>
      </c>
      <c r="D115" s="77">
        <v>8.3099999999999993E-2</v>
      </c>
      <c r="E115" s="47">
        <v>2.8742670000000001E-2</v>
      </c>
      <c r="F115">
        <v>0.1389</v>
      </c>
      <c r="G115">
        <v>2.7779999999999999E-2</v>
      </c>
    </row>
    <row r="116" spans="1:7" x14ac:dyDescent="0.3">
      <c r="A116" s="16">
        <f>IF(ISBLANK(Demand!A116),"",Demand!A116)</f>
        <v>5</v>
      </c>
      <c r="B116" s="16">
        <f>IF(ISBLANK(Demand!B116),"",Demand!B116)</f>
        <v>112</v>
      </c>
      <c r="C116" s="16">
        <f>IF(ISBLANK(Demand!C116),"",Demand!C116)</f>
        <v>112</v>
      </c>
      <c r="D116" s="77">
        <v>8.3099999999999993E-2</v>
      </c>
      <c r="E116" s="47">
        <v>2.8742670000000001E-2</v>
      </c>
      <c r="F116">
        <v>0.1389</v>
      </c>
      <c r="G116">
        <v>2.7779999999999999E-2</v>
      </c>
    </row>
    <row r="117" spans="1:7" x14ac:dyDescent="0.3">
      <c r="A117" s="16">
        <f>IF(ISBLANK(Demand!A117),"",Demand!A117)</f>
        <v>5</v>
      </c>
      <c r="B117" s="16">
        <f>IF(ISBLANK(Demand!B117),"",Demand!B117)</f>
        <v>113</v>
      </c>
      <c r="C117" s="16">
        <f>IF(ISBLANK(Demand!C117),"",Demand!C117)</f>
        <v>113</v>
      </c>
      <c r="D117" s="77">
        <v>8.3099999999999993E-2</v>
      </c>
      <c r="E117" s="47">
        <v>2.8742670000000001E-2</v>
      </c>
      <c r="F117">
        <v>0.1389</v>
      </c>
      <c r="G117">
        <v>2.7779999999999999E-2</v>
      </c>
    </row>
    <row r="118" spans="1:7" x14ac:dyDescent="0.3">
      <c r="A118" s="16">
        <f>IF(ISBLANK(Demand!A118),"",Demand!A118)</f>
        <v>5</v>
      </c>
      <c r="B118" s="16">
        <f>IF(ISBLANK(Demand!B118),"",Demand!B118)</f>
        <v>114</v>
      </c>
      <c r="C118" s="16">
        <f>IF(ISBLANK(Demand!C118),"",Demand!C118)</f>
        <v>114</v>
      </c>
      <c r="D118" s="77">
        <v>8.3099999999999993E-2</v>
      </c>
      <c r="E118" s="47">
        <v>2.8742670000000001E-2</v>
      </c>
      <c r="F118">
        <v>0.1389</v>
      </c>
      <c r="G118">
        <v>2.7779999999999999E-2</v>
      </c>
    </row>
    <row r="119" spans="1:7" x14ac:dyDescent="0.3">
      <c r="A119" s="16">
        <f>IF(ISBLANK(Demand!A119),"",Demand!A119)</f>
        <v>5</v>
      </c>
      <c r="B119" s="16">
        <f>IF(ISBLANK(Demand!B119),"",Demand!B119)</f>
        <v>115</v>
      </c>
      <c r="C119" s="16">
        <f>IF(ISBLANK(Demand!C119),"",Demand!C119)</f>
        <v>115</v>
      </c>
      <c r="D119" s="77">
        <v>8.3099999999999993E-2</v>
      </c>
      <c r="E119" s="47">
        <v>2.8742670000000001E-2</v>
      </c>
      <c r="F119">
        <v>0.1389</v>
      </c>
      <c r="G119">
        <v>2.7779999999999999E-2</v>
      </c>
    </row>
    <row r="120" spans="1:7" x14ac:dyDescent="0.3">
      <c r="A120" s="16">
        <f>IF(ISBLANK(Demand!A120),"",Demand!A120)</f>
        <v>5</v>
      </c>
      <c r="B120" s="16">
        <f>IF(ISBLANK(Demand!B120),"",Demand!B120)</f>
        <v>116</v>
      </c>
      <c r="C120" s="16">
        <f>IF(ISBLANK(Demand!C120),"",Demand!C120)</f>
        <v>116</v>
      </c>
      <c r="D120" s="77">
        <v>8.3099999999999993E-2</v>
      </c>
      <c r="E120" s="47">
        <v>2.8742670000000001E-2</v>
      </c>
      <c r="F120">
        <v>0.1389</v>
      </c>
      <c r="G120">
        <v>2.7779999999999999E-2</v>
      </c>
    </row>
    <row r="121" spans="1:7" x14ac:dyDescent="0.3">
      <c r="A121" s="16">
        <f>IF(ISBLANK(Demand!A121),"",Demand!A121)</f>
        <v>5</v>
      </c>
      <c r="B121" s="16">
        <f>IF(ISBLANK(Demand!B121),"",Demand!B121)</f>
        <v>117</v>
      </c>
      <c r="C121" s="16">
        <f>IF(ISBLANK(Demand!C121),"",Demand!C121)</f>
        <v>117</v>
      </c>
      <c r="D121" s="77">
        <v>8.3099999999999993E-2</v>
      </c>
      <c r="E121" s="47">
        <v>2.8742670000000001E-2</v>
      </c>
      <c r="F121">
        <v>0.1389</v>
      </c>
      <c r="G121">
        <v>2.7779999999999999E-2</v>
      </c>
    </row>
    <row r="122" spans="1:7" x14ac:dyDescent="0.3">
      <c r="A122" s="16">
        <f>IF(ISBLANK(Demand!A122),"",Demand!A122)</f>
        <v>5</v>
      </c>
      <c r="B122" s="16">
        <f>IF(ISBLANK(Demand!B122),"",Demand!B122)</f>
        <v>118</v>
      </c>
      <c r="C122" s="16">
        <f>IF(ISBLANK(Demand!C122),"",Demand!C122)</f>
        <v>118</v>
      </c>
      <c r="D122" s="77">
        <v>8.3099999999999993E-2</v>
      </c>
      <c r="E122" s="47">
        <v>2.8742670000000001E-2</v>
      </c>
      <c r="F122">
        <v>0.1389</v>
      </c>
      <c r="G122">
        <v>2.7779999999999999E-2</v>
      </c>
    </row>
    <row r="123" spans="1:7" x14ac:dyDescent="0.3">
      <c r="A123" s="16">
        <f>IF(ISBLANK(Demand!A123),"",Demand!A123)</f>
        <v>5</v>
      </c>
      <c r="B123" s="16">
        <f>IF(ISBLANK(Demand!B123),"",Demand!B123)</f>
        <v>119</v>
      </c>
      <c r="C123" s="16">
        <f>IF(ISBLANK(Demand!C123),"",Demand!C123)</f>
        <v>119</v>
      </c>
      <c r="D123" s="77">
        <v>8.3099999999999993E-2</v>
      </c>
      <c r="E123" s="47">
        <v>2.8742670000000001E-2</v>
      </c>
      <c r="F123">
        <v>0.1389</v>
      </c>
      <c r="G123">
        <v>2.7779999999999999E-2</v>
      </c>
    </row>
    <row r="124" spans="1:7" x14ac:dyDescent="0.3">
      <c r="A124" s="16">
        <f>IF(ISBLANK(Demand!A124),"",Demand!A124)</f>
        <v>5</v>
      </c>
      <c r="B124" s="16">
        <f>IF(ISBLANK(Demand!B124),"",Demand!B124)</f>
        <v>120</v>
      </c>
      <c r="C124" s="16">
        <f>IF(ISBLANK(Demand!C124),"",Demand!C124)</f>
        <v>120</v>
      </c>
      <c r="D124" s="77">
        <v>8.3099999999999993E-2</v>
      </c>
      <c r="E124" s="47">
        <v>2.8742670000000001E-2</v>
      </c>
      <c r="F124">
        <v>0.1389</v>
      </c>
      <c r="G124">
        <v>2.7779999999999999E-2</v>
      </c>
    </row>
    <row r="125" spans="1:7" x14ac:dyDescent="0.3">
      <c r="A125" s="16">
        <f>IF(ISBLANK(Demand!A125),"",Demand!A125)</f>
        <v>6</v>
      </c>
      <c r="B125" s="16">
        <f>IF(ISBLANK(Demand!B125),"",Demand!B125)</f>
        <v>121</v>
      </c>
      <c r="C125" s="16">
        <f>IF(ISBLANK(Demand!C125),"",Demand!C125)</f>
        <v>121</v>
      </c>
      <c r="D125" s="77">
        <v>8.3099999999999993E-2</v>
      </c>
      <c r="E125" s="47">
        <v>2.8742670000000001E-2</v>
      </c>
      <c r="F125">
        <v>0.1389</v>
      </c>
      <c r="G125">
        <v>2.7779999999999999E-2</v>
      </c>
    </row>
    <row r="126" spans="1:7" x14ac:dyDescent="0.3">
      <c r="A126" s="16">
        <f>IF(ISBLANK(Demand!A126),"",Demand!A126)</f>
        <v>6</v>
      </c>
      <c r="B126" s="16">
        <f>IF(ISBLANK(Demand!B126),"",Demand!B126)</f>
        <v>122</v>
      </c>
      <c r="C126" s="16">
        <f>IF(ISBLANK(Demand!C126),"",Demand!C126)</f>
        <v>122</v>
      </c>
      <c r="D126" s="77">
        <v>8.3099999999999993E-2</v>
      </c>
      <c r="E126" s="47">
        <v>2.8742670000000001E-2</v>
      </c>
      <c r="F126">
        <v>0.1389</v>
      </c>
      <c r="G126">
        <v>2.7779999999999999E-2</v>
      </c>
    </row>
    <row r="127" spans="1:7" x14ac:dyDescent="0.3">
      <c r="A127" s="16">
        <f>IF(ISBLANK(Demand!A127),"",Demand!A127)</f>
        <v>6</v>
      </c>
      <c r="B127" s="16">
        <f>IF(ISBLANK(Demand!B127),"",Demand!B127)</f>
        <v>123</v>
      </c>
      <c r="C127" s="16">
        <f>IF(ISBLANK(Demand!C127),"",Demand!C127)</f>
        <v>123</v>
      </c>
      <c r="D127" s="77">
        <v>8.3099999999999993E-2</v>
      </c>
      <c r="E127" s="47">
        <v>2.8742670000000001E-2</v>
      </c>
      <c r="F127">
        <v>0.1389</v>
      </c>
      <c r="G127">
        <v>2.7779999999999999E-2</v>
      </c>
    </row>
    <row r="128" spans="1:7" x14ac:dyDescent="0.3">
      <c r="A128" s="16">
        <f>IF(ISBLANK(Demand!A128),"",Demand!A128)</f>
        <v>6</v>
      </c>
      <c r="B128" s="16">
        <f>IF(ISBLANK(Demand!B128),"",Demand!B128)</f>
        <v>124</v>
      </c>
      <c r="C128" s="16">
        <f>IF(ISBLANK(Demand!C128),"",Demand!C128)</f>
        <v>124</v>
      </c>
      <c r="D128" s="77">
        <v>8.3099999999999993E-2</v>
      </c>
      <c r="E128" s="47">
        <v>2.8742670000000001E-2</v>
      </c>
      <c r="F128">
        <v>0.1389</v>
      </c>
      <c r="G128">
        <v>2.7779999999999999E-2</v>
      </c>
    </row>
    <row r="129" spans="1:7" x14ac:dyDescent="0.3">
      <c r="A129" s="16">
        <f>IF(ISBLANK(Demand!A129),"",Demand!A129)</f>
        <v>6</v>
      </c>
      <c r="B129" s="16">
        <f>IF(ISBLANK(Demand!B129),"",Demand!B129)</f>
        <v>125</v>
      </c>
      <c r="C129" s="16">
        <f>IF(ISBLANK(Demand!C129),"",Demand!C129)</f>
        <v>125</v>
      </c>
      <c r="D129" s="77">
        <v>8.3099999999999993E-2</v>
      </c>
      <c r="E129" s="47">
        <v>2.8742670000000001E-2</v>
      </c>
      <c r="F129">
        <v>0.1389</v>
      </c>
      <c r="G129">
        <v>2.7779999999999999E-2</v>
      </c>
    </row>
    <row r="130" spans="1:7" x14ac:dyDescent="0.3">
      <c r="A130" s="16">
        <f>IF(ISBLANK(Demand!A130),"",Demand!A130)</f>
        <v>6</v>
      </c>
      <c r="B130" s="16">
        <f>IF(ISBLANK(Demand!B130),"",Demand!B130)</f>
        <v>126</v>
      </c>
      <c r="C130" s="16">
        <f>IF(ISBLANK(Demand!C130),"",Demand!C130)</f>
        <v>126</v>
      </c>
      <c r="D130" s="77">
        <v>8.3099999999999993E-2</v>
      </c>
      <c r="E130" s="47">
        <v>2.8742670000000001E-2</v>
      </c>
      <c r="F130">
        <v>0.1389</v>
      </c>
      <c r="G130">
        <v>2.7779999999999999E-2</v>
      </c>
    </row>
    <row r="131" spans="1:7" x14ac:dyDescent="0.3">
      <c r="A131" s="16">
        <f>IF(ISBLANK(Demand!A131),"",Demand!A131)</f>
        <v>6</v>
      </c>
      <c r="B131" s="16">
        <f>IF(ISBLANK(Demand!B131),"",Demand!B131)</f>
        <v>127</v>
      </c>
      <c r="C131" s="16">
        <f>IF(ISBLANK(Demand!C131),"",Demand!C131)</f>
        <v>127</v>
      </c>
      <c r="D131" s="77">
        <v>8.3099999999999993E-2</v>
      </c>
      <c r="E131" s="47">
        <v>2.8742670000000001E-2</v>
      </c>
      <c r="F131">
        <v>0.1389</v>
      </c>
      <c r="G131">
        <v>2.7779999999999999E-2</v>
      </c>
    </row>
    <row r="132" spans="1:7" x14ac:dyDescent="0.3">
      <c r="A132" s="16">
        <f>IF(ISBLANK(Demand!A132),"",Demand!A132)</f>
        <v>6</v>
      </c>
      <c r="B132" s="16">
        <f>IF(ISBLANK(Demand!B132),"",Demand!B132)</f>
        <v>128</v>
      </c>
      <c r="C132" s="16">
        <f>IF(ISBLANK(Demand!C132),"",Demand!C132)</f>
        <v>128</v>
      </c>
      <c r="D132" s="77">
        <v>8.3099999999999993E-2</v>
      </c>
      <c r="E132" s="47">
        <v>2.8742670000000001E-2</v>
      </c>
      <c r="F132">
        <v>0.15509999999999999</v>
      </c>
      <c r="G132">
        <v>3.1019999999999999E-2</v>
      </c>
    </row>
    <row r="133" spans="1:7" x14ac:dyDescent="0.3">
      <c r="A133" s="16">
        <f>IF(ISBLANK(Demand!A133),"",Demand!A133)</f>
        <v>6</v>
      </c>
      <c r="B133" s="16">
        <f>IF(ISBLANK(Demand!B133),"",Demand!B133)</f>
        <v>129</v>
      </c>
      <c r="C133" s="16">
        <f>IF(ISBLANK(Demand!C133),"",Demand!C133)</f>
        <v>129</v>
      </c>
      <c r="D133" s="77">
        <v>8.3099999999999993E-2</v>
      </c>
      <c r="E133" s="47">
        <v>2.8742670000000001E-2</v>
      </c>
      <c r="F133">
        <v>0.15359999999999999</v>
      </c>
      <c r="G133">
        <v>3.0719999999999997E-2</v>
      </c>
    </row>
    <row r="134" spans="1:7" x14ac:dyDescent="0.3">
      <c r="A134" s="16">
        <f>IF(ISBLANK(Demand!A134),"",Demand!A134)</f>
        <v>6</v>
      </c>
      <c r="B134" s="16">
        <f>IF(ISBLANK(Demand!B134),"",Demand!B134)</f>
        <v>130</v>
      </c>
      <c r="C134" s="16">
        <f>IF(ISBLANK(Demand!C134),"",Demand!C134)</f>
        <v>130</v>
      </c>
      <c r="D134" s="77">
        <v>8.3099999999999993E-2</v>
      </c>
      <c r="E134" s="47">
        <v>2.8742670000000001E-2</v>
      </c>
      <c r="F134">
        <v>0.15359999999999999</v>
      </c>
      <c r="G134">
        <v>3.0719999999999997E-2</v>
      </c>
    </row>
    <row r="135" spans="1:7" x14ac:dyDescent="0.3">
      <c r="A135" s="16">
        <f>IF(ISBLANK(Demand!A135),"",Demand!A135)</f>
        <v>6</v>
      </c>
      <c r="B135" s="16">
        <f>IF(ISBLANK(Demand!B135),"",Demand!B135)</f>
        <v>131</v>
      </c>
      <c r="C135" s="16">
        <f>IF(ISBLANK(Demand!C135),"",Demand!C135)</f>
        <v>131</v>
      </c>
      <c r="D135" s="77">
        <v>8.3099999999999993E-2</v>
      </c>
      <c r="E135" s="47">
        <v>2.8742670000000001E-2</v>
      </c>
      <c r="F135">
        <v>0.15359999999999999</v>
      </c>
      <c r="G135">
        <v>3.0719999999999997E-2</v>
      </c>
    </row>
    <row r="136" spans="1:7" x14ac:dyDescent="0.3">
      <c r="A136" s="16">
        <f>IF(ISBLANK(Demand!A136),"",Demand!A136)</f>
        <v>6</v>
      </c>
      <c r="B136" s="16">
        <f>IF(ISBLANK(Demand!B136),"",Demand!B136)</f>
        <v>132</v>
      </c>
      <c r="C136" s="16">
        <f>IF(ISBLANK(Demand!C136),"",Demand!C136)</f>
        <v>132</v>
      </c>
      <c r="D136" s="77">
        <v>8.3099999999999993E-2</v>
      </c>
      <c r="E136" s="47">
        <v>2.8742670000000001E-2</v>
      </c>
      <c r="F136">
        <v>0.15359999999999999</v>
      </c>
      <c r="G136">
        <v>3.0719999999999997E-2</v>
      </c>
    </row>
    <row r="137" spans="1:7" x14ac:dyDescent="0.3">
      <c r="A137" s="16">
        <f>IF(ISBLANK(Demand!A137),"",Demand!A137)</f>
        <v>6</v>
      </c>
      <c r="B137" s="16">
        <f>IF(ISBLANK(Demand!B137),"",Demand!B137)</f>
        <v>133</v>
      </c>
      <c r="C137" s="16">
        <f>IF(ISBLANK(Demand!C137),"",Demand!C137)</f>
        <v>133</v>
      </c>
      <c r="D137" s="77">
        <v>8.3099999999999993E-2</v>
      </c>
      <c r="E137" s="47">
        <v>2.8742670000000001E-2</v>
      </c>
      <c r="F137">
        <v>0.15359999999999999</v>
      </c>
      <c r="G137">
        <v>3.0719999999999997E-2</v>
      </c>
    </row>
    <row r="138" spans="1:7" x14ac:dyDescent="0.3">
      <c r="A138" s="16">
        <f>IF(ISBLANK(Demand!A138),"",Demand!A138)</f>
        <v>6</v>
      </c>
      <c r="B138" s="16">
        <f>IF(ISBLANK(Demand!B138),"",Demand!B138)</f>
        <v>134</v>
      </c>
      <c r="C138" s="16">
        <f>IF(ISBLANK(Demand!C138),"",Demand!C138)</f>
        <v>134</v>
      </c>
      <c r="D138" s="77">
        <v>8.3099999999999993E-2</v>
      </c>
      <c r="E138" s="47">
        <v>2.8742670000000001E-2</v>
      </c>
      <c r="F138">
        <v>0.15359999999999999</v>
      </c>
      <c r="G138">
        <v>3.0719999999999997E-2</v>
      </c>
    </row>
    <row r="139" spans="1:7" x14ac:dyDescent="0.3">
      <c r="A139" s="16">
        <f>IF(ISBLANK(Demand!A139),"",Demand!A139)</f>
        <v>6</v>
      </c>
      <c r="B139" s="16">
        <f>IF(ISBLANK(Demand!B139),"",Demand!B139)</f>
        <v>135</v>
      </c>
      <c r="C139" s="16">
        <f>IF(ISBLANK(Demand!C139),"",Demand!C139)</f>
        <v>135</v>
      </c>
      <c r="D139" s="77">
        <v>8.3099999999999993E-2</v>
      </c>
      <c r="E139" s="47">
        <v>2.8742670000000001E-2</v>
      </c>
      <c r="F139">
        <v>0.15359999999999999</v>
      </c>
      <c r="G139">
        <v>3.0719999999999997E-2</v>
      </c>
    </row>
    <row r="140" spans="1:7" x14ac:dyDescent="0.3">
      <c r="A140" s="16">
        <f>IF(ISBLANK(Demand!A140),"",Demand!A140)</f>
        <v>6</v>
      </c>
      <c r="B140" s="16">
        <f>IF(ISBLANK(Demand!B140),"",Demand!B140)</f>
        <v>136</v>
      </c>
      <c r="C140" s="16">
        <f>IF(ISBLANK(Demand!C140),"",Demand!C140)</f>
        <v>136</v>
      </c>
      <c r="D140" s="77">
        <v>8.3099999999999993E-2</v>
      </c>
      <c r="E140" s="47">
        <v>2.8742670000000001E-2</v>
      </c>
      <c r="F140">
        <v>0.15359999999999999</v>
      </c>
      <c r="G140">
        <v>3.0719999999999997E-2</v>
      </c>
    </row>
    <row r="141" spans="1:7" x14ac:dyDescent="0.3">
      <c r="A141" s="16">
        <f>IF(ISBLANK(Demand!A141),"",Demand!A141)</f>
        <v>6</v>
      </c>
      <c r="B141" s="16">
        <f>IF(ISBLANK(Demand!B141),"",Demand!B141)</f>
        <v>137</v>
      </c>
      <c r="C141" s="16">
        <f>IF(ISBLANK(Demand!C141),"",Demand!C141)</f>
        <v>137</v>
      </c>
      <c r="D141" s="77">
        <v>8.3099999999999993E-2</v>
      </c>
      <c r="E141" s="47">
        <v>2.8742670000000001E-2</v>
      </c>
      <c r="F141">
        <v>0.15359999999999999</v>
      </c>
      <c r="G141">
        <v>3.0719999999999997E-2</v>
      </c>
    </row>
    <row r="142" spans="1:7" x14ac:dyDescent="0.3">
      <c r="A142" s="16">
        <f>IF(ISBLANK(Demand!A142),"",Demand!A142)</f>
        <v>6</v>
      </c>
      <c r="B142" s="16">
        <f>IF(ISBLANK(Demand!B142),"",Demand!B142)</f>
        <v>138</v>
      </c>
      <c r="C142" s="16">
        <f>IF(ISBLANK(Demand!C142),"",Demand!C142)</f>
        <v>138</v>
      </c>
      <c r="D142" s="77">
        <v>8.3099999999999993E-2</v>
      </c>
      <c r="E142" s="47">
        <v>2.8742670000000001E-2</v>
      </c>
      <c r="F142">
        <v>0.15359999999999999</v>
      </c>
      <c r="G142">
        <v>3.0719999999999997E-2</v>
      </c>
    </row>
    <row r="143" spans="1:7" x14ac:dyDescent="0.3">
      <c r="A143" s="16">
        <f>IF(ISBLANK(Demand!A143),"",Demand!A143)</f>
        <v>6</v>
      </c>
      <c r="B143" s="16">
        <f>IF(ISBLANK(Demand!B143),"",Demand!B143)</f>
        <v>139</v>
      </c>
      <c r="C143" s="16">
        <f>IF(ISBLANK(Demand!C143),"",Demand!C143)</f>
        <v>139</v>
      </c>
      <c r="D143" s="77">
        <v>8.3099999999999993E-2</v>
      </c>
      <c r="E143" s="47">
        <v>2.8742670000000001E-2</v>
      </c>
      <c r="F143">
        <v>0.15359999999999999</v>
      </c>
      <c r="G143">
        <v>3.0719999999999997E-2</v>
      </c>
    </row>
    <row r="144" spans="1:7" x14ac:dyDescent="0.3">
      <c r="A144" s="16">
        <f>IF(ISBLANK(Demand!A144),"",Demand!A144)</f>
        <v>6</v>
      </c>
      <c r="B144" s="16">
        <f>IF(ISBLANK(Demand!B144),"",Demand!B144)</f>
        <v>140</v>
      </c>
      <c r="C144" s="16">
        <f>IF(ISBLANK(Demand!C144),"",Demand!C144)</f>
        <v>140</v>
      </c>
      <c r="D144" s="77">
        <v>8.3099999999999993E-2</v>
      </c>
      <c r="E144" s="47">
        <v>2.8742670000000001E-2</v>
      </c>
      <c r="F144">
        <v>0.15509999999999999</v>
      </c>
      <c r="G144">
        <v>3.1019999999999999E-2</v>
      </c>
    </row>
    <row r="145" spans="1:7" x14ac:dyDescent="0.3">
      <c r="A145" s="16">
        <f>IF(ISBLANK(Demand!A145),"",Demand!A145)</f>
        <v>6</v>
      </c>
      <c r="B145" s="16">
        <f>IF(ISBLANK(Demand!B145),"",Demand!B145)</f>
        <v>141</v>
      </c>
      <c r="C145" s="16">
        <f>IF(ISBLANK(Demand!C145),"",Demand!C145)</f>
        <v>141</v>
      </c>
      <c r="D145" s="77">
        <v>8.3099999999999993E-2</v>
      </c>
      <c r="E145" s="47">
        <v>2.8742670000000001E-2</v>
      </c>
      <c r="F145">
        <v>0.15509999999999999</v>
      </c>
      <c r="G145">
        <v>3.1019999999999999E-2</v>
      </c>
    </row>
    <row r="146" spans="1:7" x14ac:dyDescent="0.3">
      <c r="A146" s="16">
        <f>IF(ISBLANK(Demand!A146),"",Demand!A146)</f>
        <v>6</v>
      </c>
      <c r="B146" s="16">
        <f>IF(ISBLANK(Demand!B146),"",Demand!B146)</f>
        <v>142</v>
      </c>
      <c r="C146" s="16">
        <f>IF(ISBLANK(Demand!C146),"",Demand!C146)</f>
        <v>142</v>
      </c>
      <c r="D146" s="77">
        <v>8.3099999999999993E-2</v>
      </c>
      <c r="E146" s="47">
        <v>2.8742670000000001E-2</v>
      </c>
      <c r="F146">
        <v>0.15509999999999999</v>
      </c>
      <c r="G146">
        <v>3.1019999999999999E-2</v>
      </c>
    </row>
    <row r="147" spans="1:7" x14ac:dyDescent="0.3">
      <c r="A147" s="16">
        <f>IF(ISBLANK(Demand!A147),"",Demand!A147)</f>
        <v>6</v>
      </c>
      <c r="B147" s="16">
        <f>IF(ISBLANK(Demand!B147),"",Demand!B147)</f>
        <v>143</v>
      </c>
      <c r="C147" s="16">
        <f>IF(ISBLANK(Demand!C147),"",Demand!C147)</f>
        <v>143</v>
      </c>
      <c r="D147" s="77">
        <v>8.3099999999999993E-2</v>
      </c>
      <c r="E147" s="47">
        <v>2.8742670000000001E-2</v>
      </c>
      <c r="F147">
        <v>0.15509999999999999</v>
      </c>
      <c r="G147">
        <v>3.1019999999999999E-2</v>
      </c>
    </row>
    <row r="148" spans="1:7" x14ac:dyDescent="0.3">
      <c r="A148" s="16">
        <f>IF(ISBLANK(Demand!A148),"",Demand!A148)</f>
        <v>6</v>
      </c>
      <c r="B148" s="16">
        <f>IF(ISBLANK(Demand!B148),"",Demand!B148)</f>
        <v>144</v>
      </c>
      <c r="C148" s="16">
        <f>IF(ISBLANK(Demand!C148),"",Demand!C148)</f>
        <v>144</v>
      </c>
      <c r="D148" s="77">
        <v>8.3099999999999993E-2</v>
      </c>
      <c r="E148" s="47">
        <v>2.8742670000000001E-2</v>
      </c>
      <c r="F148">
        <v>0.1389</v>
      </c>
      <c r="G148">
        <v>2.7779999999999999E-2</v>
      </c>
    </row>
    <row r="149" spans="1:7" x14ac:dyDescent="0.3">
      <c r="A149" s="16">
        <f>IF(ISBLANK(Demand!A149),"",Demand!A149)</f>
        <v>7</v>
      </c>
      <c r="B149" s="16">
        <f>IF(ISBLANK(Demand!B149),"",Demand!B149)</f>
        <v>145</v>
      </c>
      <c r="C149" s="16">
        <f>IF(ISBLANK(Demand!C149),"",Demand!C149)</f>
        <v>145</v>
      </c>
      <c r="D149" s="77">
        <v>8.3099999999999993E-2</v>
      </c>
      <c r="E149" s="47">
        <v>2.8742670000000001E-2</v>
      </c>
      <c r="F149">
        <v>0.1389</v>
      </c>
      <c r="G149">
        <v>2.7779999999999999E-2</v>
      </c>
    </row>
    <row r="150" spans="1:7" x14ac:dyDescent="0.3">
      <c r="A150" s="16">
        <f>IF(ISBLANK(Demand!A150),"",Demand!A150)</f>
        <v>7</v>
      </c>
      <c r="B150" s="16">
        <f>IF(ISBLANK(Demand!B150),"",Demand!B150)</f>
        <v>146</v>
      </c>
      <c r="C150" s="16">
        <f>IF(ISBLANK(Demand!C150),"",Demand!C150)</f>
        <v>146</v>
      </c>
      <c r="D150" s="77">
        <v>8.3099999999999993E-2</v>
      </c>
      <c r="E150" s="47">
        <v>2.8742670000000001E-2</v>
      </c>
      <c r="F150">
        <v>0.1389</v>
      </c>
      <c r="G150">
        <v>2.7779999999999999E-2</v>
      </c>
    </row>
    <row r="151" spans="1:7" x14ac:dyDescent="0.3">
      <c r="A151" s="16">
        <f>IF(ISBLANK(Demand!A151),"",Demand!A151)</f>
        <v>7</v>
      </c>
      <c r="B151" s="16">
        <f>IF(ISBLANK(Demand!B151),"",Demand!B151)</f>
        <v>147</v>
      </c>
      <c r="C151" s="16">
        <f>IF(ISBLANK(Demand!C151),"",Demand!C151)</f>
        <v>147</v>
      </c>
      <c r="D151" s="77">
        <v>8.3099999999999993E-2</v>
      </c>
      <c r="E151" s="47">
        <v>2.8742670000000001E-2</v>
      </c>
      <c r="F151">
        <v>0.1389</v>
      </c>
      <c r="G151">
        <v>2.7779999999999999E-2</v>
      </c>
    </row>
    <row r="152" spans="1:7" x14ac:dyDescent="0.3">
      <c r="A152" s="16">
        <f>IF(ISBLANK(Demand!A152),"",Demand!A152)</f>
        <v>7</v>
      </c>
      <c r="B152" s="16">
        <f>IF(ISBLANK(Demand!B152),"",Demand!B152)</f>
        <v>148</v>
      </c>
      <c r="C152" s="16">
        <f>IF(ISBLANK(Demand!C152),"",Demand!C152)</f>
        <v>148</v>
      </c>
      <c r="D152" s="77">
        <v>8.3099999999999993E-2</v>
      </c>
      <c r="E152" s="47">
        <v>2.8742670000000001E-2</v>
      </c>
      <c r="F152">
        <v>0.1389</v>
      </c>
      <c r="G152">
        <v>2.7779999999999999E-2</v>
      </c>
    </row>
    <row r="153" spans="1:7" x14ac:dyDescent="0.3">
      <c r="A153" s="16">
        <f>IF(ISBLANK(Demand!A153),"",Demand!A153)</f>
        <v>7</v>
      </c>
      <c r="B153" s="16">
        <f>IF(ISBLANK(Demand!B153),"",Demand!B153)</f>
        <v>149</v>
      </c>
      <c r="C153" s="16">
        <f>IF(ISBLANK(Demand!C153),"",Demand!C153)</f>
        <v>149</v>
      </c>
      <c r="D153" s="77">
        <v>8.3099999999999993E-2</v>
      </c>
      <c r="E153" s="47">
        <v>2.8742670000000001E-2</v>
      </c>
      <c r="F153">
        <v>0.1389</v>
      </c>
      <c r="G153">
        <v>2.7779999999999999E-2</v>
      </c>
    </row>
    <row r="154" spans="1:7" x14ac:dyDescent="0.3">
      <c r="A154" s="16">
        <f>IF(ISBLANK(Demand!A154),"",Demand!A154)</f>
        <v>7</v>
      </c>
      <c r="B154" s="16">
        <f>IF(ISBLANK(Demand!B154),"",Demand!B154)</f>
        <v>150</v>
      </c>
      <c r="C154" s="16">
        <f>IF(ISBLANK(Demand!C154),"",Demand!C154)</f>
        <v>150</v>
      </c>
      <c r="D154" s="77">
        <v>8.3099999999999993E-2</v>
      </c>
      <c r="E154" s="47">
        <v>2.8742670000000001E-2</v>
      </c>
      <c r="F154">
        <v>0.1389</v>
      </c>
      <c r="G154">
        <v>2.7779999999999999E-2</v>
      </c>
    </row>
    <row r="155" spans="1:7" x14ac:dyDescent="0.3">
      <c r="A155" s="16">
        <f>IF(ISBLANK(Demand!A155),"",Demand!A155)</f>
        <v>7</v>
      </c>
      <c r="B155" s="16">
        <f>IF(ISBLANK(Demand!B155),"",Demand!B155)</f>
        <v>151</v>
      </c>
      <c r="C155" s="16">
        <f>IF(ISBLANK(Demand!C155),"",Demand!C155)</f>
        <v>151</v>
      </c>
      <c r="D155" s="77">
        <v>8.3099999999999993E-2</v>
      </c>
      <c r="E155" s="47">
        <v>2.8742670000000001E-2</v>
      </c>
      <c r="F155">
        <v>0.1389</v>
      </c>
      <c r="G155">
        <v>2.7779999999999999E-2</v>
      </c>
    </row>
    <row r="156" spans="1:7" x14ac:dyDescent="0.3">
      <c r="A156" s="16">
        <f>IF(ISBLANK(Demand!A156),"",Demand!A156)</f>
        <v>7</v>
      </c>
      <c r="B156" s="16">
        <f>IF(ISBLANK(Demand!B156),"",Demand!B156)</f>
        <v>152</v>
      </c>
      <c r="C156" s="16">
        <f>IF(ISBLANK(Demand!C156),"",Demand!C156)</f>
        <v>152</v>
      </c>
      <c r="D156" s="77">
        <v>8.3099999999999993E-2</v>
      </c>
      <c r="E156" s="47">
        <v>2.8742670000000001E-2</v>
      </c>
      <c r="F156">
        <v>0.15509999999999999</v>
      </c>
      <c r="G156">
        <v>3.1019999999999999E-2</v>
      </c>
    </row>
    <row r="157" spans="1:7" x14ac:dyDescent="0.3">
      <c r="A157" s="16">
        <f>IF(ISBLANK(Demand!A157),"",Demand!A157)</f>
        <v>7</v>
      </c>
      <c r="B157" s="16">
        <f>IF(ISBLANK(Demand!B157),"",Demand!B157)</f>
        <v>153</v>
      </c>
      <c r="C157" s="16">
        <f>IF(ISBLANK(Demand!C157),"",Demand!C157)</f>
        <v>153</v>
      </c>
      <c r="D157" s="77">
        <v>8.3099999999999993E-2</v>
      </c>
      <c r="E157" s="47">
        <v>2.8742670000000001E-2</v>
      </c>
      <c r="F157">
        <v>0.15359999999999999</v>
      </c>
      <c r="G157">
        <v>3.0719999999999997E-2</v>
      </c>
    </row>
    <row r="158" spans="1:7" x14ac:dyDescent="0.3">
      <c r="A158" s="16">
        <f>IF(ISBLANK(Demand!A158),"",Demand!A158)</f>
        <v>7</v>
      </c>
      <c r="B158" s="16">
        <f>IF(ISBLANK(Demand!B158),"",Demand!B158)</f>
        <v>154</v>
      </c>
      <c r="C158" s="16">
        <f>IF(ISBLANK(Demand!C158),"",Demand!C158)</f>
        <v>154</v>
      </c>
      <c r="D158" s="77">
        <v>8.3099999999999993E-2</v>
      </c>
      <c r="E158" s="47">
        <v>2.8742670000000001E-2</v>
      </c>
      <c r="F158">
        <v>0.15359999999999999</v>
      </c>
      <c r="G158">
        <v>3.0719999999999997E-2</v>
      </c>
    </row>
    <row r="159" spans="1:7" x14ac:dyDescent="0.3">
      <c r="A159" s="16">
        <f>IF(ISBLANK(Demand!A159),"",Demand!A159)</f>
        <v>7</v>
      </c>
      <c r="B159" s="16">
        <f>IF(ISBLANK(Demand!B159),"",Demand!B159)</f>
        <v>155</v>
      </c>
      <c r="C159" s="16">
        <f>IF(ISBLANK(Demand!C159),"",Demand!C159)</f>
        <v>155</v>
      </c>
      <c r="D159" s="77">
        <v>8.3099999999999993E-2</v>
      </c>
      <c r="E159" s="47">
        <v>2.8742670000000001E-2</v>
      </c>
      <c r="F159">
        <v>0.15359999999999999</v>
      </c>
      <c r="G159">
        <v>3.0719999999999997E-2</v>
      </c>
    </row>
    <row r="160" spans="1:7" x14ac:dyDescent="0.3">
      <c r="A160" s="16">
        <f>IF(ISBLANK(Demand!A160),"",Demand!A160)</f>
        <v>7</v>
      </c>
      <c r="B160" s="16">
        <f>IF(ISBLANK(Demand!B160),"",Demand!B160)</f>
        <v>156</v>
      </c>
      <c r="C160" s="16">
        <f>IF(ISBLANK(Demand!C160),"",Demand!C160)</f>
        <v>156</v>
      </c>
      <c r="D160" s="77">
        <v>8.3099999999999993E-2</v>
      </c>
      <c r="E160" s="47">
        <v>2.8742670000000001E-2</v>
      </c>
      <c r="F160">
        <v>0.15359999999999999</v>
      </c>
      <c r="G160">
        <v>3.0719999999999997E-2</v>
      </c>
    </row>
    <row r="161" spans="1:7" x14ac:dyDescent="0.3">
      <c r="A161" s="16">
        <f>IF(ISBLANK(Demand!A161),"",Demand!A161)</f>
        <v>7</v>
      </c>
      <c r="B161" s="16">
        <f>IF(ISBLANK(Demand!B161),"",Demand!B161)</f>
        <v>157</v>
      </c>
      <c r="C161" s="16">
        <f>IF(ISBLANK(Demand!C161),"",Demand!C161)</f>
        <v>157</v>
      </c>
      <c r="D161" s="77">
        <v>8.3099999999999993E-2</v>
      </c>
      <c r="E161" s="47">
        <v>2.8742670000000001E-2</v>
      </c>
      <c r="F161">
        <v>0.15359999999999999</v>
      </c>
      <c r="G161">
        <v>3.0719999999999997E-2</v>
      </c>
    </row>
    <row r="162" spans="1:7" x14ac:dyDescent="0.3">
      <c r="A162" s="16">
        <f>IF(ISBLANK(Demand!A162),"",Demand!A162)</f>
        <v>7</v>
      </c>
      <c r="B162" s="16">
        <f>IF(ISBLANK(Demand!B162),"",Demand!B162)</f>
        <v>158</v>
      </c>
      <c r="C162" s="16">
        <f>IF(ISBLANK(Demand!C162),"",Demand!C162)</f>
        <v>158</v>
      </c>
      <c r="D162" s="77">
        <v>8.3099999999999993E-2</v>
      </c>
      <c r="E162" s="47">
        <v>2.8742670000000001E-2</v>
      </c>
      <c r="F162">
        <v>0.15359999999999999</v>
      </c>
      <c r="G162">
        <v>3.0719999999999997E-2</v>
      </c>
    </row>
    <row r="163" spans="1:7" x14ac:dyDescent="0.3">
      <c r="A163" s="16">
        <f>IF(ISBLANK(Demand!A163),"",Demand!A163)</f>
        <v>7</v>
      </c>
      <c r="B163" s="16">
        <f>IF(ISBLANK(Demand!B163),"",Demand!B163)</f>
        <v>159</v>
      </c>
      <c r="C163" s="16">
        <f>IF(ISBLANK(Demand!C163),"",Demand!C163)</f>
        <v>159</v>
      </c>
      <c r="D163" s="77">
        <v>8.3099999999999993E-2</v>
      </c>
      <c r="E163" s="47">
        <v>2.8742670000000001E-2</v>
      </c>
      <c r="F163">
        <v>0.15359999999999999</v>
      </c>
      <c r="G163">
        <v>3.0719999999999997E-2</v>
      </c>
    </row>
    <row r="164" spans="1:7" x14ac:dyDescent="0.3">
      <c r="A164" s="16">
        <f>IF(ISBLANK(Demand!A164),"",Demand!A164)</f>
        <v>7</v>
      </c>
      <c r="B164" s="16">
        <f>IF(ISBLANK(Demand!B164),"",Demand!B164)</f>
        <v>160</v>
      </c>
      <c r="C164" s="16">
        <f>IF(ISBLANK(Demand!C164),"",Demand!C164)</f>
        <v>160</v>
      </c>
      <c r="D164" s="77">
        <v>8.3099999999999993E-2</v>
      </c>
      <c r="E164" s="47">
        <v>2.8742670000000001E-2</v>
      </c>
      <c r="F164">
        <v>0.15359999999999999</v>
      </c>
      <c r="G164">
        <v>3.0719999999999997E-2</v>
      </c>
    </row>
    <row r="165" spans="1:7" x14ac:dyDescent="0.3">
      <c r="A165" s="16">
        <f>IF(ISBLANK(Demand!A165),"",Demand!A165)</f>
        <v>7</v>
      </c>
      <c r="B165" s="16">
        <f>IF(ISBLANK(Demand!B165),"",Demand!B165)</f>
        <v>161</v>
      </c>
      <c r="C165" s="16">
        <f>IF(ISBLANK(Demand!C165),"",Demand!C165)</f>
        <v>161</v>
      </c>
      <c r="D165" s="77">
        <v>8.3099999999999993E-2</v>
      </c>
      <c r="E165" s="47">
        <v>2.8742670000000001E-2</v>
      </c>
      <c r="F165">
        <v>0.15359999999999999</v>
      </c>
      <c r="G165">
        <v>3.0719999999999997E-2</v>
      </c>
    </row>
    <row r="166" spans="1:7" x14ac:dyDescent="0.3">
      <c r="A166" s="16">
        <f>IF(ISBLANK(Demand!A166),"",Demand!A166)</f>
        <v>7</v>
      </c>
      <c r="B166" s="16">
        <f>IF(ISBLANK(Demand!B166),"",Demand!B166)</f>
        <v>162</v>
      </c>
      <c r="C166" s="16">
        <f>IF(ISBLANK(Demand!C166),"",Demand!C166)</f>
        <v>162</v>
      </c>
      <c r="D166" s="77">
        <v>8.3099999999999993E-2</v>
      </c>
      <c r="E166" s="47">
        <v>2.8742670000000001E-2</v>
      </c>
      <c r="F166">
        <v>0.15359999999999999</v>
      </c>
      <c r="G166">
        <v>3.0719999999999997E-2</v>
      </c>
    </row>
    <row r="167" spans="1:7" x14ac:dyDescent="0.3">
      <c r="A167" s="16">
        <f>IF(ISBLANK(Demand!A167),"",Demand!A167)</f>
        <v>7</v>
      </c>
      <c r="B167" s="16">
        <f>IF(ISBLANK(Demand!B167),"",Demand!B167)</f>
        <v>163</v>
      </c>
      <c r="C167" s="16">
        <f>IF(ISBLANK(Demand!C167),"",Demand!C167)</f>
        <v>163</v>
      </c>
      <c r="D167" s="77">
        <v>8.3099999999999993E-2</v>
      </c>
      <c r="E167" s="47">
        <v>2.8742670000000001E-2</v>
      </c>
      <c r="F167">
        <v>0.15359999999999999</v>
      </c>
      <c r="G167">
        <v>3.0719999999999997E-2</v>
      </c>
    </row>
    <row r="168" spans="1:7" x14ac:dyDescent="0.3">
      <c r="A168" s="16">
        <f>IF(ISBLANK(Demand!A168),"",Demand!A168)</f>
        <v>7</v>
      </c>
      <c r="B168" s="16">
        <f>IF(ISBLANK(Demand!B168),"",Demand!B168)</f>
        <v>164</v>
      </c>
      <c r="C168" s="16">
        <f>IF(ISBLANK(Demand!C168),"",Demand!C168)</f>
        <v>164</v>
      </c>
      <c r="D168" s="77">
        <v>8.3099999999999993E-2</v>
      </c>
      <c r="E168" s="47">
        <v>2.8742670000000001E-2</v>
      </c>
      <c r="F168">
        <v>0.15509999999999999</v>
      </c>
      <c r="G168">
        <v>3.1019999999999999E-2</v>
      </c>
    </row>
    <row r="169" spans="1:7" x14ac:dyDescent="0.3">
      <c r="A169" s="16">
        <f>IF(ISBLANK(Demand!A169),"",Demand!A169)</f>
        <v>7</v>
      </c>
      <c r="B169" s="16">
        <f>IF(ISBLANK(Demand!B169),"",Demand!B169)</f>
        <v>165</v>
      </c>
      <c r="C169" s="16">
        <f>IF(ISBLANK(Demand!C169),"",Demand!C169)</f>
        <v>165</v>
      </c>
      <c r="D169" s="77">
        <v>8.3099999999999993E-2</v>
      </c>
      <c r="E169" s="47">
        <v>2.8742670000000001E-2</v>
      </c>
      <c r="F169">
        <v>0.15509999999999999</v>
      </c>
      <c r="G169">
        <v>3.1019999999999999E-2</v>
      </c>
    </row>
    <row r="170" spans="1:7" x14ac:dyDescent="0.3">
      <c r="A170" s="16">
        <f>IF(ISBLANK(Demand!A170),"",Demand!A170)</f>
        <v>7</v>
      </c>
      <c r="B170" s="16">
        <f>IF(ISBLANK(Demand!B170),"",Demand!B170)</f>
        <v>166</v>
      </c>
      <c r="C170" s="16">
        <f>IF(ISBLANK(Demand!C170),"",Demand!C170)</f>
        <v>166</v>
      </c>
      <c r="D170" s="77">
        <v>8.3099999999999993E-2</v>
      </c>
      <c r="E170" s="47">
        <v>2.8742670000000001E-2</v>
      </c>
      <c r="F170">
        <v>0.15509999999999999</v>
      </c>
      <c r="G170">
        <v>3.1019999999999999E-2</v>
      </c>
    </row>
    <row r="171" spans="1:7" x14ac:dyDescent="0.3">
      <c r="A171" s="16">
        <f>IF(ISBLANK(Demand!A171),"",Demand!A171)</f>
        <v>7</v>
      </c>
      <c r="B171" s="16">
        <f>IF(ISBLANK(Demand!B171),"",Demand!B171)</f>
        <v>167</v>
      </c>
      <c r="C171" s="16">
        <f>IF(ISBLANK(Demand!C171),"",Demand!C171)</f>
        <v>167</v>
      </c>
      <c r="D171" s="77">
        <v>8.3099999999999993E-2</v>
      </c>
      <c r="E171" s="47">
        <v>2.8742670000000001E-2</v>
      </c>
      <c r="F171">
        <v>0.15509999999999999</v>
      </c>
      <c r="G171">
        <v>3.1019999999999999E-2</v>
      </c>
    </row>
    <row r="172" spans="1:7" x14ac:dyDescent="0.3">
      <c r="A172" s="16">
        <f>IF(ISBLANK(Demand!A172),"",Demand!A172)</f>
        <v>7</v>
      </c>
      <c r="B172" s="16">
        <f>IF(ISBLANK(Demand!B172),"",Demand!B172)</f>
        <v>168</v>
      </c>
      <c r="C172" s="16">
        <f>IF(ISBLANK(Demand!C172),"",Demand!C172)</f>
        <v>168</v>
      </c>
      <c r="D172" s="77">
        <v>8.3099999999999993E-2</v>
      </c>
      <c r="E172" s="47">
        <v>2.8742670000000001E-2</v>
      </c>
      <c r="F172">
        <v>0.1389</v>
      </c>
      <c r="G172">
        <v>2.7779999999999999E-2</v>
      </c>
    </row>
    <row r="173" spans="1:7" x14ac:dyDescent="0.3">
      <c r="A173" s="16">
        <f>IF(ISBLANK(Demand!A173),"",Demand!A173)</f>
        <v>8</v>
      </c>
      <c r="B173" s="16">
        <f>IF(ISBLANK(Demand!B173),"",Demand!B173)</f>
        <v>169</v>
      </c>
      <c r="C173" s="16">
        <f>IF(ISBLANK(Demand!C173),"",Demand!C173)</f>
        <v>169</v>
      </c>
      <c r="D173" s="77">
        <v>8.3099999999999993E-2</v>
      </c>
      <c r="E173" s="47">
        <v>2.8742670000000001E-2</v>
      </c>
      <c r="F173">
        <v>0.1389</v>
      </c>
      <c r="G173">
        <v>2.7779999999999999E-2</v>
      </c>
    </row>
    <row r="174" spans="1:7" x14ac:dyDescent="0.3">
      <c r="A174" s="16">
        <f>IF(ISBLANK(Demand!A174),"",Demand!A174)</f>
        <v>8</v>
      </c>
      <c r="B174" s="16">
        <f>IF(ISBLANK(Demand!B174),"",Demand!B174)</f>
        <v>170</v>
      </c>
      <c r="C174" s="16">
        <f>IF(ISBLANK(Demand!C174),"",Demand!C174)</f>
        <v>170</v>
      </c>
      <c r="D174" s="77">
        <v>8.3099999999999993E-2</v>
      </c>
      <c r="E174" s="47">
        <v>2.8742670000000001E-2</v>
      </c>
      <c r="F174">
        <v>0.1389</v>
      </c>
      <c r="G174">
        <v>2.7779999999999999E-2</v>
      </c>
    </row>
    <row r="175" spans="1:7" x14ac:dyDescent="0.3">
      <c r="A175" s="16">
        <f>IF(ISBLANK(Demand!A175),"",Demand!A175)</f>
        <v>8</v>
      </c>
      <c r="B175" s="16">
        <f>IF(ISBLANK(Demand!B175),"",Demand!B175)</f>
        <v>171</v>
      </c>
      <c r="C175" s="16">
        <f>IF(ISBLANK(Demand!C175),"",Demand!C175)</f>
        <v>171</v>
      </c>
      <c r="D175" s="77">
        <v>8.3099999999999993E-2</v>
      </c>
      <c r="E175" s="47">
        <v>2.8742670000000001E-2</v>
      </c>
      <c r="F175">
        <v>0.1389</v>
      </c>
      <c r="G175">
        <v>2.7779999999999999E-2</v>
      </c>
    </row>
    <row r="176" spans="1:7" x14ac:dyDescent="0.3">
      <c r="A176" s="16">
        <f>IF(ISBLANK(Demand!A176),"",Demand!A176)</f>
        <v>8</v>
      </c>
      <c r="B176" s="16">
        <f>IF(ISBLANK(Demand!B176),"",Demand!B176)</f>
        <v>172</v>
      </c>
      <c r="C176" s="16">
        <f>IF(ISBLANK(Demand!C176),"",Demand!C176)</f>
        <v>172</v>
      </c>
      <c r="D176" s="77">
        <v>8.3099999999999993E-2</v>
      </c>
      <c r="E176" s="47">
        <v>2.8742670000000001E-2</v>
      </c>
      <c r="F176">
        <v>0.1389</v>
      </c>
      <c r="G176">
        <v>2.7779999999999999E-2</v>
      </c>
    </row>
    <row r="177" spans="1:7" x14ac:dyDescent="0.3">
      <c r="A177" s="16">
        <f>IF(ISBLANK(Demand!A177),"",Demand!A177)</f>
        <v>8</v>
      </c>
      <c r="B177" s="16">
        <f>IF(ISBLANK(Demand!B177),"",Demand!B177)</f>
        <v>173</v>
      </c>
      <c r="C177" s="16">
        <f>IF(ISBLANK(Demand!C177),"",Demand!C177)</f>
        <v>173</v>
      </c>
      <c r="D177" s="77">
        <v>8.3099999999999993E-2</v>
      </c>
      <c r="E177" s="47">
        <v>2.8742670000000001E-2</v>
      </c>
      <c r="F177">
        <v>0.1389</v>
      </c>
      <c r="G177">
        <v>2.7779999999999999E-2</v>
      </c>
    </row>
    <row r="178" spans="1:7" x14ac:dyDescent="0.3">
      <c r="A178" s="16">
        <f>IF(ISBLANK(Demand!A178),"",Demand!A178)</f>
        <v>8</v>
      </c>
      <c r="B178" s="16">
        <f>IF(ISBLANK(Demand!B178),"",Demand!B178)</f>
        <v>174</v>
      </c>
      <c r="C178" s="16">
        <f>IF(ISBLANK(Demand!C178),"",Demand!C178)</f>
        <v>174</v>
      </c>
      <c r="D178" s="77">
        <v>8.3099999999999993E-2</v>
      </c>
      <c r="E178" s="47">
        <v>2.8742670000000001E-2</v>
      </c>
      <c r="F178">
        <v>0.1389</v>
      </c>
      <c r="G178">
        <v>2.7779999999999999E-2</v>
      </c>
    </row>
    <row r="179" spans="1:7" x14ac:dyDescent="0.3">
      <c r="A179" s="16">
        <f>IF(ISBLANK(Demand!A179),"",Demand!A179)</f>
        <v>8</v>
      </c>
      <c r="B179" s="16">
        <f>IF(ISBLANK(Demand!B179),"",Demand!B179)</f>
        <v>175</v>
      </c>
      <c r="C179" s="16">
        <f>IF(ISBLANK(Demand!C179),"",Demand!C179)</f>
        <v>175</v>
      </c>
      <c r="D179" s="77">
        <v>8.3099999999999993E-2</v>
      </c>
      <c r="E179" s="47">
        <v>2.8742670000000001E-2</v>
      </c>
      <c r="F179">
        <v>0.1389</v>
      </c>
      <c r="G179">
        <v>2.7779999999999999E-2</v>
      </c>
    </row>
    <row r="180" spans="1:7" x14ac:dyDescent="0.3">
      <c r="A180" s="16">
        <f>IF(ISBLANK(Demand!A180),"",Demand!A180)</f>
        <v>8</v>
      </c>
      <c r="B180" s="16">
        <f>IF(ISBLANK(Demand!B180),"",Demand!B180)</f>
        <v>176</v>
      </c>
      <c r="C180" s="16">
        <f>IF(ISBLANK(Demand!C180),"",Demand!C180)</f>
        <v>176</v>
      </c>
      <c r="D180" s="77">
        <v>8.3099999999999993E-2</v>
      </c>
      <c r="E180" s="47">
        <v>2.8742670000000001E-2</v>
      </c>
      <c r="F180">
        <v>0.15509999999999999</v>
      </c>
      <c r="G180">
        <v>3.1019999999999999E-2</v>
      </c>
    </row>
    <row r="181" spans="1:7" x14ac:dyDescent="0.3">
      <c r="A181" s="16">
        <f>IF(ISBLANK(Demand!A181),"",Demand!A181)</f>
        <v>8</v>
      </c>
      <c r="B181" s="16">
        <f>IF(ISBLANK(Demand!B181),"",Demand!B181)</f>
        <v>177</v>
      </c>
      <c r="C181" s="16">
        <f>IF(ISBLANK(Demand!C181),"",Demand!C181)</f>
        <v>177</v>
      </c>
      <c r="D181" s="77">
        <v>8.3099999999999993E-2</v>
      </c>
      <c r="E181" s="47">
        <v>2.8742670000000001E-2</v>
      </c>
      <c r="F181">
        <v>0.15359999999999999</v>
      </c>
      <c r="G181">
        <v>3.0719999999999997E-2</v>
      </c>
    </row>
    <row r="182" spans="1:7" x14ac:dyDescent="0.3">
      <c r="A182" s="16">
        <f>IF(ISBLANK(Demand!A182),"",Demand!A182)</f>
        <v>8</v>
      </c>
      <c r="B182" s="16">
        <f>IF(ISBLANK(Demand!B182),"",Demand!B182)</f>
        <v>178</v>
      </c>
      <c r="C182" s="16">
        <f>IF(ISBLANK(Demand!C182),"",Demand!C182)</f>
        <v>178</v>
      </c>
      <c r="D182" s="77">
        <v>8.3099999999999993E-2</v>
      </c>
      <c r="E182" s="47">
        <v>2.8742670000000001E-2</v>
      </c>
      <c r="F182">
        <v>0.15359999999999999</v>
      </c>
      <c r="G182">
        <v>3.0719999999999997E-2</v>
      </c>
    </row>
    <row r="183" spans="1:7" x14ac:dyDescent="0.3">
      <c r="A183" s="16">
        <f>IF(ISBLANK(Demand!A183),"",Demand!A183)</f>
        <v>8</v>
      </c>
      <c r="B183" s="16">
        <f>IF(ISBLANK(Demand!B183),"",Demand!B183)</f>
        <v>179</v>
      </c>
      <c r="C183" s="16">
        <f>IF(ISBLANK(Demand!C183),"",Demand!C183)</f>
        <v>179</v>
      </c>
      <c r="D183" s="77">
        <v>8.3099999999999993E-2</v>
      </c>
      <c r="E183" s="47">
        <v>2.8742670000000001E-2</v>
      </c>
      <c r="F183">
        <v>0.15359999999999999</v>
      </c>
      <c r="G183">
        <v>3.0719999999999997E-2</v>
      </c>
    </row>
    <row r="184" spans="1:7" x14ac:dyDescent="0.3">
      <c r="A184" s="16">
        <f>IF(ISBLANK(Demand!A184),"",Demand!A184)</f>
        <v>8</v>
      </c>
      <c r="B184" s="16">
        <f>IF(ISBLANK(Demand!B184),"",Demand!B184)</f>
        <v>180</v>
      </c>
      <c r="C184" s="16">
        <f>IF(ISBLANK(Demand!C184),"",Demand!C184)</f>
        <v>180</v>
      </c>
      <c r="D184" s="77">
        <v>8.3099999999999993E-2</v>
      </c>
      <c r="E184" s="47">
        <v>2.8742670000000001E-2</v>
      </c>
      <c r="F184">
        <v>0.15359999999999999</v>
      </c>
      <c r="G184">
        <v>3.0719999999999997E-2</v>
      </c>
    </row>
    <row r="185" spans="1:7" x14ac:dyDescent="0.3">
      <c r="A185" s="16">
        <f>IF(ISBLANK(Demand!A185),"",Demand!A185)</f>
        <v>8</v>
      </c>
      <c r="B185" s="16">
        <f>IF(ISBLANK(Demand!B185),"",Demand!B185)</f>
        <v>181</v>
      </c>
      <c r="C185" s="16">
        <f>IF(ISBLANK(Demand!C185),"",Demand!C185)</f>
        <v>181</v>
      </c>
      <c r="D185" s="77">
        <v>8.3099999999999993E-2</v>
      </c>
      <c r="E185" s="47">
        <v>2.8742670000000001E-2</v>
      </c>
      <c r="F185">
        <v>0.15359999999999999</v>
      </c>
      <c r="G185">
        <v>3.0719999999999997E-2</v>
      </c>
    </row>
    <row r="186" spans="1:7" x14ac:dyDescent="0.3">
      <c r="A186" s="16">
        <f>IF(ISBLANK(Demand!A186),"",Demand!A186)</f>
        <v>8</v>
      </c>
      <c r="B186" s="16">
        <f>IF(ISBLANK(Demand!B186),"",Demand!B186)</f>
        <v>182</v>
      </c>
      <c r="C186" s="16">
        <f>IF(ISBLANK(Demand!C186),"",Demand!C186)</f>
        <v>182</v>
      </c>
      <c r="D186" s="77">
        <v>8.3099999999999993E-2</v>
      </c>
      <c r="E186" s="47">
        <v>2.8742670000000001E-2</v>
      </c>
      <c r="F186">
        <v>0.15359999999999999</v>
      </c>
      <c r="G186">
        <v>3.0719999999999997E-2</v>
      </c>
    </row>
    <row r="187" spans="1:7" x14ac:dyDescent="0.3">
      <c r="A187" s="16">
        <f>IF(ISBLANK(Demand!A187),"",Demand!A187)</f>
        <v>8</v>
      </c>
      <c r="B187" s="16">
        <f>IF(ISBLANK(Demand!B187),"",Demand!B187)</f>
        <v>183</v>
      </c>
      <c r="C187" s="16">
        <f>IF(ISBLANK(Demand!C187),"",Demand!C187)</f>
        <v>183</v>
      </c>
      <c r="D187" s="77">
        <v>8.3099999999999993E-2</v>
      </c>
      <c r="E187" s="47">
        <v>2.8742670000000001E-2</v>
      </c>
      <c r="F187">
        <v>0.15359999999999999</v>
      </c>
      <c r="G187">
        <v>3.0719999999999997E-2</v>
      </c>
    </row>
    <row r="188" spans="1:7" x14ac:dyDescent="0.3">
      <c r="A188" s="16">
        <f>IF(ISBLANK(Demand!A188),"",Demand!A188)</f>
        <v>8</v>
      </c>
      <c r="B188" s="16">
        <f>IF(ISBLANK(Demand!B188),"",Demand!B188)</f>
        <v>184</v>
      </c>
      <c r="C188" s="16">
        <f>IF(ISBLANK(Demand!C188),"",Demand!C188)</f>
        <v>184</v>
      </c>
      <c r="D188" s="77">
        <v>8.3099999999999993E-2</v>
      </c>
      <c r="E188" s="47">
        <v>2.8742670000000001E-2</v>
      </c>
      <c r="F188">
        <v>0.15359999999999999</v>
      </c>
      <c r="G188">
        <v>3.0719999999999997E-2</v>
      </c>
    </row>
    <row r="189" spans="1:7" x14ac:dyDescent="0.3">
      <c r="A189" s="16">
        <f>IF(ISBLANK(Demand!A189),"",Demand!A189)</f>
        <v>8</v>
      </c>
      <c r="B189" s="16">
        <f>IF(ISBLANK(Demand!B189),"",Demand!B189)</f>
        <v>185</v>
      </c>
      <c r="C189" s="16">
        <f>IF(ISBLANK(Demand!C189),"",Demand!C189)</f>
        <v>185</v>
      </c>
      <c r="D189" s="77">
        <v>8.3099999999999993E-2</v>
      </c>
      <c r="E189" s="47">
        <v>2.8742670000000001E-2</v>
      </c>
      <c r="F189">
        <v>0.15359999999999999</v>
      </c>
      <c r="G189">
        <v>3.0719999999999997E-2</v>
      </c>
    </row>
    <row r="190" spans="1:7" x14ac:dyDescent="0.3">
      <c r="A190" s="16">
        <f>IF(ISBLANK(Demand!A190),"",Demand!A190)</f>
        <v>8</v>
      </c>
      <c r="B190" s="16">
        <f>IF(ISBLANK(Demand!B190),"",Demand!B190)</f>
        <v>186</v>
      </c>
      <c r="C190" s="16">
        <f>IF(ISBLANK(Demand!C190),"",Demand!C190)</f>
        <v>186</v>
      </c>
      <c r="D190" s="77">
        <v>8.3099999999999993E-2</v>
      </c>
      <c r="E190" s="47">
        <v>2.8742670000000001E-2</v>
      </c>
      <c r="F190">
        <v>0.15359999999999999</v>
      </c>
      <c r="G190">
        <v>3.0719999999999997E-2</v>
      </c>
    </row>
    <row r="191" spans="1:7" x14ac:dyDescent="0.3">
      <c r="A191" s="16">
        <f>IF(ISBLANK(Demand!A191),"",Demand!A191)</f>
        <v>8</v>
      </c>
      <c r="B191" s="16">
        <f>IF(ISBLANK(Demand!B191),"",Demand!B191)</f>
        <v>187</v>
      </c>
      <c r="C191" s="16">
        <f>IF(ISBLANK(Demand!C191),"",Demand!C191)</f>
        <v>187</v>
      </c>
      <c r="D191" s="77">
        <v>8.3099999999999993E-2</v>
      </c>
      <c r="E191" s="47">
        <v>2.8742670000000001E-2</v>
      </c>
      <c r="F191">
        <v>0.15359999999999999</v>
      </c>
      <c r="G191">
        <v>3.0719999999999997E-2</v>
      </c>
    </row>
    <row r="192" spans="1:7" x14ac:dyDescent="0.3">
      <c r="A192" s="16">
        <f>IF(ISBLANK(Demand!A192),"",Demand!A192)</f>
        <v>8</v>
      </c>
      <c r="B192" s="16">
        <f>IF(ISBLANK(Demand!B192),"",Demand!B192)</f>
        <v>188</v>
      </c>
      <c r="C192" s="16">
        <f>IF(ISBLANK(Demand!C192),"",Demand!C192)</f>
        <v>188</v>
      </c>
      <c r="D192" s="77">
        <v>8.3099999999999993E-2</v>
      </c>
      <c r="E192" s="47">
        <v>2.8742670000000001E-2</v>
      </c>
      <c r="F192">
        <v>0.15509999999999999</v>
      </c>
      <c r="G192">
        <v>3.1019999999999999E-2</v>
      </c>
    </row>
    <row r="193" spans="1:7" x14ac:dyDescent="0.3">
      <c r="A193" s="16">
        <f>IF(ISBLANK(Demand!A193),"",Demand!A193)</f>
        <v>8</v>
      </c>
      <c r="B193" s="16">
        <f>IF(ISBLANK(Demand!B193),"",Demand!B193)</f>
        <v>189</v>
      </c>
      <c r="C193" s="16">
        <f>IF(ISBLANK(Demand!C193),"",Demand!C193)</f>
        <v>189</v>
      </c>
      <c r="D193" s="77">
        <v>8.3099999999999993E-2</v>
      </c>
      <c r="E193" s="47">
        <v>2.8742670000000001E-2</v>
      </c>
      <c r="F193">
        <v>0.15509999999999999</v>
      </c>
      <c r="G193">
        <v>3.1019999999999999E-2</v>
      </c>
    </row>
    <row r="194" spans="1:7" x14ac:dyDescent="0.3">
      <c r="A194" s="16">
        <f>IF(ISBLANK(Demand!A194),"",Demand!A194)</f>
        <v>8</v>
      </c>
      <c r="B194" s="16">
        <f>IF(ISBLANK(Demand!B194),"",Demand!B194)</f>
        <v>190</v>
      </c>
      <c r="C194" s="16">
        <f>IF(ISBLANK(Demand!C194),"",Demand!C194)</f>
        <v>190</v>
      </c>
      <c r="D194" s="77">
        <v>8.3099999999999993E-2</v>
      </c>
      <c r="E194" s="47">
        <v>2.8742670000000001E-2</v>
      </c>
      <c r="F194">
        <v>0.15509999999999999</v>
      </c>
      <c r="G194">
        <v>3.1019999999999999E-2</v>
      </c>
    </row>
    <row r="195" spans="1:7" x14ac:dyDescent="0.3">
      <c r="A195" s="16">
        <f>IF(ISBLANK(Demand!A195),"",Demand!A195)</f>
        <v>8</v>
      </c>
      <c r="B195" s="16">
        <f>IF(ISBLANK(Demand!B195),"",Demand!B195)</f>
        <v>191</v>
      </c>
      <c r="C195" s="16">
        <f>IF(ISBLANK(Demand!C195),"",Demand!C195)</f>
        <v>191</v>
      </c>
      <c r="D195" s="77">
        <v>8.3099999999999993E-2</v>
      </c>
      <c r="E195" s="47">
        <v>2.8742670000000001E-2</v>
      </c>
      <c r="F195">
        <v>0.15509999999999999</v>
      </c>
      <c r="G195">
        <v>3.1019999999999999E-2</v>
      </c>
    </row>
    <row r="196" spans="1:7" x14ac:dyDescent="0.3">
      <c r="A196" s="16">
        <f>IF(ISBLANK(Demand!A196),"",Demand!A196)</f>
        <v>8</v>
      </c>
      <c r="B196" s="16">
        <f>IF(ISBLANK(Demand!B196),"",Demand!B196)</f>
        <v>192</v>
      </c>
      <c r="C196" s="16">
        <f>IF(ISBLANK(Demand!C196),"",Demand!C196)</f>
        <v>192</v>
      </c>
      <c r="D196" s="77">
        <v>8.3099999999999993E-2</v>
      </c>
      <c r="E196" s="47">
        <v>2.8742670000000001E-2</v>
      </c>
      <c r="F196">
        <v>0.1389</v>
      </c>
      <c r="G196">
        <v>2.7779999999999999E-2</v>
      </c>
    </row>
    <row r="197" spans="1:7" x14ac:dyDescent="0.3">
      <c r="A197" s="16">
        <f>IF(ISBLANK(Demand!A197),"",Demand!A197)</f>
        <v>9</v>
      </c>
      <c r="B197" s="16">
        <f>IF(ISBLANK(Demand!B197),"",Demand!B197)</f>
        <v>193</v>
      </c>
      <c r="C197" s="16">
        <f>IF(ISBLANK(Demand!C197),"",Demand!C197)</f>
        <v>193</v>
      </c>
      <c r="D197" s="77">
        <v>8.3099999999999993E-2</v>
      </c>
      <c r="E197" s="47">
        <v>2.8742670000000001E-2</v>
      </c>
      <c r="F197">
        <v>0.1389</v>
      </c>
      <c r="G197">
        <v>2.7779999999999999E-2</v>
      </c>
    </row>
    <row r="198" spans="1:7" x14ac:dyDescent="0.3">
      <c r="A198" s="16">
        <f>IF(ISBLANK(Demand!A198),"",Demand!A198)</f>
        <v>9</v>
      </c>
      <c r="B198" s="16">
        <f>IF(ISBLANK(Demand!B198),"",Demand!B198)</f>
        <v>194</v>
      </c>
      <c r="C198" s="16">
        <f>IF(ISBLANK(Demand!C198),"",Demand!C198)</f>
        <v>194</v>
      </c>
      <c r="D198" s="77">
        <v>8.3099999999999993E-2</v>
      </c>
      <c r="E198" s="47">
        <v>2.8742670000000001E-2</v>
      </c>
      <c r="F198">
        <v>0.1389</v>
      </c>
      <c r="G198">
        <v>2.7779999999999999E-2</v>
      </c>
    </row>
    <row r="199" spans="1:7" x14ac:dyDescent="0.3">
      <c r="A199" s="16">
        <f>IF(ISBLANK(Demand!A199),"",Demand!A199)</f>
        <v>9</v>
      </c>
      <c r="B199" s="16">
        <f>IF(ISBLANK(Demand!B199),"",Demand!B199)</f>
        <v>195</v>
      </c>
      <c r="C199" s="16">
        <f>IF(ISBLANK(Demand!C199),"",Demand!C199)</f>
        <v>195</v>
      </c>
      <c r="D199" s="77">
        <v>8.3099999999999993E-2</v>
      </c>
      <c r="E199" s="47">
        <v>2.8742670000000001E-2</v>
      </c>
      <c r="F199">
        <v>0.1389</v>
      </c>
      <c r="G199">
        <v>2.7779999999999999E-2</v>
      </c>
    </row>
    <row r="200" spans="1:7" x14ac:dyDescent="0.3">
      <c r="A200" s="16">
        <f>IF(ISBLANK(Demand!A200),"",Demand!A200)</f>
        <v>9</v>
      </c>
      <c r="B200" s="16">
        <f>IF(ISBLANK(Demand!B200),"",Demand!B200)</f>
        <v>196</v>
      </c>
      <c r="C200" s="16">
        <f>IF(ISBLANK(Demand!C200),"",Demand!C200)</f>
        <v>196</v>
      </c>
      <c r="D200" s="77">
        <v>8.3099999999999993E-2</v>
      </c>
      <c r="E200" s="47">
        <v>2.8742670000000001E-2</v>
      </c>
      <c r="F200">
        <v>0.1389</v>
      </c>
      <c r="G200">
        <v>2.7779999999999999E-2</v>
      </c>
    </row>
    <row r="201" spans="1:7" x14ac:dyDescent="0.3">
      <c r="A201" s="16">
        <f>IF(ISBLANK(Demand!A201),"",Demand!A201)</f>
        <v>9</v>
      </c>
      <c r="B201" s="16">
        <f>IF(ISBLANK(Demand!B201),"",Demand!B201)</f>
        <v>197</v>
      </c>
      <c r="C201" s="16">
        <f>IF(ISBLANK(Demand!C201),"",Demand!C201)</f>
        <v>197</v>
      </c>
      <c r="D201" s="77">
        <v>8.3099999999999993E-2</v>
      </c>
      <c r="E201" s="47">
        <v>2.8742670000000001E-2</v>
      </c>
      <c r="F201">
        <v>0.1389</v>
      </c>
      <c r="G201">
        <v>2.7779999999999999E-2</v>
      </c>
    </row>
    <row r="202" spans="1:7" x14ac:dyDescent="0.3">
      <c r="A202" s="16">
        <f>IF(ISBLANK(Demand!A202),"",Demand!A202)</f>
        <v>9</v>
      </c>
      <c r="B202" s="16">
        <f>IF(ISBLANK(Demand!B202),"",Demand!B202)</f>
        <v>198</v>
      </c>
      <c r="C202" s="16">
        <f>IF(ISBLANK(Demand!C202),"",Demand!C202)</f>
        <v>198</v>
      </c>
      <c r="D202" s="77">
        <v>8.3099999999999993E-2</v>
      </c>
      <c r="E202" s="47">
        <v>2.8742670000000001E-2</v>
      </c>
      <c r="F202">
        <v>0.1389</v>
      </c>
      <c r="G202">
        <v>2.7779999999999999E-2</v>
      </c>
    </row>
    <row r="203" spans="1:7" x14ac:dyDescent="0.3">
      <c r="A203" s="16">
        <f>IF(ISBLANK(Demand!A203),"",Demand!A203)</f>
        <v>9</v>
      </c>
      <c r="B203" s="16">
        <f>IF(ISBLANK(Demand!B203),"",Demand!B203)</f>
        <v>199</v>
      </c>
      <c r="C203" s="16">
        <f>IF(ISBLANK(Demand!C203),"",Demand!C203)</f>
        <v>199</v>
      </c>
      <c r="D203" s="77">
        <v>8.3099999999999993E-2</v>
      </c>
      <c r="E203" s="47">
        <v>2.8742670000000001E-2</v>
      </c>
      <c r="F203">
        <v>0.1389</v>
      </c>
      <c r="G203">
        <v>2.7779999999999999E-2</v>
      </c>
    </row>
    <row r="204" spans="1:7" x14ac:dyDescent="0.3">
      <c r="A204" s="16">
        <f>IF(ISBLANK(Demand!A204),"",Demand!A204)</f>
        <v>9</v>
      </c>
      <c r="B204" s="16">
        <f>IF(ISBLANK(Demand!B204),"",Demand!B204)</f>
        <v>200</v>
      </c>
      <c r="C204" s="16">
        <f>IF(ISBLANK(Demand!C204),"",Demand!C204)</f>
        <v>200</v>
      </c>
      <c r="D204" s="77">
        <v>8.3099999999999993E-2</v>
      </c>
      <c r="E204" s="47">
        <v>2.8742670000000001E-2</v>
      </c>
      <c r="F204">
        <v>0.15509999999999999</v>
      </c>
      <c r="G204">
        <v>3.1019999999999999E-2</v>
      </c>
    </row>
    <row r="205" spans="1:7" x14ac:dyDescent="0.3">
      <c r="A205" s="16">
        <f>IF(ISBLANK(Demand!A205),"",Demand!A205)</f>
        <v>9</v>
      </c>
      <c r="B205" s="16">
        <f>IF(ISBLANK(Demand!B205),"",Demand!B205)</f>
        <v>201</v>
      </c>
      <c r="C205" s="16">
        <f>IF(ISBLANK(Demand!C205),"",Demand!C205)</f>
        <v>201</v>
      </c>
      <c r="D205" s="77">
        <v>8.3099999999999993E-2</v>
      </c>
      <c r="E205" s="47">
        <v>2.8742670000000001E-2</v>
      </c>
      <c r="F205">
        <v>0.15359999999999999</v>
      </c>
      <c r="G205">
        <v>3.0719999999999997E-2</v>
      </c>
    </row>
    <row r="206" spans="1:7" x14ac:dyDescent="0.3">
      <c r="A206" s="16">
        <f>IF(ISBLANK(Demand!A206),"",Demand!A206)</f>
        <v>9</v>
      </c>
      <c r="B206" s="16">
        <f>IF(ISBLANK(Demand!B206),"",Demand!B206)</f>
        <v>202</v>
      </c>
      <c r="C206" s="16">
        <f>IF(ISBLANK(Demand!C206),"",Demand!C206)</f>
        <v>202</v>
      </c>
      <c r="D206" s="77">
        <v>8.3099999999999993E-2</v>
      </c>
      <c r="E206" s="47">
        <v>2.8742670000000001E-2</v>
      </c>
      <c r="F206">
        <v>0.15359999999999999</v>
      </c>
      <c r="G206">
        <v>3.0719999999999997E-2</v>
      </c>
    </row>
    <row r="207" spans="1:7" x14ac:dyDescent="0.3">
      <c r="A207" s="16">
        <f>IF(ISBLANK(Demand!A207),"",Demand!A207)</f>
        <v>9</v>
      </c>
      <c r="B207" s="16">
        <f>IF(ISBLANK(Demand!B207),"",Demand!B207)</f>
        <v>203</v>
      </c>
      <c r="C207" s="16">
        <f>IF(ISBLANK(Demand!C207),"",Demand!C207)</f>
        <v>203</v>
      </c>
      <c r="D207" s="77">
        <v>8.3099999999999993E-2</v>
      </c>
      <c r="E207" s="47">
        <v>2.8742670000000001E-2</v>
      </c>
      <c r="F207">
        <v>0.15359999999999999</v>
      </c>
      <c r="G207">
        <v>3.0719999999999997E-2</v>
      </c>
    </row>
    <row r="208" spans="1:7" x14ac:dyDescent="0.3">
      <c r="A208" s="16">
        <f>IF(ISBLANK(Demand!A208),"",Demand!A208)</f>
        <v>9</v>
      </c>
      <c r="B208" s="16">
        <f>IF(ISBLANK(Demand!B208),"",Demand!B208)</f>
        <v>204</v>
      </c>
      <c r="C208" s="16">
        <f>IF(ISBLANK(Demand!C208),"",Demand!C208)</f>
        <v>204</v>
      </c>
      <c r="D208" s="77">
        <v>8.3099999999999993E-2</v>
      </c>
      <c r="E208" s="47">
        <v>2.8742670000000001E-2</v>
      </c>
      <c r="F208">
        <v>0.15359999999999999</v>
      </c>
      <c r="G208">
        <v>3.0719999999999997E-2</v>
      </c>
    </row>
    <row r="209" spans="1:7" x14ac:dyDescent="0.3">
      <c r="A209" s="16">
        <f>IF(ISBLANK(Demand!A209),"",Demand!A209)</f>
        <v>9</v>
      </c>
      <c r="B209" s="16">
        <f>IF(ISBLANK(Demand!B209),"",Demand!B209)</f>
        <v>205</v>
      </c>
      <c r="C209" s="16">
        <f>IF(ISBLANK(Demand!C209),"",Demand!C209)</f>
        <v>205</v>
      </c>
      <c r="D209" s="77">
        <v>8.3099999999999993E-2</v>
      </c>
      <c r="E209" s="47">
        <v>2.8742670000000001E-2</v>
      </c>
      <c r="F209">
        <v>0.15359999999999999</v>
      </c>
      <c r="G209">
        <v>3.0719999999999997E-2</v>
      </c>
    </row>
    <row r="210" spans="1:7" x14ac:dyDescent="0.3">
      <c r="A210" s="16">
        <f>IF(ISBLANK(Demand!A210),"",Demand!A210)</f>
        <v>9</v>
      </c>
      <c r="B210" s="16">
        <f>IF(ISBLANK(Demand!B210),"",Demand!B210)</f>
        <v>206</v>
      </c>
      <c r="C210" s="16">
        <f>IF(ISBLANK(Demand!C210),"",Demand!C210)</f>
        <v>206</v>
      </c>
      <c r="D210" s="77">
        <v>8.3099999999999993E-2</v>
      </c>
      <c r="E210" s="47">
        <v>2.8742670000000001E-2</v>
      </c>
      <c r="F210">
        <v>0.15359999999999999</v>
      </c>
      <c r="G210">
        <v>3.0719999999999997E-2</v>
      </c>
    </row>
    <row r="211" spans="1:7" x14ac:dyDescent="0.3">
      <c r="A211" s="16">
        <f>IF(ISBLANK(Demand!A211),"",Demand!A211)</f>
        <v>9</v>
      </c>
      <c r="B211" s="16">
        <f>IF(ISBLANK(Demand!B211),"",Demand!B211)</f>
        <v>207</v>
      </c>
      <c r="C211" s="16">
        <f>IF(ISBLANK(Demand!C211),"",Demand!C211)</f>
        <v>207</v>
      </c>
      <c r="D211" s="77">
        <v>8.3099999999999993E-2</v>
      </c>
      <c r="E211" s="47">
        <v>2.8742670000000001E-2</v>
      </c>
      <c r="F211">
        <v>0.15359999999999999</v>
      </c>
      <c r="G211">
        <v>3.0719999999999997E-2</v>
      </c>
    </row>
    <row r="212" spans="1:7" x14ac:dyDescent="0.3">
      <c r="A212" s="16">
        <f>IF(ISBLANK(Demand!A212),"",Demand!A212)</f>
        <v>9</v>
      </c>
      <c r="B212" s="16">
        <f>IF(ISBLANK(Demand!B212),"",Demand!B212)</f>
        <v>208</v>
      </c>
      <c r="C212" s="16">
        <f>IF(ISBLANK(Demand!C212),"",Demand!C212)</f>
        <v>208</v>
      </c>
      <c r="D212" s="77">
        <v>8.3099999999999993E-2</v>
      </c>
      <c r="E212" s="47">
        <v>2.8742670000000001E-2</v>
      </c>
      <c r="F212">
        <v>0.15359999999999999</v>
      </c>
      <c r="G212">
        <v>3.0719999999999997E-2</v>
      </c>
    </row>
    <row r="213" spans="1:7" x14ac:dyDescent="0.3">
      <c r="A213" s="16">
        <f>IF(ISBLANK(Demand!A213),"",Demand!A213)</f>
        <v>9</v>
      </c>
      <c r="B213" s="16">
        <f>IF(ISBLANK(Demand!B213),"",Demand!B213)</f>
        <v>209</v>
      </c>
      <c r="C213" s="16">
        <f>IF(ISBLANK(Demand!C213),"",Demand!C213)</f>
        <v>209</v>
      </c>
      <c r="D213" s="77">
        <v>8.3099999999999993E-2</v>
      </c>
      <c r="E213" s="47">
        <v>2.8742670000000001E-2</v>
      </c>
      <c r="F213">
        <v>0.15359999999999999</v>
      </c>
      <c r="G213">
        <v>3.0719999999999997E-2</v>
      </c>
    </row>
    <row r="214" spans="1:7" x14ac:dyDescent="0.3">
      <c r="A214" s="16">
        <f>IF(ISBLANK(Demand!A214),"",Demand!A214)</f>
        <v>9</v>
      </c>
      <c r="B214" s="16">
        <f>IF(ISBLANK(Demand!B214),"",Demand!B214)</f>
        <v>210</v>
      </c>
      <c r="C214" s="16">
        <f>IF(ISBLANK(Demand!C214),"",Demand!C214)</f>
        <v>210</v>
      </c>
      <c r="D214" s="77">
        <v>8.3099999999999993E-2</v>
      </c>
      <c r="E214" s="47">
        <v>2.8742670000000001E-2</v>
      </c>
      <c r="F214">
        <v>0.15359999999999999</v>
      </c>
      <c r="G214">
        <v>3.0719999999999997E-2</v>
      </c>
    </row>
    <row r="215" spans="1:7" x14ac:dyDescent="0.3">
      <c r="A215" s="16">
        <f>IF(ISBLANK(Demand!A215),"",Demand!A215)</f>
        <v>9</v>
      </c>
      <c r="B215" s="16">
        <f>IF(ISBLANK(Demand!B215),"",Demand!B215)</f>
        <v>211</v>
      </c>
      <c r="C215" s="16">
        <f>IF(ISBLANK(Demand!C215),"",Demand!C215)</f>
        <v>211</v>
      </c>
      <c r="D215" s="77">
        <v>8.3099999999999993E-2</v>
      </c>
      <c r="E215" s="47">
        <v>2.8742670000000001E-2</v>
      </c>
      <c r="F215">
        <v>0.15359999999999999</v>
      </c>
      <c r="G215">
        <v>3.0719999999999997E-2</v>
      </c>
    </row>
    <row r="216" spans="1:7" x14ac:dyDescent="0.3">
      <c r="A216" s="16">
        <f>IF(ISBLANK(Demand!A216),"",Demand!A216)</f>
        <v>9</v>
      </c>
      <c r="B216" s="16">
        <f>IF(ISBLANK(Demand!B216),"",Demand!B216)</f>
        <v>212</v>
      </c>
      <c r="C216" s="16">
        <f>IF(ISBLANK(Demand!C216),"",Demand!C216)</f>
        <v>212</v>
      </c>
      <c r="D216" s="77">
        <v>8.3099999999999993E-2</v>
      </c>
      <c r="E216" s="47">
        <v>2.8742670000000001E-2</v>
      </c>
      <c r="F216">
        <v>0.15509999999999999</v>
      </c>
      <c r="G216">
        <v>3.1019999999999999E-2</v>
      </c>
    </row>
    <row r="217" spans="1:7" x14ac:dyDescent="0.3">
      <c r="A217" s="16">
        <f>IF(ISBLANK(Demand!A217),"",Demand!A217)</f>
        <v>9</v>
      </c>
      <c r="B217" s="16">
        <f>IF(ISBLANK(Demand!B217),"",Demand!B217)</f>
        <v>213</v>
      </c>
      <c r="C217" s="16">
        <f>IF(ISBLANK(Demand!C217),"",Demand!C217)</f>
        <v>213</v>
      </c>
      <c r="D217" s="77">
        <v>8.3099999999999993E-2</v>
      </c>
      <c r="E217" s="47">
        <v>2.8742670000000001E-2</v>
      </c>
      <c r="F217">
        <v>0.15509999999999999</v>
      </c>
      <c r="G217">
        <v>3.1019999999999999E-2</v>
      </c>
    </row>
    <row r="218" spans="1:7" x14ac:dyDescent="0.3">
      <c r="A218" s="16">
        <f>IF(ISBLANK(Demand!A218),"",Demand!A218)</f>
        <v>9</v>
      </c>
      <c r="B218" s="16">
        <f>IF(ISBLANK(Demand!B218),"",Demand!B218)</f>
        <v>214</v>
      </c>
      <c r="C218" s="16">
        <f>IF(ISBLANK(Demand!C218),"",Demand!C218)</f>
        <v>214</v>
      </c>
      <c r="D218" s="77">
        <v>8.3099999999999993E-2</v>
      </c>
      <c r="E218" s="47">
        <v>2.8742670000000001E-2</v>
      </c>
      <c r="F218">
        <v>0.15509999999999999</v>
      </c>
      <c r="G218">
        <v>3.1019999999999999E-2</v>
      </c>
    </row>
    <row r="219" spans="1:7" x14ac:dyDescent="0.3">
      <c r="A219" s="16">
        <f>IF(ISBLANK(Demand!A219),"",Demand!A219)</f>
        <v>9</v>
      </c>
      <c r="B219" s="16">
        <f>IF(ISBLANK(Demand!B219),"",Demand!B219)</f>
        <v>215</v>
      </c>
      <c r="C219" s="16">
        <f>IF(ISBLANK(Demand!C219),"",Demand!C219)</f>
        <v>215</v>
      </c>
      <c r="D219" s="77">
        <v>8.3099999999999993E-2</v>
      </c>
      <c r="E219" s="47">
        <v>2.8742670000000001E-2</v>
      </c>
      <c r="F219">
        <v>0.15509999999999999</v>
      </c>
      <c r="G219">
        <v>3.1019999999999999E-2</v>
      </c>
    </row>
    <row r="220" spans="1:7" x14ac:dyDescent="0.3">
      <c r="A220" s="16">
        <f>IF(ISBLANK(Demand!A220),"",Demand!A220)</f>
        <v>9</v>
      </c>
      <c r="B220" s="16">
        <f>IF(ISBLANK(Demand!B220),"",Demand!B220)</f>
        <v>216</v>
      </c>
      <c r="C220" s="16">
        <f>IF(ISBLANK(Demand!C220),"",Demand!C220)</f>
        <v>216</v>
      </c>
      <c r="D220" s="77">
        <v>8.3099999999999993E-2</v>
      </c>
      <c r="E220" s="47">
        <v>2.8742670000000001E-2</v>
      </c>
      <c r="F220">
        <v>0.1389</v>
      </c>
      <c r="G220">
        <v>2.7779999999999999E-2</v>
      </c>
    </row>
    <row r="221" spans="1:7" x14ac:dyDescent="0.3">
      <c r="A221" s="16">
        <f>IF(ISBLANK(Demand!A221),"",Demand!A221)</f>
        <v>10</v>
      </c>
      <c r="B221" s="16">
        <f>IF(ISBLANK(Demand!B221),"",Demand!B221)</f>
        <v>217</v>
      </c>
      <c r="C221" s="16">
        <f>IF(ISBLANK(Demand!C221),"",Demand!C221)</f>
        <v>217</v>
      </c>
      <c r="D221" s="77">
        <v>8.3099999999999993E-2</v>
      </c>
      <c r="E221" s="47">
        <v>2.8742670000000001E-2</v>
      </c>
      <c r="F221">
        <v>0.1389</v>
      </c>
      <c r="G221">
        <v>2.7779999999999999E-2</v>
      </c>
    </row>
    <row r="222" spans="1:7" x14ac:dyDescent="0.3">
      <c r="A222" s="16">
        <f>IF(ISBLANK(Demand!A222),"",Demand!A222)</f>
        <v>10</v>
      </c>
      <c r="B222" s="16">
        <f>IF(ISBLANK(Demand!B222),"",Demand!B222)</f>
        <v>218</v>
      </c>
      <c r="C222" s="16">
        <f>IF(ISBLANK(Demand!C222),"",Demand!C222)</f>
        <v>218</v>
      </c>
      <c r="D222" s="77">
        <v>8.3099999999999993E-2</v>
      </c>
      <c r="E222" s="47">
        <v>2.8742670000000001E-2</v>
      </c>
      <c r="F222">
        <v>0.1389</v>
      </c>
      <c r="G222">
        <v>2.7779999999999999E-2</v>
      </c>
    </row>
    <row r="223" spans="1:7" x14ac:dyDescent="0.3">
      <c r="A223" s="16">
        <f>IF(ISBLANK(Demand!A223),"",Demand!A223)</f>
        <v>10</v>
      </c>
      <c r="B223" s="16">
        <f>IF(ISBLANK(Demand!B223),"",Demand!B223)</f>
        <v>219</v>
      </c>
      <c r="C223" s="16">
        <f>IF(ISBLANK(Demand!C223),"",Demand!C223)</f>
        <v>219</v>
      </c>
      <c r="D223" s="77">
        <v>8.3099999999999993E-2</v>
      </c>
      <c r="E223" s="47">
        <v>2.8742670000000001E-2</v>
      </c>
      <c r="F223">
        <v>0.1389</v>
      </c>
      <c r="G223">
        <v>2.7779999999999999E-2</v>
      </c>
    </row>
    <row r="224" spans="1:7" x14ac:dyDescent="0.3">
      <c r="A224" s="16">
        <f>IF(ISBLANK(Demand!A224),"",Demand!A224)</f>
        <v>10</v>
      </c>
      <c r="B224" s="16">
        <f>IF(ISBLANK(Demand!B224),"",Demand!B224)</f>
        <v>220</v>
      </c>
      <c r="C224" s="16">
        <f>IF(ISBLANK(Demand!C224),"",Demand!C224)</f>
        <v>220</v>
      </c>
      <c r="D224" s="77">
        <v>8.3099999999999993E-2</v>
      </c>
      <c r="E224" s="47">
        <v>2.8742670000000001E-2</v>
      </c>
      <c r="F224">
        <v>0.1389</v>
      </c>
      <c r="G224">
        <v>2.7779999999999999E-2</v>
      </c>
    </row>
    <row r="225" spans="1:7" x14ac:dyDescent="0.3">
      <c r="A225" s="16">
        <f>IF(ISBLANK(Demand!A225),"",Demand!A225)</f>
        <v>10</v>
      </c>
      <c r="B225" s="16">
        <f>IF(ISBLANK(Demand!B225),"",Demand!B225)</f>
        <v>221</v>
      </c>
      <c r="C225" s="16">
        <f>IF(ISBLANK(Demand!C225),"",Demand!C225)</f>
        <v>221</v>
      </c>
      <c r="D225" s="77">
        <v>8.3099999999999993E-2</v>
      </c>
      <c r="E225" s="47">
        <v>2.8742670000000001E-2</v>
      </c>
      <c r="F225">
        <v>0.1389</v>
      </c>
      <c r="G225">
        <v>2.7779999999999999E-2</v>
      </c>
    </row>
    <row r="226" spans="1:7" x14ac:dyDescent="0.3">
      <c r="A226" s="16">
        <f>IF(ISBLANK(Demand!A226),"",Demand!A226)</f>
        <v>10</v>
      </c>
      <c r="B226" s="16">
        <f>IF(ISBLANK(Demand!B226),"",Demand!B226)</f>
        <v>222</v>
      </c>
      <c r="C226" s="16">
        <f>IF(ISBLANK(Demand!C226),"",Demand!C226)</f>
        <v>222</v>
      </c>
      <c r="D226" s="77">
        <v>8.3099999999999993E-2</v>
      </c>
      <c r="E226" s="47">
        <v>2.8742670000000001E-2</v>
      </c>
      <c r="F226">
        <v>0.1389</v>
      </c>
      <c r="G226">
        <v>2.7779999999999999E-2</v>
      </c>
    </row>
    <row r="227" spans="1:7" x14ac:dyDescent="0.3">
      <c r="A227" s="16">
        <f>IF(ISBLANK(Demand!A227),"",Demand!A227)</f>
        <v>10</v>
      </c>
      <c r="B227" s="16">
        <f>IF(ISBLANK(Demand!B227),"",Demand!B227)</f>
        <v>223</v>
      </c>
      <c r="C227" s="16">
        <f>IF(ISBLANK(Demand!C227),"",Demand!C227)</f>
        <v>223</v>
      </c>
      <c r="D227" s="77">
        <v>8.3099999999999993E-2</v>
      </c>
      <c r="E227" s="47">
        <v>2.8742670000000001E-2</v>
      </c>
      <c r="F227">
        <v>0.1389</v>
      </c>
      <c r="G227">
        <v>2.7779999999999999E-2</v>
      </c>
    </row>
    <row r="228" spans="1:7" x14ac:dyDescent="0.3">
      <c r="A228" s="16">
        <f>IF(ISBLANK(Demand!A228),"",Demand!A228)</f>
        <v>10</v>
      </c>
      <c r="B228" s="16">
        <f>IF(ISBLANK(Demand!B228),"",Demand!B228)</f>
        <v>224</v>
      </c>
      <c r="C228" s="16">
        <f>IF(ISBLANK(Demand!C228),"",Demand!C228)</f>
        <v>224</v>
      </c>
      <c r="D228" s="77">
        <v>8.3099999999999993E-2</v>
      </c>
      <c r="E228" s="47">
        <v>2.8742670000000001E-2</v>
      </c>
      <c r="F228">
        <v>0.15509999999999999</v>
      </c>
      <c r="G228">
        <v>3.1019999999999999E-2</v>
      </c>
    </row>
    <row r="229" spans="1:7" x14ac:dyDescent="0.3">
      <c r="A229" s="16">
        <f>IF(ISBLANK(Demand!A229),"",Demand!A229)</f>
        <v>10</v>
      </c>
      <c r="B229" s="16">
        <f>IF(ISBLANK(Demand!B229),"",Demand!B229)</f>
        <v>225</v>
      </c>
      <c r="C229" s="16">
        <f>IF(ISBLANK(Demand!C229),"",Demand!C229)</f>
        <v>225</v>
      </c>
      <c r="D229" s="77">
        <v>8.3099999999999993E-2</v>
      </c>
      <c r="E229" s="47">
        <v>2.8742670000000001E-2</v>
      </c>
      <c r="F229">
        <v>0.15359999999999999</v>
      </c>
      <c r="G229">
        <v>3.0719999999999997E-2</v>
      </c>
    </row>
    <row r="230" spans="1:7" x14ac:dyDescent="0.3">
      <c r="A230" s="16">
        <f>IF(ISBLANK(Demand!A230),"",Demand!A230)</f>
        <v>10</v>
      </c>
      <c r="B230" s="16">
        <f>IF(ISBLANK(Demand!B230),"",Demand!B230)</f>
        <v>226</v>
      </c>
      <c r="C230" s="16">
        <f>IF(ISBLANK(Demand!C230),"",Demand!C230)</f>
        <v>226</v>
      </c>
      <c r="D230" s="77">
        <v>8.3099999999999993E-2</v>
      </c>
      <c r="E230" s="47">
        <v>2.8742670000000001E-2</v>
      </c>
      <c r="F230">
        <v>0.15359999999999999</v>
      </c>
      <c r="G230">
        <v>3.0719999999999997E-2</v>
      </c>
    </row>
    <row r="231" spans="1:7" x14ac:dyDescent="0.3">
      <c r="A231" s="16">
        <f>IF(ISBLANK(Demand!A231),"",Demand!A231)</f>
        <v>10</v>
      </c>
      <c r="B231" s="16">
        <f>IF(ISBLANK(Demand!B231),"",Demand!B231)</f>
        <v>227</v>
      </c>
      <c r="C231" s="16">
        <f>IF(ISBLANK(Demand!C231),"",Demand!C231)</f>
        <v>227</v>
      </c>
      <c r="D231" s="77">
        <v>8.3099999999999993E-2</v>
      </c>
      <c r="E231" s="47">
        <v>2.8742670000000001E-2</v>
      </c>
      <c r="F231">
        <v>0.15359999999999999</v>
      </c>
      <c r="G231">
        <v>3.0719999999999997E-2</v>
      </c>
    </row>
    <row r="232" spans="1:7" x14ac:dyDescent="0.3">
      <c r="A232" s="16">
        <f>IF(ISBLANK(Demand!A232),"",Demand!A232)</f>
        <v>10</v>
      </c>
      <c r="B232" s="16">
        <f>IF(ISBLANK(Demand!B232),"",Demand!B232)</f>
        <v>228</v>
      </c>
      <c r="C232" s="16">
        <f>IF(ISBLANK(Demand!C232),"",Demand!C232)</f>
        <v>228</v>
      </c>
      <c r="D232" s="77">
        <v>8.3099999999999993E-2</v>
      </c>
      <c r="E232" s="47">
        <v>2.8742670000000001E-2</v>
      </c>
      <c r="F232">
        <v>0.15359999999999999</v>
      </c>
      <c r="G232">
        <v>3.0719999999999997E-2</v>
      </c>
    </row>
    <row r="233" spans="1:7" x14ac:dyDescent="0.3">
      <c r="A233" s="16">
        <f>IF(ISBLANK(Demand!A233),"",Demand!A233)</f>
        <v>10</v>
      </c>
      <c r="B233" s="16">
        <f>IF(ISBLANK(Demand!B233),"",Demand!B233)</f>
        <v>229</v>
      </c>
      <c r="C233" s="16">
        <f>IF(ISBLANK(Demand!C233),"",Demand!C233)</f>
        <v>229</v>
      </c>
      <c r="D233" s="77">
        <v>8.3099999999999993E-2</v>
      </c>
      <c r="E233" s="47">
        <v>2.8742670000000001E-2</v>
      </c>
      <c r="F233">
        <v>0.15359999999999999</v>
      </c>
      <c r="G233">
        <v>3.0719999999999997E-2</v>
      </c>
    </row>
    <row r="234" spans="1:7" x14ac:dyDescent="0.3">
      <c r="A234" s="16">
        <f>IF(ISBLANK(Demand!A234),"",Demand!A234)</f>
        <v>10</v>
      </c>
      <c r="B234" s="16">
        <f>IF(ISBLANK(Demand!B234),"",Demand!B234)</f>
        <v>230</v>
      </c>
      <c r="C234" s="16">
        <f>IF(ISBLANK(Demand!C234),"",Demand!C234)</f>
        <v>230</v>
      </c>
      <c r="D234" s="77">
        <v>8.3099999999999993E-2</v>
      </c>
      <c r="E234" s="47">
        <v>2.8742670000000001E-2</v>
      </c>
      <c r="F234">
        <v>0.15359999999999999</v>
      </c>
      <c r="G234">
        <v>3.0719999999999997E-2</v>
      </c>
    </row>
    <row r="235" spans="1:7" x14ac:dyDescent="0.3">
      <c r="A235" s="16">
        <f>IF(ISBLANK(Demand!A235),"",Demand!A235)</f>
        <v>10</v>
      </c>
      <c r="B235" s="16">
        <f>IF(ISBLANK(Demand!B235),"",Demand!B235)</f>
        <v>231</v>
      </c>
      <c r="C235" s="16">
        <f>IF(ISBLANK(Demand!C235),"",Demand!C235)</f>
        <v>231</v>
      </c>
      <c r="D235" s="77">
        <v>8.3099999999999993E-2</v>
      </c>
      <c r="E235" s="47">
        <v>2.8742670000000001E-2</v>
      </c>
      <c r="F235">
        <v>0.15359999999999999</v>
      </c>
      <c r="G235">
        <v>3.0719999999999997E-2</v>
      </c>
    </row>
    <row r="236" spans="1:7" x14ac:dyDescent="0.3">
      <c r="A236" s="16">
        <f>IF(ISBLANK(Demand!A236),"",Demand!A236)</f>
        <v>10</v>
      </c>
      <c r="B236" s="16">
        <f>IF(ISBLANK(Demand!B236),"",Demand!B236)</f>
        <v>232</v>
      </c>
      <c r="C236" s="16">
        <f>IF(ISBLANK(Demand!C236),"",Demand!C236)</f>
        <v>232</v>
      </c>
      <c r="D236" s="77">
        <v>8.3099999999999993E-2</v>
      </c>
      <c r="E236" s="47">
        <v>2.8742670000000001E-2</v>
      </c>
      <c r="F236">
        <v>0.15359999999999999</v>
      </c>
      <c r="G236">
        <v>3.0719999999999997E-2</v>
      </c>
    </row>
    <row r="237" spans="1:7" x14ac:dyDescent="0.3">
      <c r="A237" s="16">
        <f>IF(ISBLANK(Demand!A237),"",Demand!A237)</f>
        <v>10</v>
      </c>
      <c r="B237" s="16">
        <f>IF(ISBLANK(Demand!B237),"",Demand!B237)</f>
        <v>233</v>
      </c>
      <c r="C237" s="16">
        <f>IF(ISBLANK(Demand!C237),"",Demand!C237)</f>
        <v>233</v>
      </c>
      <c r="D237" s="77">
        <v>8.3099999999999993E-2</v>
      </c>
      <c r="E237" s="47">
        <v>2.8742670000000001E-2</v>
      </c>
      <c r="F237">
        <v>0.15359999999999999</v>
      </c>
      <c r="G237">
        <v>3.0719999999999997E-2</v>
      </c>
    </row>
    <row r="238" spans="1:7" x14ac:dyDescent="0.3">
      <c r="A238" s="16">
        <f>IF(ISBLANK(Demand!A238),"",Demand!A238)</f>
        <v>10</v>
      </c>
      <c r="B238" s="16">
        <f>IF(ISBLANK(Demand!B238),"",Demand!B238)</f>
        <v>234</v>
      </c>
      <c r="C238" s="16">
        <f>IF(ISBLANK(Demand!C238),"",Demand!C238)</f>
        <v>234</v>
      </c>
      <c r="D238" s="77">
        <v>8.3099999999999993E-2</v>
      </c>
      <c r="E238" s="47">
        <v>2.8742670000000001E-2</v>
      </c>
      <c r="F238">
        <v>0.15359999999999999</v>
      </c>
      <c r="G238">
        <v>3.0719999999999997E-2</v>
      </c>
    </row>
    <row r="239" spans="1:7" x14ac:dyDescent="0.3">
      <c r="A239" s="16">
        <f>IF(ISBLANK(Demand!A239),"",Demand!A239)</f>
        <v>10</v>
      </c>
      <c r="B239" s="16">
        <f>IF(ISBLANK(Demand!B239),"",Demand!B239)</f>
        <v>235</v>
      </c>
      <c r="C239" s="16">
        <f>IF(ISBLANK(Demand!C239),"",Demand!C239)</f>
        <v>235</v>
      </c>
      <c r="D239" s="77">
        <v>8.3099999999999993E-2</v>
      </c>
      <c r="E239" s="47">
        <v>2.8742670000000001E-2</v>
      </c>
      <c r="F239">
        <v>0.15359999999999999</v>
      </c>
      <c r="G239">
        <v>3.0719999999999997E-2</v>
      </c>
    </row>
    <row r="240" spans="1:7" x14ac:dyDescent="0.3">
      <c r="A240" s="16">
        <f>IF(ISBLANK(Demand!A240),"",Demand!A240)</f>
        <v>10</v>
      </c>
      <c r="B240" s="16">
        <f>IF(ISBLANK(Demand!B240),"",Demand!B240)</f>
        <v>236</v>
      </c>
      <c r="C240" s="16">
        <f>IF(ISBLANK(Demand!C240),"",Demand!C240)</f>
        <v>236</v>
      </c>
      <c r="D240" s="77">
        <v>8.3099999999999993E-2</v>
      </c>
      <c r="E240" s="47">
        <v>2.8742670000000001E-2</v>
      </c>
      <c r="F240">
        <v>0.15509999999999999</v>
      </c>
      <c r="G240">
        <v>3.1019999999999999E-2</v>
      </c>
    </row>
    <row r="241" spans="1:7" x14ac:dyDescent="0.3">
      <c r="A241" s="16">
        <f>IF(ISBLANK(Demand!A241),"",Demand!A241)</f>
        <v>10</v>
      </c>
      <c r="B241" s="16">
        <f>IF(ISBLANK(Demand!B241),"",Demand!B241)</f>
        <v>237</v>
      </c>
      <c r="C241" s="16">
        <f>IF(ISBLANK(Demand!C241),"",Demand!C241)</f>
        <v>237</v>
      </c>
      <c r="D241" s="77">
        <v>8.3099999999999993E-2</v>
      </c>
      <c r="E241" s="47">
        <v>2.8742670000000001E-2</v>
      </c>
      <c r="F241">
        <v>0.15509999999999999</v>
      </c>
      <c r="G241">
        <v>3.1019999999999999E-2</v>
      </c>
    </row>
    <row r="242" spans="1:7" x14ac:dyDescent="0.3">
      <c r="A242" s="16">
        <f>IF(ISBLANK(Demand!A242),"",Demand!A242)</f>
        <v>10</v>
      </c>
      <c r="B242" s="16">
        <f>IF(ISBLANK(Demand!B242),"",Demand!B242)</f>
        <v>238</v>
      </c>
      <c r="C242" s="16">
        <f>IF(ISBLANK(Demand!C242),"",Demand!C242)</f>
        <v>238</v>
      </c>
      <c r="D242" s="77">
        <v>8.3099999999999993E-2</v>
      </c>
      <c r="E242" s="47">
        <v>2.8742670000000001E-2</v>
      </c>
      <c r="F242">
        <v>0.15509999999999999</v>
      </c>
      <c r="G242">
        <v>3.1019999999999999E-2</v>
      </c>
    </row>
    <row r="243" spans="1:7" x14ac:dyDescent="0.3">
      <c r="A243" s="16">
        <f>IF(ISBLANK(Demand!A243),"",Demand!A243)</f>
        <v>10</v>
      </c>
      <c r="B243" s="16">
        <f>IF(ISBLANK(Demand!B243),"",Demand!B243)</f>
        <v>239</v>
      </c>
      <c r="C243" s="16">
        <f>IF(ISBLANK(Demand!C243),"",Demand!C243)</f>
        <v>239</v>
      </c>
      <c r="D243" s="77">
        <v>8.3099999999999993E-2</v>
      </c>
      <c r="E243" s="47">
        <v>2.8742670000000001E-2</v>
      </c>
      <c r="F243">
        <v>0.15509999999999999</v>
      </c>
      <c r="G243">
        <v>3.1019999999999999E-2</v>
      </c>
    </row>
    <row r="244" spans="1:7" x14ac:dyDescent="0.3">
      <c r="A244" s="16">
        <f>IF(ISBLANK(Demand!A244),"",Demand!A244)</f>
        <v>10</v>
      </c>
      <c r="B244" s="16">
        <f>IF(ISBLANK(Demand!B244),"",Demand!B244)</f>
        <v>240</v>
      </c>
      <c r="C244" s="16">
        <f>IF(ISBLANK(Demand!C244),"",Demand!C244)</f>
        <v>240</v>
      </c>
      <c r="D244" s="77">
        <v>8.3099999999999993E-2</v>
      </c>
      <c r="E244" s="47">
        <v>2.8742670000000001E-2</v>
      </c>
      <c r="F244">
        <v>0.1389</v>
      </c>
      <c r="G244">
        <v>2.7779999999999999E-2</v>
      </c>
    </row>
    <row r="245" spans="1:7" x14ac:dyDescent="0.3">
      <c r="A245" s="16">
        <f>IF(ISBLANK(Demand!A245),"",Demand!A245)</f>
        <v>11</v>
      </c>
      <c r="B245" s="16">
        <f>IF(ISBLANK(Demand!B245),"",Demand!B245)</f>
        <v>241</v>
      </c>
      <c r="C245" s="16">
        <f>IF(ISBLANK(Demand!C245),"",Demand!C245)</f>
        <v>241</v>
      </c>
      <c r="D245" s="77">
        <v>8.3099999999999993E-2</v>
      </c>
      <c r="E245" s="47">
        <v>2.8742670000000001E-2</v>
      </c>
      <c r="F245">
        <v>0.1389</v>
      </c>
      <c r="G245">
        <v>2.7779999999999999E-2</v>
      </c>
    </row>
    <row r="246" spans="1:7" x14ac:dyDescent="0.3">
      <c r="A246" s="16">
        <f>IF(ISBLANK(Demand!A246),"",Demand!A246)</f>
        <v>11</v>
      </c>
      <c r="B246" s="16">
        <f>IF(ISBLANK(Demand!B246),"",Demand!B246)</f>
        <v>242</v>
      </c>
      <c r="C246" s="16">
        <f>IF(ISBLANK(Demand!C246),"",Demand!C246)</f>
        <v>242</v>
      </c>
      <c r="D246" s="77">
        <v>8.3099999999999993E-2</v>
      </c>
      <c r="E246" s="47">
        <v>2.8742670000000001E-2</v>
      </c>
      <c r="F246">
        <v>0.1389</v>
      </c>
      <c r="G246">
        <v>2.7779999999999999E-2</v>
      </c>
    </row>
    <row r="247" spans="1:7" x14ac:dyDescent="0.3">
      <c r="A247" s="16">
        <f>IF(ISBLANK(Demand!A247),"",Demand!A247)</f>
        <v>11</v>
      </c>
      <c r="B247" s="16">
        <f>IF(ISBLANK(Demand!B247),"",Demand!B247)</f>
        <v>243</v>
      </c>
      <c r="C247" s="16">
        <f>IF(ISBLANK(Demand!C247),"",Demand!C247)</f>
        <v>243</v>
      </c>
      <c r="D247" s="77">
        <v>8.3099999999999993E-2</v>
      </c>
      <c r="E247" s="47">
        <v>2.8742670000000001E-2</v>
      </c>
      <c r="F247">
        <v>0.1389</v>
      </c>
      <c r="G247">
        <v>2.7779999999999999E-2</v>
      </c>
    </row>
    <row r="248" spans="1:7" x14ac:dyDescent="0.3">
      <c r="A248" s="16">
        <f>IF(ISBLANK(Demand!A248),"",Demand!A248)</f>
        <v>11</v>
      </c>
      <c r="B248" s="16">
        <f>IF(ISBLANK(Demand!B248),"",Demand!B248)</f>
        <v>244</v>
      </c>
      <c r="C248" s="16">
        <f>IF(ISBLANK(Demand!C248),"",Demand!C248)</f>
        <v>244</v>
      </c>
      <c r="D248" s="77">
        <v>8.3099999999999993E-2</v>
      </c>
      <c r="E248" s="47">
        <v>2.8742670000000001E-2</v>
      </c>
      <c r="F248">
        <v>0.1389</v>
      </c>
      <c r="G248">
        <v>2.7779999999999999E-2</v>
      </c>
    </row>
    <row r="249" spans="1:7" x14ac:dyDescent="0.3">
      <c r="A249" s="16">
        <f>IF(ISBLANK(Demand!A249),"",Demand!A249)</f>
        <v>11</v>
      </c>
      <c r="B249" s="16">
        <f>IF(ISBLANK(Demand!B249),"",Demand!B249)</f>
        <v>245</v>
      </c>
      <c r="C249" s="16">
        <f>IF(ISBLANK(Demand!C249),"",Demand!C249)</f>
        <v>245</v>
      </c>
      <c r="D249" s="77">
        <v>8.3099999999999993E-2</v>
      </c>
      <c r="E249" s="47">
        <v>2.8742670000000001E-2</v>
      </c>
      <c r="F249">
        <v>0.1389</v>
      </c>
      <c r="G249">
        <v>2.7779999999999999E-2</v>
      </c>
    </row>
    <row r="250" spans="1:7" x14ac:dyDescent="0.3">
      <c r="A250" s="16">
        <f>IF(ISBLANK(Demand!A250),"",Demand!A250)</f>
        <v>11</v>
      </c>
      <c r="B250" s="16">
        <f>IF(ISBLANK(Demand!B250),"",Demand!B250)</f>
        <v>246</v>
      </c>
      <c r="C250" s="16">
        <f>IF(ISBLANK(Demand!C250),"",Demand!C250)</f>
        <v>246</v>
      </c>
      <c r="D250" s="77">
        <v>8.3099999999999993E-2</v>
      </c>
      <c r="E250" s="47">
        <v>2.8742670000000001E-2</v>
      </c>
      <c r="F250">
        <v>0.1389</v>
      </c>
      <c r="G250">
        <v>2.7779999999999999E-2</v>
      </c>
    </row>
    <row r="251" spans="1:7" x14ac:dyDescent="0.3">
      <c r="A251" s="16">
        <f>IF(ISBLANK(Demand!A251),"",Demand!A251)</f>
        <v>11</v>
      </c>
      <c r="B251" s="16">
        <f>IF(ISBLANK(Demand!B251),"",Demand!B251)</f>
        <v>247</v>
      </c>
      <c r="C251" s="16">
        <f>IF(ISBLANK(Demand!C251),"",Demand!C251)</f>
        <v>247</v>
      </c>
      <c r="D251" s="77">
        <v>8.3099999999999993E-2</v>
      </c>
      <c r="E251" s="47">
        <v>2.8742670000000001E-2</v>
      </c>
      <c r="F251">
        <v>0.1389</v>
      </c>
      <c r="G251">
        <v>2.7779999999999999E-2</v>
      </c>
    </row>
    <row r="252" spans="1:7" x14ac:dyDescent="0.3">
      <c r="A252" s="16">
        <f>IF(ISBLANK(Demand!A252),"",Demand!A252)</f>
        <v>11</v>
      </c>
      <c r="B252" s="16">
        <f>IF(ISBLANK(Demand!B252),"",Demand!B252)</f>
        <v>248</v>
      </c>
      <c r="C252" s="16">
        <f>IF(ISBLANK(Demand!C252),"",Demand!C252)</f>
        <v>248</v>
      </c>
      <c r="D252" s="77">
        <v>8.3099999999999993E-2</v>
      </c>
      <c r="E252" s="47">
        <v>2.8742670000000001E-2</v>
      </c>
      <c r="F252">
        <v>0.15509999999999999</v>
      </c>
      <c r="G252">
        <v>3.1019999999999999E-2</v>
      </c>
    </row>
    <row r="253" spans="1:7" x14ac:dyDescent="0.3">
      <c r="A253" s="16">
        <f>IF(ISBLANK(Demand!A253),"",Demand!A253)</f>
        <v>11</v>
      </c>
      <c r="B253" s="16">
        <f>IF(ISBLANK(Demand!B253),"",Demand!B253)</f>
        <v>249</v>
      </c>
      <c r="C253" s="16">
        <f>IF(ISBLANK(Demand!C253),"",Demand!C253)</f>
        <v>249</v>
      </c>
      <c r="D253" s="77">
        <v>8.3099999999999993E-2</v>
      </c>
      <c r="E253" s="47">
        <v>2.8742670000000001E-2</v>
      </c>
      <c r="F253">
        <v>0.15509999999999999</v>
      </c>
      <c r="G253">
        <v>3.1019999999999999E-2</v>
      </c>
    </row>
    <row r="254" spans="1:7" x14ac:dyDescent="0.3">
      <c r="A254" s="16">
        <f>IF(ISBLANK(Demand!A254),"",Demand!A254)</f>
        <v>11</v>
      </c>
      <c r="B254" s="16">
        <f>IF(ISBLANK(Demand!B254),"",Demand!B254)</f>
        <v>250</v>
      </c>
      <c r="C254" s="16">
        <f>IF(ISBLANK(Demand!C254),"",Demand!C254)</f>
        <v>250</v>
      </c>
      <c r="D254" s="77">
        <v>8.3099999999999993E-2</v>
      </c>
      <c r="E254" s="47">
        <v>2.8742670000000001E-2</v>
      </c>
      <c r="F254">
        <v>0.15509999999999999</v>
      </c>
      <c r="G254">
        <v>3.1019999999999999E-2</v>
      </c>
    </row>
    <row r="255" spans="1:7" x14ac:dyDescent="0.3">
      <c r="A255" s="16">
        <f>IF(ISBLANK(Demand!A255),"",Demand!A255)</f>
        <v>11</v>
      </c>
      <c r="B255" s="16">
        <f>IF(ISBLANK(Demand!B255),"",Demand!B255)</f>
        <v>251</v>
      </c>
      <c r="C255" s="16">
        <f>IF(ISBLANK(Demand!C255),"",Demand!C255)</f>
        <v>251</v>
      </c>
      <c r="D255" s="77">
        <v>8.3099999999999993E-2</v>
      </c>
      <c r="E255" s="47">
        <v>2.8742670000000001E-2</v>
      </c>
      <c r="F255">
        <v>0.15509999999999999</v>
      </c>
      <c r="G255">
        <v>3.1019999999999999E-2</v>
      </c>
    </row>
    <row r="256" spans="1:7" x14ac:dyDescent="0.3">
      <c r="A256" s="16">
        <f>IF(ISBLANK(Demand!A256),"",Demand!A256)</f>
        <v>11</v>
      </c>
      <c r="B256" s="16">
        <f>IF(ISBLANK(Demand!B256),"",Demand!B256)</f>
        <v>252</v>
      </c>
      <c r="C256" s="16">
        <f>IF(ISBLANK(Demand!C256),"",Demand!C256)</f>
        <v>252</v>
      </c>
      <c r="D256" s="77">
        <v>8.3099999999999993E-2</v>
      </c>
      <c r="E256" s="47">
        <v>2.8742670000000001E-2</v>
      </c>
      <c r="F256">
        <v>0.15509999999999999</v>
      </c>
      <c r="G256">
        <v>3.1019999999999999E-2</v>
      </c>
    </row>
    <row r="257" spans="1:7" x14ac:dyDescent="0.3">
      <c r="A257" s="16">
        <f>IF(ISBLANK(Demand!A257),"",Demand!A257)</f>
        <v>11</v>
      </c>
      <c r="B257" s="16">
        <f>IF(ISBLANK(Demand!B257),"",Demand!B257)</f>
        <v>253</v>
      </c>
      <c r="C257" s="16">
        <f>IF(ISBLANK(Demand!C257),"",Demand!C257)</f>
        <v>253</v>
      </c>
      <c r="D257" s="77">
        <v>8.3099999999999993E-2</v>
      </c>
      <c r="E257" s="47">
        <v>2.8742670000000001E-2</v>
      </c>
      <c r="F257">
        <v>0.15509999999999999</v>
      </c>
      <c r="G257">
        <v>3.1019999999999999E-2</v>
      </c>
    </row>
    <row r="258" spans="1:7" x14ac:dyDescent="0.3">
      <c r="A258" s="16">
        <f>IF(ISBLANK(Demand!A258),"",Demand!A258)</f>
        <v>11</v>
      </c>
      <c r="B258" s="16">
        <f>IF(ISBLANK(Demand!B258),"",Demand!B258)</f>
        <v>254</v>
      </c>
      <c r="C258" s="16">
        <f>IF(ISBLANK(Demand!C258),"",Demand!C258)</f>
        <v>254</v>
      </c>
      <c r="D258" s="77">
        <v>8.3099999999999993E-2</v>
      </c>
      <c r="E258" s="47">
        <v>2.8742670000000001E-2</v>
      </c>
      <c r="F258">
        <v>0.15509999999999999</v>
      </c>
      <c r="G258">
        <v>3.1019999999999999E-2</v>
      </c>
    </row>
    <row r="259" spans="1:7" x14ac:dyDescent="0.3">
      <c r="A259" s="16">
        <f>IF(ISBLANK(Demand!A259),"",Demand!A259)</f>
        <v>11</v>
      </c>
      <c r="B259" s="16">
        <f>IF(ISBLANK(Demand!B259),"",Demand!B259)</f>
        <v>255</v>
      </c>
      <c r="C259" s="16">
        <f>IF(ISBLANK(Demand!C259),"",Demand!C259)</f>
        <v>255</v>
      </c>
      <c r="D259" s="77">
        <v>8.3099999999999993E-2</v>
      </c>
      <c r="E259" s="47">
        <v>2.8742670000000001E-2</v>
      </c>
      <c r="F259">
        <v>0.15509999999999999</v>
      </c>
      <c r="G259">
        <v>3.1019999999999999E-2</v>
      </c>
    </row>
    <row r="260" spans="1:7" x14ac:dyDescent="0.3">
      <c r="A260" s="16">
        <f>IF(ISBLANK(Demand!A260),"",Demand!A260)</f>
        <v>11</v>
      </c>
      <c r="B260" s="16">
        <f>IF(ISBLANK(Demand!B260),"",Demand!B260)</f>
        <v>256</v>
      </c>
      <c r="C260" s="16">
        <f>IF(ISBLANK(Demand!C260),"",Demand!C260)</f>
        <v>256</v>
      </c>
      <c r="D260" s="77">
        <v>8.3099999999999993E-2</v>
      </c>
      <c r="E260" s="47">
        <v>2.8742670000000001E-2</v>
      </c>
      <c r="F260">
        <v>0.15509999999999999</v>
      </c>
      <c r="G260">
        <v>3.1019999999999999E-2</v>
      </c>
    </row>
    <row r="261" spans="1:7" x14ac:dyDescent="0.3">
      <c r="A261" s="16">
        <f>IF(ISBLANK(Demand!A261),"",Demand!A261)</f>
        <v>11</v>
      </c>
      <c r="B261" s="16">
        <f>IF(ISBLANK(Demand!B261),"",Demand!B261)</f>
        <v>257</v>
      </c>
      <c r="C261" s="16">
        <f>IF(ISBLANK(Demand!C261),"",Demand!C261)</f>
        <v>257</v>
      </c>
      <c r="D261" s="77">
        <v>8.3099999999999993E-2</v>
      </c>
      <c r="E261" s="47">
        <v>2.8742670000000001E-2</v>
      </c>
      <c r="F261">
        <v>0.15509999999999999</v>
      </c>
      <c r="G261">
        <v>3.1019999999999999E-2</v>
      </c>
    </row>
    <row r="262" spans="1:7" x14ac:dyDescent="0.3">
      <c r="A262" s="16">
        <f>IF(ISBLANK(Demand!A262),"",Demand!A262)</f>
        <v>11</v>
      </c>
      <c r="B262" s="16">
        <f>IF(ISBLANK(Demand!B262),"",Demand!B262)</f>
        <v>258</v>
      </c>
      <c r="C262" s="16">
        <f>IF(ISBLANK(Demand!C262),"",Demand!C262)</f>
        <v>258</v>
      </c>
      <c r="D262" s="77">
        <v>8.3099999999999993E-2</v>
      </c>
      <c r="E262" s="47">
        <v>2.8742670000000001E-2</v>
      </c>
      <c r="F262">
        <v>0.15509999999999999</v>
      </c>
      <c r="G262">
        <v>3.1019999999999999E-2</v>
      </c>
    </row>
    <row r="263" spans="1:7" x14ac:dyDescent="0.3">
      <c r="A263" s="16">
        <f>IF(ISBLANK(Demand!A263),"",Demand!A263)</f>
        <v>11</v>
      </c>
      <c r="B263" s="16">
        <f>IF(ISBLANK(Demand!B263),"",Demand!B263)</f>
        <v>259</v>
      </c>
      <c r="C263" s="16">
        <f>IF(ISBLANK(Demand!C263),"",Demand!C263)</f>
        <v>259</v>
      </c>
      <c r="D263" s="77">
        <v>8.3099999999999993E-2</v>
      </c>
      <c r="E263" s="47">
        <v>2.8742670000000001E-2</v>
      </c>
      <c r="F263">
        <v>0.15509999999999999</v>
      </c>
      <c r="G263">
        <v>3.1019999999999999E-2</v>
      </c>
    </row>
    <row r="264" spans="1:7" x14ac:dyDescent="0.3">
      <c r="A264" s="16">
        <f>IF(ISBLANK(Demand!A264),"",Demand!A264)</f>
        <v>11</v>
      </c>
      <c r="B264" s="16">
        <f>IF(ISBLANK(Demand!B264),"",Demand!B264)</f>
        <v>260</v>
      </c>
      <c r="C264" s="16">
        <f>IF(ISBLANK(Demand!C264),"",Demand!C264)</f>
        <v>260</v>
      </c>
      <c r="D264" s="77">
        <v>8.3099999999999993E-2</v>
      </c>
      <c r="E264" s="47">
        <v>2.8742670000000001E-2</v>
      </c>
      <c r="F264">
        <v>0.15509999999999999</v>
      </c>
      <c r="G264">
        <v>3.1019999999999999E-2</v>
      </c>
    </row>
    <row r="265" spans="1:7" x14ac:dyDescent="0.3">
      <c r="A265" s="16">
        <f>IF(ISBLANK(Demand!A265),"",Demand!A265)</f>
        <v>11</v>
      </c>
      <c r="B265" s="16">
        <f>IF(ISBLANK(Demand!B265),"",Demand!B265)</f>
        <v>261</v>
      </c>
      <c r="C265" s="16">
        <f>IF(ISBLANK(Demand!C265),"",Demand!C265)</f>
        <v>261</v>
      </c>
      <c r="D265" s="77">
        <v>8.3099999999999993E-2</v>
      </c>
      <c r="E265" s="47">
        <v>2.8742670000000001E-2</v>
      </c>
      <c r="F265">
        <v>0.15509999999999999</v>
      </c>
      <c r="G265">
        <v>3.1019999999999999E-2</v>
      </c>
    </row>
    <row r="266" spans="1:7" x14ac:dyDescent="0.3">
      <c r="A266" s="16">
        <f>IF(ISBLANK(Demand!A266),"",Demand!A266)</f>
        <v>11</v>
      </c>
      <c r="B266" s="16">
        <f>IF(ISBLANK(Demand!B266),"",Demand!B266)</f>
        <v>262</v>
      </c>
      <c r="C266" s="16">
        <f>IF(ISBLANK(Demand!C266),"",Demand!C266)</f>
        <v>262</v>
      </c>
      <c r="D266" s="77">
        <v>8.3099999999999993E-2</v>
      </c>
      <c r="E266" s="47">
        <v>2.8742670000000001E-2</v>
      </c>
      <c r="F266">
        <v>0.15509999999999999</v>
      </c>
      <c r="G266">
        <v>3.1019999999999999E-2</v>
      </c>
    </row>
    <row r="267" spans="1:7" x14ac:dyDescent="0.3">
      <c r="A267" s="16">
        <f>IF(ISBLANK(Demand!A267),"",Demand!A267)</f>
        <v>11</v>
      </c>
      <c r="B267" s="16">
        <f>IF(ISBLANK(Demand!B267),"",Demand!B267)</f>
        <v>263</v>
      </c>
      <c r="C267" s="16">
        <f>IF(ISBLANK(Demand!C267),"",Demand!C267)</f>
        <v>263</v>
      </c>
      <c r="D267" s="77">
        <v>8.3099999999999993E-2</v>
      </c>
      <c r="E267" s="47">
        <v>2.8742670000000001E-2</v>
      </c>
      <c r="F267">
        <v>0.15509999999999999</v>
      </c>
      <c r="G267">
        <v>3.1019999999999999E-2</v>
      </c>
    </row>
    <row r="268" spans="1:7" x14ac:dyDescent="0.3">
      <c r="A268" s="16">
        <f>IF(ISBLANK(Demand!A268),"",Demand!A268)</f>
        <v>11</v>
      </c>
      <c r="B268" s="16">
        <f>IF(ISBLANK(Demand!B268),"",Demand!B268)</f>
        <v>264</v>
      </c>
      <c r="C268" s="16">
        <f>IF(ISBLANK(Demand!C268),"",Demand!C268)</f>
        <v>264</v>
      </c>
      <c r="D268" s="77">
        <v>8.3099999999999993E-2</v>
      </c>
      <c r="E268" s="47">
        <v>2.8742670000000001E-2</v>
      </c>
      <c r="F268">
        <v>0.1389</v>
      </c>
      <c r="G268">
        <v>2.7779999999999999E-2</v>
      </c>
    </row>
    <row r="269" spans="1:7" x14ac:dyDescent="0.3">
      <c r="A269" s="16">
        <f>IF(ISBLANK(Demand!A269),"",Demand!A269)</f>
        <v>12</v>
      </c>
      <c r="B269" s="16">
        <f>IF(ISBLANK(Demand!B269),"",Demand!B269)</f>
        <v>265</v>
      </c>
      <c r="C269" s="16">
        <f>IF(ISBLANK(Demand!C269),"",Demand!C269)</f>
        <v>265</v>
      </c>
      <c r="D269" s="77">
        <v>8.3099999999999993E-2</v>
      </c>
      <c r="E269" s="47">
        <v>2.8742670000000001E-2</v>
      </c>
      <c r="F269">
        <v>0.1389</v>
      </c>
      <c r="G269">
        <v>2.7779999999999999E-2</v>
      </c>
    </row>
    <row r="270" spans="1:7" x14ac:dyDescent="0.3">
      <c r="A270" s="16">
        <f>IF(ISBLANK(Demand!A270),"",Demand!A270)</f>
        <v>12</v>
      </c>
      <c r="B270" s="16">
        <f>IF(ISBLANK(Demand!B270),"",Demand!B270)</f>
        <v>266</v>
      </c>
      <c r="C270" s="16">
        <f>IF(ISBLANK(Demand!C270),"",Demand!C270)</f>
        <v>266</v>
      </c>
      <c r="D270" s="77">
        <v>8.3099999999999993E-2</v>
      </c>
      <c r="E270" s="47">
        <v>2.8742670000000001E-2</v>
      </c>
      <c r="F270">
        <v>0.1389</v>
      </c>
      <c r="G270">
        <v>2.7779999999999999E-2</v>
      </c>
    </row>
    <row r="271" spans="1:7" x14ac:dyDescent="0.3">
      <c r="A271" s="16">
        <f>IF(ISBLANK(Demand!A271),"",Demand!A271)</f>
        <v>12</v>
      </c>
      <c r="B271" s="16">
        <f>IF(ISBLANK(Demand!B271),"",Demand!B271)</f>
        <v>267</v>
      </c>
      <c r="C271" s="16">
        <f>IF(ISBLANK(Demand!C271),"",Demand!C271)</f>
        <v>267</v>
      </c>
      <c r="D271" s="77">
        <v>8.3099999999999993E-2</v>
      </c>
      <c r="E271" s="47">
        <v>2.8742670000000001E-2</v>
      </c>
      <c r="F271">
        <v>0.1389</v>
      </c>
      <c r="G271">
        <v>2.7779999999999999E-2</v>
      </c>
    </row>
    <row r="272" spans="1:7" x14ac:dyDescent="0.3">
      <c r="C272" s="16">
        <f>IF(ISBLANK(Demand!C272),"",Demand!C272)</f>
        <v>268</v>
      </c>
      <c r="D272" s="77">
        <v>8.3099999999999993E-2</v>
      </c>
      <c r="E272" s="47">
        <v>2.8742670000000001E-2</v>
      </c>
      <c r="F272">
        <v>0.1389</v>
      </c>
      <c r="G272">
        <v>2.7779999999999999E-2</v>
      </c>
    </row>
    <row r="273" spans="3:7" x14ac:dyDescent="0.3">
      <c r="C273" s="16">
        <f>IF(ISBLANK(Demand!C273),"",Demand!C273)</f>
        <v>269</v>
      </c>
      <c r="D273" s="77">
        <v>8.3099999999999993E-2</v>
      </c>
      <c r="E273" s="47">
        <v>2.8742670000000001E-2</v>
      </c>
      <c r="F273">
        <v>0.1389</v>
      </c>
      <c r="G273">
        <v>2.7779999999999999E-2</v>
      </c>
    </row>
    <row r="274" spans="3:7" x14ac:dyDescent="0.3">
      <c r="C274" s="16">
        <f>IF(ISBLANK(Demand!C274),"",Demand!C274)</f>
        <v>270</v>
      </c>
      <c r="D274" s="77">
        <v>8.3099999999999993E-2</v>
      </c>
      <c r="E274" s="47">
        <v>2.8742670000000001E-2</v>
      </c>
      <c r="F274">
        <v>0.1389</v>
      </c>
      <c r="G274">
        <v>2.7779999999999999E-2</v>
      </c>
    </row>
    <row r="275" spans="3:7" x14ac:dyDescent="0.3">
      <c r="C275" s="16">
        <f>IF(ISBLANK(Demand!C275),"",Demand!C275)</f>
        <v>271</v>
      </c>
      <c r="D275" s="77">
        <v>8.3099999999999993E-2</v>
      </c>
      <c r="E275" s="47">
        <v>2.8742670000000001E-2</v>
      </c>
      <c r="F275">
        <v>0.1389</v>
      </c>
      <c r="G275">
        <v>2.7779999999999999E-2</v>
      </c>
    </row>
    <row r="276" spans="3:7" x14ac:dyDescent="0.3">
      <c r="C276" s="16">
        <f>IF(ISBLANK(Demand!C276),"",Demand!C276)</f>
        <v>272</v>
      </c>
      <c r="D276" s="77">
        <v>8.3099999999999993E-2</v>
      </c>
      <c r="E276" s="47">
        <v>2.8742670000000001E-2</v>
      </c>
      <c r="F276">
        <v>0.1389</v>
      </c>
      <c r="G276">
        <v>2.7779999999999999E-2</v>
      </c>
    </row>
    <row r="277" spans="3:7" x14ac:dyDescent="0.3">
      <c r="C277" s="16">
        <f>IF(ISBLANK(Demand!C277),"",Demand!C277)</f>
        <v>273</v>
      </c>
      <c r="D277" s="77">
        <v>8.3099999999999993E-2</v>
      </c>
      <c r="E277" s="47">
        <v>2.8742670000000001E-2</v>
      </c>
      <c r="F277">
        <v>0.1389</v>
      </c>
      <c r="G277">
        <v>2.7779999999999999E-2</v>
      </c>
    </row>
    <row r="278" spans="3:7" x14ac:dyDescent="0.3">
      <c r="C278" s="16">
        <f>IF(ISBLANK(Demand!C278),"",Demand!C278)</f>
        <v>274</v>
      </c>
      <c r="D278" s="77">
        <v>8.3099999999999993E-2</v>
      </c>
      <c r="E278" s="47">
        <v>2.8742670000000001E-2</v>
      </c>
      <c r="F278">
        <v>0.1389</v>
      </c>
      <c r="G278">
        <v>2.7779999999999999E-2</v>
      </c>
    </row>
    <row r="279" spans="3:7" x14ac:dyDescent="0.3">
      <c r="C279" s="16">
        <f>IF(ISBLANK(Demand!C279),"",Demand!C279)</f>
        <v>275</v>
      </c>
      <c r="D279" s="77">
        <v>8.3099999999999993E-2</v>
      </c>
      <c r="E279" s="47">
        <v>2.8742670000000001E-2</v>
      </c>
      <c r="F279">
        <v>0.1389</v>
      </c>
      <c r="G279">
        <v>2.7779999999999999E-2</v>
      </c>
    </row>
    <row r="280" spans="3:7" x14ac:dyDescent="0.3">
      <c r="C280" s="16">
        <f>IF(ISBLANK(Demand!C280),"",Demand!C280)</f>
        <v>276</v>
      </c>
      <c r="D280" s="77">
        <v>8.3099999999999993E-2</v>
      </c>
      <c r="E280" s="47">
        <v>2.8742670000000001E-2</v>
      </c>
      <c r="F280">
        <v>0.1389</v>
      </c>
      <c r="G280">
        <v>2.7779999999999999E-2</v>
      </c>
    </row>
    <row r="281" spans="3:7" x14ac:dyDescent="0.3">
      <c r="C281" s="16">
        <f>IF(ISBLANK(Demand!C281),"",Demand!C281)</f>
        <v>277</v>
      </c>
      <c r="D281" s="77">
        <v>8.3099999999999993E-2</v>
      </c>
      <c r="E281" s="47">
        <v>2.8742670000000001E-2</v>
      </c>
      <c r="F281">
        <v>0.1389</v>
      </c>
      <c r="G281">
        <v>2.7779999999999999E-2</v>
      </c>
    </row>
    <row r="282" spans="3:7" x14ac:dyDescent="0.3">
      <c r="C282" s="16">
        <f>IF(ISBLANK(Demand!C282),"",Demand!C282)</f>
        <v>278</v>
      </c>
      <c r="D282" s="77">
        <v>8.3099999999999993E-2</v>
      </c>
      <c r="E282" s="47">
        <v>2.8742670000000001E-2</v>
      </c>
      <c r="F282">
        <v>0.1389</v>
      </c>
      <c r="G282">
        <v>2.7779999999999999E-2</v>
      </c>
    </row>
    <row r="283" spans="3:7" x14ac:dyDescent="0.3">
      <c r="C283" s="16">
        <f>IF(ISBLANK(Demand!C283),"",Demand!C283)</f>
        <v>279</v>
      </c>
      <c r="D283" s="77">
        <v>8.3099999999999993E-2</v>
      </c>
      <c r="E283" s="47">
        <v>2.8742670000000001E-2</v>
      </c>
      <c r="F283">
        <v>0.1389</v>
      </c>
      <c r="G283">
        <v>2.7779999999999999E-2</v>
      </c>
    </row>
    <row r="284" spans="3:7" x14ac:dyDescent="0.3">
      <c r="C284" s="16">
        <f>IF(ISBLANK(Demand!C284),"",Demand!C284)</f>
        <v>280</v>
      </c>
      <c r="D284" s="77">
        <v>8.3099999999999993E-2</v>
      </c>
      <c r="E284" s="47">
        <v>2.8742670000000001E-2</v>
      </c>
      <c r="F284">
        <v>0.1389</v>
      </c>
      <c r="G284">
        <v>2.7779999999999999E-2</v>
      </c>
    </row>
    <row r="285" spans="3:7" x14ac:dyDescent="0.3">
      <c r="C285" s="16">
        <f>IF(ISBLANK(Demand!C285),"",Demand!C285)</f>
        <v>281</v>
      </c>
      <c r="D285" s="77">
        <v>8.3099999999999993E-2</v>
      </c>
      <c r="E285" s="47">
        <v>2.8742670000000001E-2</v>
      </c>
      <c r="F285">
        <v>0.1389</v>
      </c>
      <c r="G285">
        <v>2.7779999999999999E-2</v>
      </c>
    </row>
    <row r="286" spans="3:7" x14ac:dyDescent="0.3">
      <c r="C286" s="16">
        <f>IF(ISBLANK(Demand!C286),"",Demand!C286)</f>
        <v>282</v>
      </c>
      <c r="D286" s="77">
        <v>8.3099999999999993E-2</v>
      </c>
      <c r="E286" s="47">
        <v>2.8742670000000001E-2</v>
      </c>
      <c r="F286">
        <v>0.1389</v>
      </c>
      <c r="G286">
        <v>2.7779999999999999E-2</v>
      </c>
    </row>
    <row r="287" spans="3:7" x14ac:dyDescent="0.3">
      <c r="C287" s="16">
        <f>IF(ISBLANK(Demand!C287),"",Demand!C287)</f>
        <v>283</v>
      </c>
      <c r="D287" s="77">
        <v>8.3099999999999993E-2</v>
      </c>
      <c r="E287" s="47">
        <v>2.8742670000000001E-2</v>
      </c>
      <c r="F287">
        <v>0.1389</v>
      </c>
      <c r="G287">
        <v>2.7779999999999999E-2</v>
      </c>
    </row>
    <row r="288" spans="3:7" x14ac:dyDescent="0.3">
      <c r="C288" s="16">
        <f>IF(ISBLANK(Demand!C288),"",Demand!C288)</f>
        <v>284</v>
      </c>
      <c r="D288" s="77">
        <v>8.3099999999999993E-2</v>
      </c>
      <c r="E288" s="47">
        <v>2.8742670000000001E-2</v>
      </c>
      <c r="F288">
        <v>0.1389</v>
      </c>
      <c r="G288">
        <v>2.7779999999999999E-2</v>
      </c>
    </row>
    <row r="289" spans="3:7" x14ac:dyDescent="0.3">
      <c r="C289" s="16">
        <f>IF(ISBLANK(Demand!C289),"",Demand!C289)</f>
        <v>285</v>
      </c>
      <c r="D289" s="77">
        <v>8.3099999999999993E-2</v>
      </c>
      <c r="E289" s="47">
        <v>2.8742670000000001E-2</v>
      </c>
      <c r="F289">
        <v>0.1389</v>
      </c>
      <c r="G289">
        <v>2.7779999999999999E-2</v>
      </c>
    </row>
    <row r="290" spans="3:7" x14ac:dyDescent="0.3">
      <c r="C290" s="16">
        <f>IF(ISBLANK(Demand!C290),"",Demand!C290)</f>
        <v>286</v>
      </c>
      <c r="D290" s="77">
        <v>8.3099999999999993E-2</v>
      </c>
      <c r="E290" s="47">
        <v>2.8742670000000001E-2</v>
      </c>
      <c r="F290">
        <v>0.1389</v>
      </c>
      <c r="G290">
        <v>2.7779999999999999E-2</v>
      </c>
    </row>
    <row r="291" spans="3:7" x14ac:dyDescent="0.3">
      <c r="C291" s="16">
        <f>IF(ISBLANK(Demand!C291),"",Demand!C291)</f>
        <v>287</v>
      </c>
      <c r="D291" s="77">
        <v>8.3099999999999993E-2</v>
      </c>
      <c r="E291" s="47">
        <v>2.8742670000000001E-2</v>
      </c>
      <c r="F291">
        <v>0.1389</v>
      </c>
      <c r="G291">
        <v>2.7779999999999999E-2</v>
      </c>
    </row>
    <row r="292" spans="3:7" x14ac:dyDescent="0.3">
      <c r="C292" s="16">
        <f>IF(ISBLANK(Demand!C292),"",Demand!C292)</f>
        <v>288</v>
      </c>
      <c r="D292" s="77">
        <v>8.3099999999999993E-2</v>
      </c>
      <c r="E292" s="47">
        <v>2.8742670000000001E-2</v>
      </c>
      <c r="F292">
        <v>0.1389</v>
      </c>
      <c r="G292">
        <v>2.7779999999999999E-2</v>
      </c>
    </row>
    <row r="293" spans="3:7" x14ac:dyDescent="0.3">
      <c r="C293" s="16">
        <f>IF(ISBLANK(Demand!C293),"",Demand!C293)</f>
        <v>289</v>
      </c>
      <c r="D293" s="77">
        <v>8.3099999999999993E-2</v>
      </c>
      <c r="E293" s="47">
        <v>2.8742670000000001E-2</v>
      </c>
      <c r="F293">
        <v>0.1389</v>
      </c>
      <c r="G293">
        <v>2.7779999999999999E-2</v>
      </c>
    </row>
    <row r="294" spans="3:7" x14ac:dyDescent="0.3">
      <c r="C294" s="16">
        <f>IF(ISBLANK(Demand!C294),"",Demand!C294)</f>
        <v>290</v>
      </c>
      <c r="D294" s="77">
        <v>8.3099999999999993E-2</v>
      </c>
      <c r="E294" s="47">
        <v>2.8742670000000001E-2</v>
      </c>
      <c r="F294">
        <v>0.1389</v>
      </c>
      <c r="G294">
        <v>2.7779999999999999E-2</v>
      </c>
    </row>
    <row r="295" spans="3:7" x14ac:dyDescent="0.3">
      <c r="C295" s="16">
        <f>IF(ISBLANK(Demand!C295),"",Demand!C295)</f>
        <v>291</v>
      </c>
      <c r="D295" s="77">
        <v>8.3099999999999993E-2</v>
      </c>
      <c r="E295" s="47">
        <v>2.8742670000000001E-2</v>
      </c>
      <c r="F295">
        <v>0.1389</v>
      </c>
      <c r="G295">
        <v>2.7779999999999999E-2</v>
      </c>
    </row>
    <row r="296" spans="3:7" x14ac:dyDescent="0.3">
      <c r="C296" s="16">
        <f>IF(ISBLANK(Demand!C296),"",Demand!C296)</f>
        <v>292</v>
      </c>
      <c r="D296" s="77">
        <v>8.3099999999999993E-2</v>
      </c>
      <c r="E296" s="47">
        <v>2.8742670000000001E-2</v>
      </c>
      <c r="F296">
        <v>0.1389</v>
      </c>
      <c r="G296">
        <v>2.7779999999999999E-2</v>
      </c>
    </row>
    <row r="297" spans="3:7" x14ac:dyDescent="0.3">
      <c r="C297" s="16">
        <f>IF(ISBLANK(Demand!C297),"",Demand!C297)</f>
        <v>293</v>
      </c>
      <c r="D297" s="77">
        <v>8.3099999999999993E-2</v>
      </c>
      <c r="E297" s="47">
        <v>2.8742670000000001E-2</v>
      </c>
      <c r="F297">
        <v>0.1389</v>
      </c>
      <c r="G297">
        <v>2.7779999999999999E-2</v>
      </c>
    </row>
    <row r="298" spans="3:7" x14ac:dyDescent="0.3">
      <c r="C298" s="16">
        <f>IF(ISBLANK(Demand!C298),"",Demand!C298)</f>
        <v>294</v>
      </c>
      <c r="D298" s="77">
        <v>8.3099999999999993E-2</v>
      </c>
      <c r="E298" s="47">
        <v>2.8742670000000001E-2</v>
      </c>
      <c r="F298">
        <v>0.1389</v>
      </c>
      <c r="G298">
        <v>2.7779999999999999E-2</v>
      </c>
    </row>
    <row r="299" spans="3:7" x14ac:dyDescent="0.3">
      <c r="C299" s="16">
        <f>IF(ISBLANK(Demand!C299),"",Demand!C299)</f>
        <v>295</v>
      </c>
      <c r="D299" s="77">
        <v>8.3099999999999993E-2</v>
      </c>
      <c r="E299" s="47">
        <v>2.8742670000000001E-2</v>
      </c>
      <c r="F299">
        <v>0.1389</v>
      </c>
      <c r="G299">
        <v>2.7779999999999999E-2</v>
      </c>
    </row>
    <row r="300" spans="3:7" x14ac:dyDescent="0.3">
      <c r="C300" s="16">
        <f>IF(ISBLANK(Demand!C300),"",Demand!C300)</f>
        <v>296</v>
      </c>
      <c r="D300" s="77">
        <v>8.3099999999999993E-2</v>
      </c>
      <c r="E300" s="47">
        <v>2.8742670000000001E-2</v>
      </c>
      <c r="F300">
        <v>0.15509999999999999</v>
      </c>
      <c r="G300">
        <v>3.1019999999999999E-2</v>
      </c>
    </row>
    <row r="301" spans="3:7" x14ac:dyDescent="0.3">
      <c r="C301" s="16">
        <f>IF(ISBLANK(Demand!C301),"",Demand!C301)</f>
        <v>297</v>
      </c>
      <c r="D301" s="77">
        <v>8.3099999999999993E-2</v>
      </c>
      <c r="E301" s="47">
        <v>2.8742670000000001E-2</v>
      </c>
      <c r="F301">
        <v>0.15359999999999999</v>
      </c>
      <c r="G301">
        <v>3.0719999999999997E-2</v>
      </c>
    </row>
    <row r="302" spans="3:7" x14ac:dyDescent="0.3">
      <c r="C302" s="16">
        <f>IF(ISBLANK(Demand!C302),"",Demand!C302)</f>
        <v>298</v>
      </c>
      <c r="D302" s="77">
        <v>8.3099999999999993E-2</v>
      </c>
      <c r="E302" s="47">
        <v>2.8742670000000001E-2</v>
      </c>
      <c r="F302">
        <v>0.15359999999999999</v>
      </c>
      <c r="G302">
        <v>3.0719999999999997E-2</v>
      </c>
    </row>
    <row r="303" spans="3:7" x14ac:dyDescent="0.3">
      <c r="C303" s="16">
        <f>IF(ISBLANK(Demand!C303),"",Demand!C303)</f>
        <v>299</v>
      </c>
      <c r="D303" s="77">
        <v>8.3099999999999993E-2</v>
      </c>
      <c r="E303" s="47">
        <v>2.8742670000000001E-2</v>
      </c>
      <c r="F303">
        <v>0.15359999999999999</v>
      </c>
      <c r="G303">
        <v>3.0719999999999997E-2</v>
      </c>
    </row>
    <row r="304" spans="3:7" x14ac:dyDescent="0.3">
      <c r="C304" s="16">
        <f>IF(ISBLANK(Demand!C304),"",Demand!C304)</f>
        <v>300</v>
      </c>
      <c r="D304" s="77">
        <v>8.3099999999999993E-2</v>
      </c>
      <c r="E304" s="47">
        <v>2.8742670000000001E-2</v>
      </c>
      <c r="F304">
        <v>0.15359999999999999</v>
      </c>
      <c r="G304">
        <v>3.0719999999999997E-2</v>
      </c>
    </row>
    <row r="305" spans="3:7" x14ac:dyDescent="0.3">
      <c r="C305" s="16">
        <f>IF(ISBLANK(Demand!C305),"",Demand!C305)</f>
        <v>301</v>
      </c>
      <c r="D305" s="77">
        <v>8.3099999999999993E-2</v>
      </c>
      <c r="E305" s="47">
        <v>2.8742670000000001E-2</v>
      </c>
      <c r="F305">
        <v>0.15359999999999999</v>
      </c>
      <c r="G305">
        <v>3.0719999999999997E-2</v>
      </c>
    </row>
    <row r="306" spans="3:7" x14ac:dyDescent="0.3">
      <c r="C306" s="16">
        <f>IF(ISBLANK(Demand!C306),"",Demand!C306)</f>
        <v>302</v>
      </c>
      <c r="D306" s="77">
        <v>8.3099999999999993E-2</v>
      </c>
      <c r="E306" s="47">
        <v>2.8742670000000001E-2</v>
      </c>
      <c r="F306">
        <v>0.15359999999999999</v>
      </c>
      <c r="G306">
        <v>3.0719999999999997E-2</v>
      </c>
    </row>
    <row r="307" spans="3:7" x14ac:dyDescent="0.3">
      <c r="C307" s="16">
        <f>IF(ISBLANK(Demand!C307),"",Demand!C307)</f>
        <v>303</v>
      </c>
      <c r="D307" s="77">
        <v>8.3099999999999993E-2</v>
      </c>
      <c r="E307" s="47">
        <v>2.8742670000000001E-2</v>
      </c>
      <c r="F307">
        <v>0.15359999999999999</v>
      </c>
      <c r="G307">
        <v>3.0719999999999997E-2</v>
      </c>
    </row>
    <row r="308" spans="3:7" x14ac:dyDescent="0.3">
      <c r="C308" s="16">
        <f>IF(ISBLANK(Demand!C308),"",Demand!C308)</f>
        <v>304</v>
      </c>
      <c r="D308" s="77">
        <v>8.3099999999999993E-2</v>
      </c>
      <c r="E308" s="47">
        <v>2.8742670000000001E-2</v>
      </c>
      <c r="F308">
        <v>0.15359999999999999</v>
      </c>
      <c r="G308">
        <v>3.0719999999999997E-2</v>
      </c>
    </row>
    <row r="309" spans="3:7" x14ac:dyDescent="0.3">
      <c r="C309" s="16">
        <f>IF(ISBLANK(Demand!C309),"",Demand!C309)</f>
        <v>305</v>
      </c>
      <c r="D309" s="77">
        <v>8.3099999999999993E-2</v>
      </c>
      <c r="E309" s="47">
        <v>2.8742670000000001E-2</v>
      </c>
      <c r="F309">
        <v>0.15359999999999999</v>
      </c>
      <c r="G309">
        <v>3.0719999999999997E-2</v>
      </c>
    </row>
    <row r="310" spans="3:7" x14ac:dyDescent="0.3">
      <c r="C310" s="16">
        <f>IF(ISBLANK(Demand!C310),"",Demand!C310)</f>
        <v>306</v>
      </c>
      <c r="D310" s="77">
        <v>8.3099999999999993E-2</v>
      </c>
      <c r="E310" s="47">
        <v>2.8742670000000001E-2</v>
      </c>
      <c r="F310">
        <v>0.15359999999999999</v>
      </c>
      <c r="G310">
        <v>3.0719999999999997E-2</v>
      </c>
    </row>
    <row r="311" spans="3:7" x14ac:dyDescent="0.3">
      <c r="C311" s="16">
        <f>IF(ISBLANK(Demand!C311),"",Demand!C311)</f>
        <v>307</v>
      </c>
      <c r="D311" s="77">
        <v>8.3099999999999993E-2</v>
      </c>
      <c r="E311" s="47">
        <v>2.8742670000000001E-2</v>
      </c>
      <c r="F311">
        <v>0.15359999999999999</v>
      </c>
      <c r="G311">
        <v>3.0719999999999997E-2</v>
      </c>
    </row>
    <row r="312" spans="3:7" x14ac:dyDescent="0.3">
      <c r="C312" s="16">
        <f>IF(ISBLANK(Demand!C312),"",Demand!C312)</f>
        <v>308</v>
      </c>
      <c r="D312" s="77">
        <v>8.3099999999999993E-2</v>
      </c>
      <c r="E312" s="47">
        <v>2.8742670000000001E-2</v>
      </c>
      <c r="F312">
        <v>0.15509999999999999</v>
      </c>
      <c r="G312">
        <v>3.1019999999999999E-2</v>
      </c>
    </row>
    <row r="313" spans="3:7" x14ac:dyDescent="0.3">
      <c r="C313" s="16">
        <f>IF(ISBLANK(Demand!C313),"",Demand!C313)</f>
        <v>309</v>
      </c>
      <c r="D313" s="77">
        <v>8.3099999999999993E-2</v>
      </c>
      <c r="E313" s="47">
        <v>2.8742670000000001E-2</v>
      </c>
      <c r="F313">
        <v>0.15509999999999999</v>
      </c>
      <c r="G313">
        <v>3.1019999999999999E-2</v>
      </c>
    </row>
    <row r="314" spans="3:7" x14ac:dyDescent="0.3">
      <c r="C314" s="16">
        <f>IF(ISBLANK(Demand!C314),"",Demand!C314)</f>
        <v>310</v>
      </c>
      <c r="D314" s="77">
        <v>8.3099999999999993E-2</v>
      </c>
      <c r="E314" s="47">
        <v>2.8742670000000001E-2</v>
      </c>
      <c r="F314">
        <v>0.15509999999999999</v>
      </c>
      <c r="G314">
        <v>3.1019999999999999E-2</v>
      </c>
    </row>
    <row r="315" spans="3:7" x14ac:dyDescent="0.3">
      <c r="C315" s="16">
        <f>IF(ISBLANK(Demand!C315),"",Demand!C315)</f>
        <v>311</v>
      </c>
      <c r="D315" s="77">
        <v>8.3099999999999993E-2</v>
      </c>
      <c r="E315" s="47">
        <v>2.8742670000000001E-2</v>
      </c>
      <c r="F315">
        <v>0.15509999999999999</v>
      </c>
      <c r="G315">
        <v>3.1019999999999999E-2</v>
      </c>
    </row>
    <row r="316" spans="3:7" x14ac:dyDescent="0.3">
      <c r="C316" s="16">
        <f>IF(ISBLANK(Demand!C316),"",Demand!C316)</f>
        <v>312</v>
      </c>
      <c r="D316" s="77">
        <v>8.3099999999999993E-2</v>
      </c>
      <c r="E316" s="47">
        <v>2.8742670000000001E-2</v>
      </c>
      <c r="F316">
        <v>0.1389</v>
      </c>
      <c r="G316">
        <v>2.7779999999999999E-2</v>
      </c>
    </row>
    <row r="317" spans="3:7" x14ac:dyDescent="0.3">
      <c r="C317" s="16">
        <f>IF(ISBLANK(Demand!C317),"",Demand!C317)</f>
        <v>313</v>
      </c>
      <c r="D317" s="77">
        <v>8.3099999999999993E-2</v>
      </c>
      <c r="E317" s="47">
        <v>2.8742670000000001E-2</v>
      </c>
      <c r="F317">
        <v>0.1389</v>
      </c>
      <c r="G317">
        <v>2.7779999999999999E-2</v>
      </c>
    </row>
    <row r="318" spans="3:7" x14ac:dyDescent="0.3">
      <c r="C318" s="16">
        <f>IF(ISBLANK(Demand!C318),"",Demand!C318)</f>
        <v>314</v>
      </c>
      <c r="D318" s="77">
        <v>8.3099999999999993E-2</v>
      </c>
      <c r="E318" s="47">
        <v>2.8742670000000001E-2</v>
      </c>
      <c r="F318">
        <v>0.1389</v>
      </c>
      <c r="G318">
        <v>2.7779999999999999E-2</v>
      </c>
    </row>
    <row r="319" spans="3:7" x14ac:dyDescent="0.3">
      <c r="C319" s="16">
        <f>IF(ISBLANK(Demand!C319),"",Demand!C319)</f>
        <v>315</v>
      </c>
      <c r="D319" s="77">
        <v>8.3099999999999993E-2</v>
      </c>
      <c r="E319" s="47">
        <v>2.8742670000000001E-2</v>
      </c>
      <c r="F319">
        <v>0.1389</v>
      </c>
      <c r="G319">
        <v>2.7779999999999999E-2</v>
      </c>
    </row>
    <row r="320" spans="3:7" x14ac:dyDescent="0.3">
      <c r="C320" s="16">
        <f>IF(ISBLANK(Demand!C320),"",Demand!C320)</f>
        <v>316</v>
      </c>
      <c r="D320" s="77">
        <v>8.3099999999999993E-2</v>
      </c>
      <c r="E320" s="47">
        <v>2.8742670000000001E-2</v>
      </c>
      <c r="F320">
        <v>0.1389</v>
      </c>
      <c r="G320">
        <v>2.7779999999999999E-2</v>
      </c>
    </row>
    <row r="321" spans="3:7" x14ac:dyDescent="0.3">
      <c r="C321" s="16">
        <f>IF(ISBLANK(Demand!C321),"",Demand!C321)</f>
        <v>317</v>
      </c>
      <c r="D321" s="77">
        <v>8.3099999999999993E-2</v>
      </c>
      <c r="E321" s="47">
        <v>2.8742670000000001E-2</v>
      </c>
      <c r="F321">
        <v>0.1389</v>
      </c>
      <c r="G321">
        <v>2.7779999999999999E-2</v>
      </c>
    </row>
    <row r="322" spans="3:7" x14ac:dyDescent="0.3">
      <c r="C322" s="16">
        <f>IF(ISBLANK(Demand!C322),"",Demand!C322)</f>
        <v>318</v>
      </c>
      <c r="D322" s="77">
        <v>8.3099999999999993E-2</v>
      </c>
      <c r="E322" s="47">
        <v>2.8742670000000001E-2</v>
      </c>
      <c r="F322">
        <v>0.1389</v>
      </c>
      <c r="G322">
        <v>2.7779999999999999E-2</v>
      </c>
    </row>
    <row r="323" spans="3:7" x14ac:dyDescent="0.3">
      <c r="C323" s="16">
        <f>IF(ISBLANK(Demand!C323),"",Demand!C323)</f>
        <v>319</v>
      </c>
      <c r="D323" s="77">
        <v>8.3099999999999993E-2</v>
      </c>
      <c r="E323" s="47">
        <v>2.8742670000000001E-2</v>
      </c>
      <c r="F323">
        <v>0.1389</v>
      </c>
      <c r="G323">
        <v>2.7779999999999999E-2</v>
      </c>
    </row>
    <row r="324" spans="3:7" x14ac:dyDescent="0.3">
      <c r="C324" s="16">
        <f>IF(ISBLANK(Demand!C324),"",Demand!C324)</f>
        <v>320</v>
      </c>
      <c r="D324" s="77">
        <v>8.3099999999999993E-2</v>
      </c>
      <c r="E324" s="47">
        <v>2.8742670000000001E-2</v>
      </c>
      <c r="F324">
        <v>0.15509999999999999</v>
      </c>
      <c r="G324">
        <v>3.1019999999999999E-2</v>
      </c>
    </row>
    <row r="325" spans="3:7" x14ac:dyDescent="0.3">
      <c r="C325" s="16">
        <f>IF(ISBLANK(Demand!C325),"",Demand!C325)</f>
        <v>321</v>
      </c>
      <c r="D325" s="77">
        <v>8.3099999999999993E-2</v>
      </c>
      <c r="E325" s="47">
        <v>2.8742670000000001E-2</v>
      </c>
      <c r="F325">
        <v>0.15359999999999999</v>
      </c>
      <c r="G325">
        <v>3.0719999999999997E-2</v>
      </c>
    </row>
    <row r="326" spans="3:7" x14ac:dyDescent="0.3">
      <c r="C326" s="16">
        <f>IF(ISBLANK(Demand!C326),"",Demand!C326)</f>
        <v>322</v>
      </c>
      <c r="D326" s="77">
        <v>8.3099999999999993E-2</v>
      </c>
      <c r="E326" s="47">
        <v>2.8742670000000001E-2</v>
      </c>
      <c r="F326">
        <v>0.15359999999999999</v>
      </c>
      <c r="G326">
        <v>3.0719999999999997E-2</v>
      </c>
    </row>
    <row r="327" spans="3:7" x14ac:dyDescent="0.3">
      <c r="C327" s="16">
        <f>IF(ISBLANK(Demand!C327),"",Demand!C327)</f>
        <v>323</v>
      </c>
      <c r="D327" s="77">
        <v>8.3099999999999993E-2</v>
      </c>
      <c r="E327" s="47">
        <v>2.8742670000000001E-2</v>
      </c>
      <c r="F327">
        <v>0.15359999999999999</v>
      </c>
      <c r="G327">
        <v>3.0719999999999997E-2</v>
      </c>
    </row>
    <row r="328" spans="3:7" x14ac:dyDescent="0.3">
      <c r="C328" s="16">
        <f>IF(ISBLANK(Demand!C328),"",Demand!C328)</f>
        <v>324</v>
      </c>
      <c r="D328" s="77">
        <v>8.3099999999999993E-2</v>
      </c>
      <c r="E328" s="47">
        <v>2.8742670000000001E-2</v>
      </c>
      <c r="F328">
        <v>0.15359999999999999</v>
      </c>
      <c r="G328">
        <v>3.0719999999999997E-2</v>
      </c>
    </row>
    <row r="329" spans="3:7" x14ac:dyDescent="0.3">
      <c r="C329" s="16">
        <f>IF(ISBLANK(Demand!C329),"",Demand!C329)</f>
        <v>325</v>
      </c>
      <c r="D329" s="77">
        <v>8.3099999999999993E-2</v>
      </c>
      <c r="E329" s="47">
        <v>2.8742670000000001E-2</v>
      </c>
      <c r="F329">
        <v>0.15359999999999999</v>
      </c>
      <c r="G329">
        <v>3.0719999999999997E-2</v>
      </c>
    </row>
    <row r="330" spans="3:7" x14ac:dyDescent="0.3">
      <c r="C330" s="16">
        <f>IF(ISBLANK(Demand!C330),"",Demand!C330)</f>
        <v>326</v>
      </c>
      <c r="D330" s="77">
        <v>8.3099999999999993E-2</v>
      </c>
      <c r="E330" s="47">
        <v>2.8742670000000001E-2</v>
      </c>
      <c r="F330">
        <v>0.15359999999999999</v>
      </c>
      <c r="G330">
        <v>3.0719999999999997E-2</v>
      </c>
    </row>
    <row r="331" spans="3:7" x14ac:dyDescent="0.3">
      <c r="C331" s="16">
        <f>IF(ISBLANK(Demand!C331),"",Demand!C331)</f>
        <v>327</v>
      </c>
      <c r="D331" s="77">
        <v>8.3099999999999993E-2</v>
      </c>
      <c r="E331" s="47">
        <v>2.8742670000000001E-2</v>
      </c>
      <c r="F331">
        <v>0.15359999999999999</v>
      </c>
      <c r="G331">
        <v>3.0719999999999997E-2</v>
      </c>
    </row>
    <row r="332" spans="3:7" x14ac:dyDescent="0.3">
      <c r="C332" s="16">
        <f>IF(ISBLANK(Demand!C332),"",Demand!C332)</f>
        <v>328</v>
      </c>
      <c r="D332" s="77">
        <v>8.3099999999999993E-2</v>
      </c>
      <c r="E332" s="47">
        <v>2.8742670000000001E-2</v>
      </c>
      <c r="F332">
        <v>0.15359999999999999</v>
      </c>
      <c r="G332">
        <v>3.0719999999999997E-2</v>
      </c>
    </row>
    <row r="333" spans="3:7" x14ac:dyDescent="0.3">
      <c r="C333" s="16">
        <f>IF(ISBLANK(Demand!C333),"",Demand!C333)</f>
        <v>329</v>
      </c>
      <c r="D333" s="77">
        <v>8.3099999999999993E-2</v>
      </c>
      <c r="E333" s="47">
        <v>2.8742670000000001E-2</v>
      </c>
      <c r="F333">
        <v>0.15359999999999999</v>
      </c>
      <c r="G333">
        <v>3.0719999999999997E-2</v>
      </c>
    </row>
    <row r="334" spans="3:7" x14ac:dyDescent="0.3">
      <c r="C334" s="16">
        <f>IF(ISBLANK(Demand!C334),"",Demand!C334)</f>
        <v>330</v>
      </c>
      <c r="D334" s="77">
        <v>8.3099999999999993E-2</v>
      </c>
      <c r="E334" s="47">
        <v>2.8742670000000001E-2</v>
      </c>
      <c r="F334">
        <v>0.15359999999999999</v>
      </c>
      <c r="G334">
        <v>3.0719999999999997E-2</v>
      </c>
    </row>
    <row r="335" spans="3:7" x14ac:dyDescent="0.3">
      <c r="C335" s="16">
        <f>IF(ISBLANK(Demand!C335),"",Demand!C335)</f>
        <v>331</v>
      </c>
      <c r="D335" s="77">
        <v>8.3099999999999993E-2</v>
      </c>
      <c r="E335" s="47">
        <v>2.8742670000000001E-2</v>
      </c>
      <c r="F335">
        <v>0.15359999999999999</v>
      </c>
      <c r="G335">
        <v>3.0719999999999997E-2</v>
      </c>
    </row>
    <row r="336" spans="3:7" x14ac:dyDescent="0.3">
      <c r="C336" s="16">
        <f>IF(ISBLANK(Demand!C336),"",Demand!C336)</f>
        <v>332</v>
      </c>
      <c r="D336" s="77">
        <v>8.3099999999999993E-2</v>
      </c>
      <c r="E336" s="47">
        <v>2.8742670000000001E-2</v>
      </c>
      <c r="F336">
        <v>0.15509999999999999</v>
      </c>
      <c r="G336">
        <v>3.1019999999999999E-2</v>
      </c>
    </row>
    <row r="337" spans="3:7" x14ac:dyDescent="0.3">
      <c r="C337" s="16">
        <f>IF(ISBLANK(Demand!C337),"",Demand!C337)</f>
        <v>333</v>
      </c>
      <c r="D337" s="77">
        <v>8.3099999999999993E-2</v>
      </c>
      <c r="E337" s="47">
        <v>2.8742670000000001E-2</v>
      </c>
      <c r="F337">
        <v>0.15509999999999999</v>
      </c>
      <c r="G337">
        <v>3.1019999999999999E-2</v>
      </c>
    </row>
    <row r="338" spans="3:7" x14ac:dyDescent="0.3">
      <c r="C338" s="16">
        <f>IF(ISBLANK(Demand!C338),"",Demand!C338)</f>
        <v>334</v>
      </c>
      <c r="D338" s="77">
        <v>8.3099999999999993E-2</v>
      </c>
      <c r="E338" s="47">
        <v>2.8742670000000001E-2</v>
      </c>
      <c r="F338">
        <v>0.15509999999999999</v>
      </c>
      <c r="G338">
        <v>3.1019999999999999E-2</v>
      </c>
    </row>
    <row r="339" spans="3:7" x14ac:dyDescent="0.3">
      <c r="C339" s="16">
        <f>IF(ISBLANK(Demand!C339),"",Demand!C339)</f>
        <v>335</v>
      </c>
      <c r="D339" s="77">
        <v>8.3099999999999993E-2</v>
      </c>
      <c r="E339" s="47">
        <v>2.8742670000000001E-2</v>
      </c>
      <c r="F339">
        <v>0.15509999999999999</v>
      </c>
      <c r="G339">
        <v>3.1019999999999999E-2</v>
      </c>
    </row>
    <row r="340" spans="3:7" x14ac:dyDescent="0.3">
      <c r="C340" s="16">
        <f>IF(ISBLANK(Demand!C340),"",Demand!C340)</f>
        <v>336</v>
      </c>
      <c r="D340" s="77">
        <v>8.3099999999999993E-2</v>
      </c>
      <c r="E340" s="47">
        <v>2.8742670000000001E-2</v>
      </c>
      <c r="F340">
        <v>0.1389</v>
      </c>
      <c r="G340">
        <v>2.7779999999999999E-2</v>
      </c>
    </row>
    <row r="341" spans="3:7" x14ac:dyDescent="0.3">
      <c r="C341" s="16">
        <f>IF(ISBLANK(Demand!C341),"",Demand!C341)</f>
        <v>337</v>
      </c>
      <c r="D341" s="77">
        <v>8.3099999999999993E-2</v>
      </c>
      <c r="E341" s="47">
        <v>2.8742670000000001E-2</v>
      </c>
      <c r="F341">
        <v>0.1389</v>
      </c>
      <c r="G341">
        <v>2.7779999999999999E-2</v>
      </c>
    </row>
    <row r="342" spans="3:7" x14ac:dyDescent="0.3">
      <c r="C342" s="16">
        <f>IF(ISBLANK(Demand!C342),"",Demand!C342)</f>
        <v>338</v>
      </c>
      <c r="D342" s="77">
        <v>8.3099999999999993E-2</v>
      </c>
      <c r="E342" s="47">
        <v>2.8742670000000001E-2</v>
      </c>
      <c r="F342">
        <v>0.1389</v>
      </c>
      <c r="G342">
        <v>2.7779999999999999E-2</v>
      </c>
    </row>
    <row r="343" spans="3:7" x14ac:dyDescent="0.3">
      <c r="C343" s="16">
        <f>IF(ISBLANK(Demand!C343),"",Demand!C343)</f>
        <v>339</v>
      </c>
      <c r="D343" s="77">
        <v>8.3099999999999993E-2</v>
      </c>
      <c r="E343" s="47">
        <v>2.8742670000000001E-2</v>
      </c>
      <c r="F343">
        <v>0.1389</v>
      </c>
      <c r="G343">
        <v>2.7779999999999999E-2</v>
      </c>
    </row>
    <row r="344" spans="3:7" x14ac:dyDescent="0.3">
      <c r="C344" s="16">
        <f>IF(ISBLANK(Demand!C344),"",Demand!C344)</f>
        <v>340</v>
      </c>
      <c r="D344" s="77">
        <v>8.3099999999999993E-2</v>
      </c>
      <c r="E344" s="47">
        <v>2.8742670000000001E-2</v>
      </c>
      <c r="F344">
        <v>0.1389</v>
      </c>
      <c r="G344">
        <v>2.7779999999999999E-2</v>
      </c>
    </row>
    <row r="345" spans="3:7" x14ac:dyDescent="0.3">
      <c r="C345" s="16">
        <f>IF(ISBLANK(Demand!C345),"",Demand!C345)</f>
        <v>341</v>
      </c>
      <c r="D345" s="77">
        <v>8.3099999999999993E-2</v>
      </c>
      <c r="E345" s="47">
        <v>2.8742670000000001E-2</v>
      </c>
      <c r="F345">
        <v>0.1389</v>
      </c>
      <c r="G345">
        <v>2.7779999999999999E-2</v>
      </c>
    </row>
    <row r="346" spans="3:7" x14ac:dyDescent="0.3">
      <c r="C346" s="16">
        <f>IF(ISBLANK(Demand!C346),"",Demand!C346)</f>
        <v>342</v>
      </c>
      <c r="D346" s="77">
        <v>8.3099999999999993E-2</v>
      </c>
      <c r="E346" s="47">
        <v>2.8742670000000001E-2</v>
      </c>
      <c r="F346">
        <v>0.1389</v>
      </c>
      <c r="G346">
        <v>2.7779999999999999E-2</v>
      </c>
    </row>
    <row r="347" spans="3:7" x14ac:dyDescent="0.3">
      <c r="C347" s="16">
        <f>IF(ISBLANK(Demand!C347),"",Demand!C347)</f>
        <v>343</v>
      </c>
      <c r="D347" s="77">
        <v>8.3099999999999993E-2</v>
      </c>
      <c r="E347" s="47">
        <v>2.8742670000000001E-2</v>
      </c>
      <c r="F347">
        <v>0.1389</v>
      </c>
      <c r="G347">
        <v>2.7779999999999999E-2</v>
      </c>
    </row>
    <row r="348" spans="3:7" x14ac:dyDescent="0.3">
      <c r="C348" s="16">
        <f>IF(ISBLANK(Demand!C348),"",Demand!C348)</f>
        <v>344</v>
      </c>
      <c r="D348" s="77">
        <v>8.3099999999999993E-2</v>
      </c>
      <c r="E348" s="47">
        <v>2.8742670000000001E-2</v>
      </c>
      <c r="F348">
        <v>0.15509999999999999</v>
      </c>
      <c r="G348">
        <v>3.1019999999999999E-2</v>
      </c>
    </row>
    <row r="349" spans="3:7" x14ac:dyDescent="0.3">
      <c r="C349" s="16">
        <f>IF(ISBLANK(Demand!C349),"",Demand!C349)</f>
        <v>345</v>
      </c>
      <c r="D349" s="77">
        <v>8.3099999999999993E-2</v>
      </c>
      <c r="E349" s="47">
        <v>2.8742670000000001E-2</v>
      </c>
      <c r="F349">
        <v>0.15359999999999999</v>
      </c>
      <c r="G349">
        <v>3.0719999999999997E-2</v>
      </c>
    </row>
    <row r="350" spans="3:7" x14ac:dyDescent="0.3">
      <c r="C350" s="16">
        <f>IF(ISBLANK(Demand!C350),"",Demand!C350)</f>
        <v>346</v>
      </c>
      <c r="D350" s="77">
        <v>8.3099999999999993E-2</v>
      </c>
      <c r="E350" s="47">
        <v>2.8742670000000001E-2</v>
      </c>
      <c r="F350">
        <v>0.15359999999999999</v>
      </c>
      <c r="G350">
        <v>3.0719999999999997E-2</v>
      </c>
    </row>
    <row r="351" spans="3:7" x14ac:dyDescent="0.3">
      <c r="C351" s="16">
        <f>IF(ISBLANK(Demand!C351),"",Demand!C351)</f>
        <v>347</v>
      </c>
      <c r="D351" s="77">
        <v>8.3099999999999993E-2</v>
      </c>
      <c r="E351" s="47">
        <v>2.8742670000000001E-2</v>
      </c>
      <c r="F351">
        <v>0.15359999999999999</v>
      </c>
      <c r="G351">
        <v>3.0719999999999997E-2</v>
      </c>
    </row>
    <row r="352" spans="3:7" x14ac:dyDescent="0.3">
      <c r="C352" s="16">
        <f>IF(ISBLANK(Demand!C352),"",Demand!C352)</f>
        <v>348</v>
      </c>
      <c r="D352" s="77">
        <v>8.3099999999999993E-2</v>
      </c>
      <c r="E352" s="47">
        <v>2.8742670000000001E-2</v>
      </c>
      <c r="F352">
        <v>0.15359999999999999</v>
      </c>
      <c r="G352">
        <v>3.0719999999999997E-2</v>
      </c>
    </row>
    <row r="353" spans="3:7" x14ac:dyDescent="0.3">
      <c r="C353" s="16">
        <f>IF(ISBLANK(Demand!C353),"",Demand!C353)</f>
        <v>349</v>
      </c>
      <c r="D353" s="77">
        <v>8.3099999999999993E-2</v>
      </c>
      <c r="E353" s="47">
        <v>2.8742670000000001E-2</v>
      </c>
      <c r="F353">
        <v>0.15359999999999999</v>
      </c>
      <c r="G353">
        <v>3.0719999999999997E-2</v>
      </c>
    </row>
    <row r="354" spans="3:7" x14ac:dyDescent="0.3">
      <c r="C354" s="16">
        <f>IF(ISBLANK(Demand!C354),"",Demand!C354)</f>
        <v>350</v>
      </c>
      <c r="D354" s="77">
        <v>8.3099999999999993E-2</v>
      </c>
      <c r="E354" s="47">
        <v>2.8742670000000001E-2</v>
      </c>
      <c r="F354">
        <v>0.15359999999999999</v>
      </c>
      <c r="G354">
        <v>3.0719999999999997E-2</v>
      </c>
    </row>
    <row r="355" spans="3:7" x14ac:dyDescent="0.3">
      <c r="C355" s="16">
        <f>IF(ISBLANK(Demand!C355),"",Demand!C355)</f>
        <v>351</v>
      </c>
      <c r="D355" s="77">
        <v>8.3099999999999993E-2</v>
      </c>
      <c r="E355" s="47">
        <v>2.8742670000000001E-2</v>
      </c>
      <c r="F355">
        <v>0.15359999999999999</v>
      </c>
      <c r="G355">
        <v>3.0719999999999997E-2</v>
      </c>
    </row>
    <row r="356" spans="3:7" x14ac:dyDescent="0.3">
      <c r="C356" s="16">
        <f>IF(ISBLANK(Demand!C356),"",Demand!C356)</f>
        <v>352</v>
      </c>
      <c r="D356" s="77">
        <v>8.3099999999999993E-2</v>
      </c>
      <c r="E356" s="47">
        <v>2.8742670000000001E-2</v>
      </c>
      <c r="F356">
        <v>0.15359999999999999</v>
      </c>
      <c r="G356">
        <v>3.0719999999999997E-2</v>
      </c>
    </row>
    <row r="357" spans="3:7" x14ac:dyDescent="0.3">
      <c r="C357" s="16">
        <f>IF(ISBLANK(Demand!C357),"",Demand!C357)</f>
        <v>353</v>
      </c>
      <c r="D357" s="77">
        <v>8.3099999999999993E-2</v>
      </c>
      <c r="E357" s="47">
        <v>2.8742670000000001E-2</v>
      </c>
      <c r="F357">
        <v>0.15359999999999999</v>
      </c>
      <c r="G357">
        <v>3.0719999999999997E-2</v>
      </c>
    </row>
    <row r="358" spans="3:7" x14ac:dyDescent="0.3">
      <c r="C358" s="16">
        <f>IF(ISBLANK(Demand!C358),"",Demand!C358)</f>
        <v>354</v>
      </c>
      <c r="D358" s="77">
        <v>8.3099999999999993E-2</v>
      </c>
      <c r="E358" s="47">
        <v>2.8742670000000001E-2</v>
      </c>
      <c r="F358">
        <v>0.15359999999999999</v>
      </c>
      <c r="G358">
        <v>3.0719999999999997E-2</v>
      </c>
    </row>
    <row r="359" spans="3:7" x14ac:dyDescent="0.3">
      <c r="C359" s="16">
        <f>IF(ISBLANK(Demand!C359),"",Demand!C359)</f>
        <v>355</v>
      </c>
      <c r="D359" s="77">
        <v>8.3099999999999993E-2</v>
      </c>
      <c r="E359" s="47">
        <v>2.8742670000000001E-2</v>
      </c>
      <c r="F359">
        <v>0.15359999999999999</v>
      </c>
      <c r="G359">
        <v>3.0719999999999997E-2</v>
      </c>
    </row>
    <row r="360" spans="3:7" x14ac:dyDescent="0.3">
      <c r="C360" s="16">
        <f>IF(ISBLANK(Demand!C360),"",Demand!C360)</f>
        <v>356</v>
      </c>
      <c r="D360" s="77">
        <v>8.3099999999999993E-2</v>
      </c>
      <c r="E360" s="47">
        <v>2.8742670000000001E-2</v>
      </c>
      <c r="F360">
        <v>0.15509999999999999</v>
      </c>
      <c r="G360">
        <v>3.1019999999999999E-2</v>
      </c>
    </row>
    <row r="361" spans="3:7" x14ac:dyDescent="0.3">
      <c r="C361" s="16">
        <f>IF(ISBLANK(Demand!C361),"",Demand!C361)</f>
        <v>357</v>
      </c>
      <c r="D361" s="77">
        <v>8.3099999999999993E-2</v>
      </c>
      <c r="E361" s="47">
        <v>2.8742670000000001E-2</v>
      </c>
      <c r="F361">
        <v>0.15509999999999999</v>
      </c>
      <c r="G361">
        <v>3.1019999999999999E-2</v>
      </c>
    </row>
    <row r="362" spans="3:7" x14ac:dyDescent="0.3">
      <c r="C362" s="16">
        <f>IF(ISBLANK(Demand!C362),"",Demand!C362)</f>
        <v>358</v>
      </c>
      <c r="D362" s="77">
        <v>8.3099999999999993E-2</v>
      </c>
      <c r="E362" s="47">
        <v>2.8742670000000001E-2</v>
      </c>
      <c r="F362">
        <v>0.15509999999999999</v>
      </c>
      <c r="G362">
        <v>3.1019999999999999E-2</v>
      </c>
    </row>
    <row r="363" spans="3:7" x14ac:dyDescent="0.3">
      <c r="C363" s="16">
        <f>IF(ISBLANK(Demand!C363),"",Demand!C363)</f>
        <v>359</v>
      </c>
      <c r="D363" s="77">
        <v>8.3099999999999993E-2</v>
      </c>
      <c r="E363" s="47">
        <v>2.8742670000000001E-2</v>
      </c>
      <c r="F363">
        <v>0.15509999999999999</v>
      </c>
      <c r="G363">
        <v>3.1019999999999999E-2</v>
      </c>
    </row>
    <row r="364" spans="3:7" x14ac:dyDescent="0.3">
      <c r="C364" s="16">
        <f>IF(ISBLANK(Demand!C364),"",Demand!C364)</f>
        <v>360</v>
      </c>
      <c r="D364" s="77">
        <v>8.3099999999999993E-2</v>
      </c>
      <c r="E364" s="47">
        <v>2.8742670000000001E-2</v>
      </c>
      <c r="F364">
        <v>0.1389</v>
      </c>
      <c r="G364">
        <v>2.7779999999999999E-2</v>
      </c>
    </row>
    <row r="365" spans="3:7" x14ac:dyDescent="0.3">
      <c r="C365" s="16">
        <f>IF(ISBLANK(Demand!C365),"",Demand!C365)</f>
        <v>361</v>
      </c>
      <c r="D365" s="77">
        <v>8.3099999999999993E-2</v>
      </c>
      <c r="E365" s="47">
        <v>2.8742670000000001E-2</v>
      </c>
      <c r="F365">
        <v>0.1389</v>
      </c>
      <c r="G365">
        <v>2.7779999999999999E-2</v>
      </c>
    </row>
    <row r="366" spans="3:7" x14ac:dyDescent="0.3">
      <c r="C366" s="16">
        <f>IF(ISBLANK(Demand!C366),"",Demand!C366)</f>
        <v>362</v>
      </c>
      <c r="D366" s="77">
        <v>8.3099999999999993E-2</v>
      </c>
      <c r="E366" s="47">
        <v>2.8742670000000001E-2</v>
      </c>
      <c r="F366">
        <v>0.1389</v>
      </c>
      <c r="G366">
        <v>2.7779999999999999E-2</v>
      </c>
    </row>
    <row r="367" spans="3:7" x14ac:dyDescent="0.3">
      <c r="C367" s="16">
        <f>IF(ISBLANK(Demand!C367),"",Demand!C367)</f>
        <v>363</v>
      </c>
      <c r="D367" s="77">
        <v>8.3099999999999993E-2</v>
      </c>
      <c r="E367" s="47">
        <v>2.8742670000000001E-2</v>
      </c>
      <c r="F367">
        <v>0.1389</v>
      </c>
      <c r="G367">
        <v>2.7779999999999999E-2</v>
      </c>
    </row>
    <row r="368" spans="3:7" x14ac:dyDescent="0.3">
      <c r="C368" s="16">
        <f>IF(ISBLANK(Demand!C368),"",Demand!C368)</f>
        <v>364</v>
      </c>
      <c r="D368" s="77">
        <v>8.3099999999999993E-2</v>
      </c>
      <c r="E368" s="47">
        <v>2.8742670000000001E-2</v>
      </c>
      <c r="F368">
        <v>0.1389</v>
      </c>
      <c r="G368">
        <v>2.7779999999999999E-2</v>
      </c>
    </row>
    <row r="369" spans="3:7" x14ac:dyDescent="0.3">
      <c r="C369" s="16">
        <f>IF(ISBLANK(Demand!C369),"",Demand!C369)</f>
        <v>365</v>
      </c>
      <c r="D369" s="77">
        <v>8.3099999999999993E-2</v>
      </c>
      <c r="E369" s="47">
        <v>2.8742670000000001E-2</v>
      </c>
      <c r="F369">
        <v>0.1389</v>
      </c>
      <c r="G369">
        <v>2.7779999999999999E-2</v>
      </c>
    </row>
    <row r="370" spans="3:7" x14ac:dyDescent="0.3">
      <c r="C370" s="16">
        <f>IF(ISBLANK(Demand!C370),"",Demand!C370)</f>
        <v>366</v>
      </c>
      <c r="D370" s="77">
        <v>8.3099999999999993E-2</v>
      </c>
      <c r="E370" s="47">
        <v>2.8742670000000001E-2</v>
      </c>
      <c r="F370">
        <v>0.1389</v>
      </c>
      <c r="G370">
        <v>2.7779999999999999E-2</v>
      </c>
    </row>
    <row r="371" spans="3:7" x14ac:dyDescent="0.3">
      <c r="C371" s="16">
        <f>IF(ISBLANK(Demand!C371),"",Demand!C371)</f>
        <v>367</v>
      </c>
      <c r="D371" s="77">
        <v>8.3099999999999993E-2</v>
      </c>
      <c r="E371" s="47">
        <v>2.8742670000000001E-2</v>
      </c>
      <c r="F371">
        <v>0.1389</v>
      </c>
      <c r="G371">
        <v>2.7779999999999999E-2</v>
      </c>
    </row>
    <row r="372" spans="3:7" x14ac:dyDescent="0.3">
      <c r="C372" s="16">
        <f>IF(ISBLANK(Demand!C372),"",Demand!C372)</f>
        <v>368</v>
      </c>
      <c r="D372" s="77">
        <v>8.3099999999999993E-2</v>
      </c>
      <c r="E372" s="47">
        <v>2.8742670000000001E-2</v>
      </c>
      <c r="F372">
        <v>0.15509999999999999</v>
      </c>
      <c r="G372">
        <v>3.1019999999999999E-2</v>
      </c>
    </row>
    <row r="373" spans="3:7" x14ac:dyDescent="0.3">
      <c r="C373" s="16">
        <f>IF(ISBLANK(Demand!C373),"",Demand!C373)</f>
        <v>369</v>
      </c>
      <c r="D373" s="77">
        <v>8.3099999999999993E-2</v>
      </c>
      <c r="E373" s="47">
        <v>2.8742670000000001E-2</v>
      </c>
      <c r="F373">
        <v>0.15359999999999999</v>
      </c>
      <c r="G373">
        <v>3.0719999999999997E-2</v>
      </c>
    </row>
    <row r="374" spans="3:7" x14ac:dyDescent="0.3">
      <c r="C374" s="16">
        <f>IF(ISBLANK(Demand!C374),"",Demand!C374)</f>
        <v>370</v>
      </c>
      <c r="D374" s="77">
        <v>8.3099999999999993E-2</v>
      </c>
      <c r="E374" s="47">
        <v>2.8742670000000001E-2</v>
      </c>
      <c r="F374">
        <v>0.15359999999999999</v>
      </c>
      <c r="G374">
        <v>3.0719999999999997E-2</v>
      </c>
    </row>
    <row r="375" spans="3:7" x14ac:dyDescent="0.3">
      <c r="C375" s="16">
        <f>IF(ISBLANK(Demand!C375),"",Demand!C375)</f>
        <v>371</v>
      </c>
      <c r="D375" s="77">
        <v>8.3099999999999993E-2</v>
      </c>
      <c r="E375" s="47">
        <v>2.8742670000000001E-2</v>
      </c>
      <c r="F375">
        <v>0.15359999999999999</v>
      </c>
      <c r="G375">
        <v>3.0719999999999997E-2</v>
      </c>
    </row>
    <row r="376" spans="3:7" x14ac:dyDescent="0.3">
      <c r="C376" s="16">
        <f>IF(ISBLANK(Demand!C376),"",Demand!C376)</f>
        <v>372</v>
      </c>
      <c r="D376" s="77">
        <v>8.3099999999999993E-2</v>
      </c>
      <c r="E376" s="47">
        <v>2.8742670000000001E-2</v>
      </c>
      <c r="F376">
        <v>0.15359999999999999</v>
      </c>
      <c r="G376">
        <v>3.0719999999999997E-2</v>
      </c>
    </row>
    <row r="377" spans="3:7" x14ac:dyDescent="0.3">
      <c r="C377" s="16">
        <f>IF(ISBLANK(Demand!C377),"",Demand!C377)</f>
        <v>373</v>
      </c>
      <c r="D377" s="77">
        <v>8.3099999999999993E-2</v>
      </c>
      <c r="E377" s="47">
        <v>2.8742670000000001E-2</v>
      </c>
      <c r="F377">
        <v>0.15359999999999999</v>
      </c>
      <c r="G377">
        <v>3.0719999999999997E-2</v>
      </c>
    </row>
    <row r="378" spans="3:7" x14ac:dyDescent="0.3">
      <c r="C378" s="16">
        <f>IF(ISBLANK(Demand!C378),"",Demand!C378)</f>
        <v>374</v>
      </c>
      <c r="D378" s="77">
        <v>8.3099999999999993E-2</v>
      </c>
      <c r="E378" s="47">
        <v>2.8742670000000001E-2</v>
      </c>
      <c r="F378">
        <v>0.15359999999999999</v>
      </c>
      <c r="G378">
        <v>3.0719999999999997E-2</v>
      </c>
    </row>
    <row r="379" spans="3:7" x14ac:dyDescent="0.3">
      <c r="C379" s="16">
        <f>IF(ISBLANK(Demand!C379),"",Demand!C379)</f>
        <v>375</v>
      </c>
      <c r="D379" s="77">
        <v>8.3099999999999993E-2</v>
      </c>
      <c r="E379" s="47">
        <v>2.8742670000000001E-2</v>
      </c>
      <c r="F379">
        <v>0.15359999999999999</v>
      </c>
      <c r="G379">
        <v>3.0719999999999997E-2</v>
      </c>
    </row>
    <row r="380" spans="3:7" x14ac:dyDescent="0.3">
      <c r="C380" s="16">
        <f>IF(ISBLANK(Demand!C380),"",Demand!C380)</f>
        <v>376</v>
      </c>
      <c r="D380" s="77">
        <v>8.3099999999999993E-2</v>
      </c>
      <c r="E380" s="47">
        <v>2.8742670000000001E-2</v>
      </c>
      <c r="F380">
        <v>0.15359999999999999</v>
      </c>
      <c r="G380">
        <v>3.0719999999999997E-2</v>
      </c>
    </row>
    <row r="381" spans="3:7" x14ac:dyDescent="0.3">
      <c r="C381" s="16">
        <f>IF(ISBLANK(Demand!C381),"",Demand!C381)</f>
        <v>377</v>
      </c>
      <c r="D381" s="77">
        <v>8.3099999999999993E-2</v>
      </c>
      <c r="E381" s="47">
        <v>2.8742670000000001E-2</v>
      </c>
      <c r="F381">
        <v>0.15359999999999999</v>
      </c>
      <c r="G381">
        <v>3.0719999999999997E-2</v>
      </c>
    </row>
    <row r="382" spans="3:7" x14ac:dyDescent="0.3">
      <c r="C382" s="16">
        <f>IF(ISBLANK(Demand!C382),"",Demand!C382)</f>
        <v>378</v>
      </c>
      <c r="D382" s="77">
        <v>8.3099999999999993E-2</v>
      </c>
      <c r="E382" s="47">
        <v>2.8742670000000001E-2</v>
      </c>
      <c r="F382">
        <v>0.15359999999999999</v>
      </c>
      <c r="G382">
        <v>3.0719999999999997E-2</v>
      </c>
    </row>
    <row r="383" spans="3:7" x14ac:dyDescent="0.3">
      <c r="C383" s="16">
        <f>IF(ISBLANK(Demand!C383),"",Demand!C383)</f>
        <v>379</v>
      </c>
      <c r="D383" s="77">
        <v>8.3099999999999993E-2</v>
      </c>
      <c r="E383" s="47">
        <v>2.8742670000000001E-2</v>
      </c>
      <c r="F383">
        <v>0.15359999999999999</v>
      </c>
      <c r="G383">
        <v>3.0719999999999997E-2</v>
      </c>
    </row>
    <row r="384" spans="3:7" x14ac:dyDescent="0.3">
      <c r="C384" s="16">
        <f>IF(ISBLANK(Demand!C384),"",Demand!C384)</f>
        <v>380</v>
      </c>
      <c r="D384" s="77">
        <v>8.3099999999999993E-2</v>
      </c>
      <c r="E384" s="47">
        <v>2.8742670000000001E-2</v>
      </c>
      <c r="F384">
        <v>0.15509999999999999</v>
      </c>
      <c r="G384">
        <v>3.1019999999999999E-2</v>
      </c>
    </row>
    <row r="385" spans="3:7" x14ac:dyDescent="0.3">
      <c r="C385" s="16">
        <f>IF(ISBLANK(Demand!C385),"",Demand!C385)</f>
        <v>381</v>
      </c>
      <c r="D385" s="77">
        <v>8.3099999999999993E-2</v>
      </c>
      <c r="E385" s="47">
        <v>2.8742670000000001E-2</v>
      </c>
      <c r="F385">
        <v>0.15509999999999999</v>
      </c>
      <c r="G385">
        <v>3.1019999999999999E-2</v>
      </c>
    </row>
    <row r="386" spans="3:7" x14ac:dyDescent="0.3">
      <c r="C386" s="16">
        <f>IF(ISBLANK(Demand!C386),"",Demand!C386)</f>
        <v>382</v>
      </c>
      <c r="D386" s="77">
        <v>8.3099999999999993E-2</v>
      </c>
      <c r="E386" s="47">
        <v>2.8742670000000001E-2</v>
      </c>
      <c r="F386">
        <v>0.15509999999999999</v>
      </c>
      <c r="G386">
        <v>3.1019999999999999E-2</v>
      </c>
    </row>
    <row r="387" spans="3:7" x14ac:dyDescent="0.3">
      <c r="C387" s="16">
        <f>IF(ISBLANK(Demand!C387),"",Demand!C387)</f>
        <v>383</v>
      </c>
      <c r="D387" s="77">
        <v>8.3099999999999993E-2</v>
      </c>
      <c r="E387" s="47">
        <v>2.8742670000000001E-2</v>
      </c>
      <c r="F387">
        <v>0.15509999999999999</v>
      </c>
      <c r="G387">
        <v>3.1019999999999999E-2</v>
      </c>
    </row>
    <row r="388" spans="3:7" x14ac:dyDescent="0.3">
      <c r="C388" s="16">
        <f>IF(ISBLANK(Demand!C388),"",Demand!C388)</f>
        <v>384</v>
      </c>
      <c r="D388" s="77">
        <v>8.3099999999999993E-2</v>
      </c>
      <c r="E388" s="47">
        <v>2.8742670000000001E-2</v>
      </c>
      <c r="F388">
        <v>0.1389</v>
      </c>
      <c r="G388">
        <v>2.7779999999999999E-2</v>
      </c>
    </row>
    <row r="389" spans="3:7" x14ac:dyDescent="0.3">
      <c r="C389" s="16">
        <f>IF(ISBLANK(Demand!C389),"",Demand!C389)</f>
        <v>385</v>
      </c>
      <c r="D389" s="77">
        <v>8.3099999999999993E-2</v>
      </c>
      <c r="E389" s="47">
        <v>2.8742670000000001E-2</v>
      </c>
      <c r="F389">
        <v>0.1389</v>
      </c>
      <c r="G389">
        <v>2.7779999999999999E-2</v>
      </c>
    </row>
    <row r="390" spans="3:7" x14ac:dyDescent="0.3">
      <c r="C390" s="16">
        <f>IF(ISBLANK(Demand!C390),"",Demand!C390)</f>
        <v>386</v>
      </c>
      <c r="D390" s="77">
        <v>8.3099999999999993E-2</v>
      </c>
      <c r="E390" s="47">
        <v>2.8742670000000001E-2</v>
      </c>
      <c r="F390">
        <v>0.1389</v>
      </c>
      <c r="G390">
        <v>2.7779999999999999E-2</v>
      </c>
    </row>
    <row r="391" spans="3:7" x14ac:dyDescent="0.3">
      <c r="C391" s="16">
        <f>IF(ISBLANK(Demand!C391),"",Demand!C391)</f>
        <v>387</v>
      </c>
      <c r="D391" s="77">
        <v>8.3099999999999993E-2</v>
      </c>
      <c r="E391" s="47">
        <v>2.8742670000000001E-2</v>
      </c>
      <c r="F391">
        <v>0.1389</v>
      </c>
      <c r="G391">
        <v>2.7779999999999999E-2</v>
      </c>
    </row>
    <row r="392" spans="3:7" x14ac:dyDescent="0.3">
      <c r="C392" s="16">
        <f>IF(ISBLANK(Demand!C392),"",Demand!C392)</f>
        <v>388</v>
      </c>
      <c r="D392" s="77">
        <v>8.3099999999999993E-2</v>
      </c>
      <c r="E392" s="47">
        <v>2.8742670000000001E-2</v>
      </c>
      <c r="F392">
        <v>0.1389</v>
      </c>
      <c r="G392">
        <v>2.7779999999999999E-2</v>
      </c>
    </row>
    <row r="393" spans="3:7" x14ac:dyDescent="0.3">
      <c r="C393" s="16">
        <f>IF(ISBLANK(Demand!C393),"",Demand!C393)</f>
        <v>389</v>
      </c>
      <c r="D393" s="77">
        <v>8.3099999999999993E-2</v>
      </c>
      <c r="E393" s="47">
        <v>2.8742670000000001E-2</v>
      </c>
      <c r="F393">
        <v>0.1389</v>
      </c>
      <c r="G393">
        <v>2.7779999999999999E-2</v>
      </c>
    </row>
    <row r="394" spans="3:7" x14ac:dyDescent="0.3">
      <c r="C394" s="16">
        <f>IF(ISBLANK(Demand!C394),"",Demand!C394)</f>
        <v>390</v>
      </c>
      <c r="D394" s="77">
        <v>8.3099999999999993E-2</v>
      </c>
      <c r="E394" s="47">
        <v>2.8742670000000001E-2</v>
      </c>
      <c r="F394">
        <v>0.1389</v>
      </c>
      <c r="G394">
        <v>2.7779999999999999E-2</v>
      </c>
    </row>
    <row r="395" spans="3:7" x14ac:dyDescent="0.3">
      <c r="C395" s="16">
        <f>IF(ISBLANK(Demand!C395),"",Demand!C395)</f>
        <v>391</v>
      </c>
      <c r="D395" s="77">
        <v>8.3099999999999993E-2</v>
      </c>
      <c r="E395" s="47">
        <v>2.8742670000000001E-2</v>
      </c>
      <c r="F395">
        <v>0.1389</v>
      </c>
      <c r="G395">
        <v>2.7779999999999999E-2</v>
      </c>
    </row>
    <row r="396" spans="3:7" x14ac:dyDescent="0.3">
      <c r="C396" s="16">
        <f>IF(ISBLANK(Demand!C396),"",Demand!C396)</f>
        <v>392</v>
      </c>
      <c r="D396" s="77">
        <v>8.3099999999999993E-2</v>
      </c>
      <c r="E396" s="47">
        <v>2.8742670000000001E-2</v>
      </c>
      <c r="F396">
        <v>0.15509999999999999</v>
      </c>
      <c r="G396">
        <v>3.1019999999999999E-2</v>
      </c>
    </row>
    <row r="397" spans="3:7" x14ac:dyDescent="0.3">
      <c r="C397" s="16">
        <f>IF(ISBLANK(Demand!C397),"",Demand!C397)</f>
        <v>393</v>
      </c>
      <c r="D397" s="77">
        <v>8.3099999999999993E-2</v>
      </c>
      <c r="E397" s="47">
        <v>2.8742670000000001E-2</v>
      </c>
      <c r="F397">
        <v>0.15359999999999999</v>
      </c>
      <c r="G397">
        <v>3.0719999999999997E-2</v>
      </c>
    </row>
    <row r="398" spans="3:7" x14ac:dyDescent="0.3">
      <c r="C398" s="16">
        <f>IF(ISBLANK(Demand!C398),"",Demand!C398)</f>
        <v>394</v>
      </c>
      <c r="D398" s="77">
        <v>8.3099999999999993E-2</v>
      </c>
      <c r="E398" s="47">
        <v>2.8742670000000001E-2</v>
      </c>
      <c r="F398">
        <v>0.15359999999999999</v>
      </c>
      <c r="G398">
        <v>3.0719999999999997E-2</v>
      </c>
    </row>
    <row r="399" spans="3:7" x14ac:dyDescent="0.3">
      <c r="C399" s="16">
        <f>IF(ISBLANK(Demand!C399),"",Demand!C399)</f>
        <v>395</v>
      </c>
      <c r="D399" s="77">
        <v>8.3099999999999993E-2</v>
      </c>
      <c r="E399" s="47">
        <v>2.8742670000000001E-2</v>
      </c>
      <c r="F399">
        <v>0.15359999999999999</v>
      </c>
      <c r="G399">
        <v>3.0719999999999997E-2</v>
      </c>
    </row>
    <row r="400" spans="3:7" x14ac:dyDescent="0.3">
      <c r="C400" s="16">
        <f>IF(ISBLANK(Demand!C400),"",Demand!C400)</f>
        <v>396</v>
      </c>
      <c r="D400" s="77">
        <v>8.3099999999999993E-2</v>
      </c>
      <c r="E400" s="47">
        <v>2.8742670000000001E-2</v>
      </c>
      <c r="F400">
        <v>0.15359999999999999</v>
      </c>
      <c r="G400">
        <v>3.0719999999999997E-2</v>
      </c>
    </row>
    <row r="401" spans="3:7" x14ac:dyDescent="0.3">
      <c r="C401" s="16">
        <f>IF(ISBLANK(Demand!C401),"",Demand!C401)</f>
        <v>397</v>
      </c>
      <c r="D401" s="77">
        <v>8.3099999999999993E-2</v>
      </c>
      <c r="E401" s="47">
        <v>2.8742670000000001E-2</v>
      </c>
      <c r="F401">
        <v>0.15359999999999999</v>
      </c>
      <c r="G401">
        <v>3.0719999999999997E-2</v>
      </c>
    </row>
    <row r="402" spans="3:7" x14ac:dyDescent="0.3">
      <c r="C402" s="16">
        <f>IF(ISBLANK(Demand!C402),"",Demand!C402)</f>
        <v>398</v>
      </c>
      <c r="D402" s="77">
        <v>8.3099999999999993E-2</v>
      </c>
      <c r="E402" s="47">
        <v>2.8742670000000001E-2</v>
      </c>
      <c r="F402">
        <v>0.15359999999999999</v>
      </c>
      <c r="G402">
        <v>3.0719999999999997E-2</v>
      </c>
    </row>
    <row r="403" spans="3:7" x14ac:dyDescent="0.3">
      <c r="C403" s="16">
        <f>IF(ISBLANK(Demand!C403),"",Demand!C403)</f>
        <v>399</v>
      </c>
      <c r="D403" s="77">
        <v>8.3099999999999993E-2</v>
      </c>
      <c r="E403" s="47">
        <v>2.8742670000000001E-2</v>
      </c>
      <c r="F403">
        <v>0.15359999999999999</v>
      </c>
      <c r="G403">
        <v>3.0719999999999997E-2</v>
      </c>
    </row>
    <row r="404" spans="3:7" x14ac:dyDescent="0.3">
      <c r="C404" s="16">
        <f>IF(ISBLANK(Demand!C404),"",Demand!C404)</f>
        <v>400</v>
      </c>
      <c r="D404" s="77">
        <v>8.3099999999999993E-2</v>
      </c>
      <c r="E404" s="47">
        <v>2.8742670000000001E-2</v>
      </c>
      <c r="F404">
        <v>0.15359999999999999</v>
      </c>
      <c r="G404">
        <v>3.0719999999999997E-2</v>
      </c>
    </row>
    <row r="405" spans="3:7" x14ac:dyDescent="0.3">
      <c r="C405" s="16">
        <f>IF(ISBLANK(Demand!C405),"",Demand!C405)</f>
        <v>401</v>
      </c>
      <c r="D405" s="77">
        <v>8.3099999999999993E-2</v>
      </c>
      <c r="E405" s="47">
        <v>2.8742670000000001E-2</v>
      </c>
      <c r="F405">
        <v>0.15359999999999999</v>
      </c>
      <c r="G405">
        <v>3.0719999999999997E-2</v>
      </c>
    </row>
    <row r="406" spans="3:7" x14ac:dyDescent="0.3">
      <c r="C406" s="16">
        <f>IF(ISBLANK(Demand!C406),"",Demand!C406)</f>
        <v>402</v>
      </c>
      <c r="D406" s="77">
        <v>8.3099999999999993E-2</v>
      </c>
      <c r="E406" s="47">
        <v>2.8742670000000001E-2</v>
      </c>
      <c r="F406">
        <v>0.15359999999999999</v>
      </c>
      <c r="G406">
        <v>3.0719999999999997E-2</v>
      </c>
    </row>
    <row r="407" spans="3:7" x14ac:dyDescent="0.3">
      <c r="C407" s="16">
        <f>IF(ISBLANK(Demand!C407),"",Demand!C407)</f>
        <v>403</v>
      </c>
      <c r="D407" s="77">
        <v>8.3099999999999993E-2</v>
      </c>
      <c r="E407" s="47">
        <v>2.8742670000000001E-2</v>
      </c>
      <c r="F407">
        <v>0.15359999999999999</v>
      </c>
      <c r="G407">
        <v>3.0719999999999997E-2</v>
      </c>
    </row>
    <row r="408" spans="3:7" x14ac:dyDescent="0.3">
      <c r="C408" s="16">
        <f>IF(ISBLANK(Demand!C408),"",Demand!C408)</f>
        <v>404</v>
      </c>
      <c r="D408" s="77">
        <v>8.3099999999999993E-2</v>
      </c>
      <c r="E408" s="47">
        <v>2.8742670000000001E-2</v>
      </c>
      <c r="F408">
        <v>0.15509999999999999</v>
      </c>
      <c r="G408">
        <v>3.1019999999999999E-2</v>
      </c>
    </row>
    <row r="409" spans="3:7" x14ac:dyDescent="0.3">
      <c r="C409" s="16">
        <f>IF(ISBLANK(Demand!C409),"",Demand!C409)</f>
        <v>405</v>
      </c>
      <c r="D409" s="77">
        <v>8.3099999999999993E-2</v>
      </c>
      <c r="E409" s="47">
        <v>2.8742670000000001E-2</v>
      </c>
      <c r="F409">
        <v>0.15509999999999999</v>
      </c>
      <c r="G409">
        <v>3.1019999999999999E-2</v>
      </c>
    </row>
    <row r="410" spans="3:7" x14ac:dyDescent="0.3">
      <c r="C410" s="16">
        <f>IF(ISBLANK(Demand!C410),"",Demand!C410)</f>
        <v>406</v>
      </c>
      <c r="D410" s="77">
        <v>8.3099999999999993E-2</v>
      </c>
      <c r="E410" s="47">
        <v>2.8742670000000001E-2</v>
      </c>
      <c r="F410">
        <v>0.15509999999999999</v>
      </c>
      <c r="G410">
        <v>3.1019999999999999E-2</v>
      </c>
    </row>
    <row r="411" spans="3:7" x14ac:dyDescent="0.3">
      <c r="C411" s="16">
        <f>IF(ISBLANK(Demand!C411),"",Demand!C411)</f>
        <v>407</v>
      </c>
      <c r="D411" s="77">
        <v>8.3099999999999993E-2</v>
      </c>
      <c r="E411" s="47">
        <v>2.8742670000000001E-2</v>
      </c>
      <c r="F411">
        <v>0.15509999999999999</v>
      </c>
      <c r="G411">
        <v>3.1019999999999999E-2</v>
      </c>
    </row>
    <row r="412" spans="3:7" x14ac:dyDescent="0.3">
      <c r="C412" s="16">
        <f>IF(ISBLANK(Demand!C412),"",Demand!C412)</f>
        <v>408</v>
      </c>
      <c r="D412" s="77">
        <v>8.3099999999999993E-2</v>
      </c>
      <c r="E412" s="47">
        <v>2.8742670000000001E-2</v>
      </c>
      <c r="F412">
        <v>0.1389</v>
      </c>
      <c r="G412">
        <v>2.7779999999999999E-2</v>
      </c>
    </row>
    <row r="413" spans="3:7" x14ac:dyDescent="0.3">
      <c r="C413" s="16">
        <f>IF(ISBLANK(Demand!C413),"",Demand!C413)</f>
        <v>409</v>
      </c>
      <c r="D413" s="77">
        <v>8.3099999999999993E-2</v>
      </c>
      <c r="E413" s="47">
        <v>2.8742670000000001E-2</v>
      </c>
      <c r="F413">
        <v>0.1389</v>
      </c>
      <c r="G413">
        <v>2.7779999999999999E-2</v>
      </c>
    </row>
    <row r="414" spans="3:7" x14ac:dyDescent="0.3">
      <c r="C414" s="16">
        <f>IF(ISBLANK(Demand!C414),"",Demand!C414)</f>
        <v>410</v>
      </c>
      <c r="D414" s="77">
        <v>8.3099999999999993E-2</v>
      </c>
      <c r="E414" s="47">
        <v>2.8742670000000001E-2</v>
      </c>
      <c r="F414">
        <v>0.1389</v>
      </c>
      <c r="G414">
        <v>2.7779999999999999E-2</v>
      </c>
    </row>
    <row r="415" spans="3:7" x14ac:dyDescent="0.3">
      <c r="C415" s="16">
        <f>IF(ISBLANK(Demand!C415),"",Demand!C415)</f>
        <v>411</v>
      </c>
      <c r="D415" s="77">
        <v>8.3099999999999993E-2</v>
      </c>
      <c r="E415" s="47">
        <v>2.8742670000000001E-2</v>
      </c>
      <c r="F415">
        <v>0.1389</v>
      </c>
      <c r="G415">
        <v>2.7779999999999999E-2</v>
      </c>
    </row>
    <row r="416" spans="3:7" x14ac:dyDescent="0.3">
      <c r="C416" s="16">
        <f>IF(ISBLANK(Demand!C416),"",Demand!C416)</f>
        <v>412</v>
      </c>
      <c r="D416" s="77">
        <v>8.3099999999999993E-2</v>
      </c>
      <c r="E416" s="47">
        <v>2.8742670000000001E-2</v>
      </c>
      <c r="F416">
        <v>0.1389</v>
      </c>
      <c r="G416">
        <v>2.7779999999999999E-2</v>
      </c>
    </row>
    <row r="417" spans="3:7" x14ac:dyDescent="0.3">
      <c r="C417" s="16">
        <f>IF(ISBLANK(Demand!C417),"",Demand!C417)</f>
        <v>413</v>
      </c>
      <c r="D417" s="77">
        <v>8.3099999999999993E-2</v>
      </c>
      <c r="E417" s="47">
        <v>2.8742670000000001E-2</v>
      </c>
      <c r="F417">
        <v>0.1389</v>
      </c>
      <c r="G417">
        <v>2.7779999999999999E-2</v>
      </c>
    </row>
    <row r="418" spans="3:7" x14ac:dyDescent="0.3">
      <c r="C418" s="16">
        <f>IF(ISBLANK(Demand!C418),"",Demand!C418)</f>
        <v>414</v>
      </c>
      <c r="D418" s="77">
        <v>8.3099999999999993E-2</v>
      </c>
      <c r="E418" s="47">
        <v>2.8742670000000001E-2</v>
      </c>
      <c r="F418">
        <v>0.1389</v>
      </c>
      <c r="G418">
        <v>2.7779999999999999E-2</v>
      </c>
    </row>
    <row r="419" spans="3:7" x14ac:dyDescent="0.3">
      <c r="C419" s="16">
        <f>IF(ISBLANK(Demand!C419),"",Demand!C419)</f>
        <v>415</v>
      </c>
      <c r="D419" s="77">
        <v>8.3099999999999993E-2</v>
      </c>
      <c r="E419" s="47">
        <v>2.8742670000000001E-2</v>
      </c>
      <c r="F419">
        <v>0.1389</v>
      </c>
      <c r="G419">
        <v>2.7779999999999999E-2</v>
      </c>
    </row>
    <row r="420" spans="3:7" x14ac:dyDescent="0.3">
      <c r="C420" s="16">
        <f>IF(ISBLANK(Demand!C420),"",Demand!C420)</f>
        <v>416</v>
      </c>
      <c r="D420" s="77">
        <v>8.3099999999999993E-2</v>
      </c>
      <c r="E420" s="47">
        <v>2.8742670000000001E-2</v>
      </c>
      <c r="F420">
        <v>0.15509999999999999</v>
      </c>
      <c r="G420">
        <v>3.1019999999999999E-2</v>
      </c>
    </row>
    <row r="421" spans="3:7" x14ac:dyDescent="0.3">
      <c r="C421" s="16">
        <f>IF(ISBLANK(Demand!C421),"",Demand!C421)</f>
        <v>417</v>
      </c>
      <c r="D421" s="77">
        <v>8.3099999999999993E-2</v>
      </c>
      <c r="E421" s="47">
        <v>2.8742670000000001E-2</v>
      </c>
      <c r="F421">
        <v>0.15509999999999999</v>
      </c>
      <c r="G421">
        <v>3.1019999999999999E-2</v>
      </c>
    </row>
    <row r="422" spans="3:7" x14ac:dyDescent="0.3">
      <c r="C422" s="16">
        <f>IF(ISBLANK(Demand!C422),"",Demand!C422)</f>
        <v>418</v>
      </c>
      <c r="D422" s="77">
        <v>8.3099999999999993E-2</v>
      </c>
      <c r="E422" s="47">
        <v>2.8742670000000001E-2</v>
      </c>
      <c r="F422">
        <v>0.15509999999999999</v>
      </c>
      <c r="G422">
        <v>3.1019999999999999E-2</v>
      </c>
    </row>
    <row r="423" spans="3:7" x14ac:dyDescent="0.3">
      <c r="C423" s="16">
        <f>IF(ISBLANK(Demand!C423),"",Demand!C423)</f>
        <v>419</v>
      </c>
      <c r="D423" s="77">
        <v>8.3099999999999993E-2</v>
      </c>
      <c r="E423" s="47">
        <v>2.8742670000000001E-2</v>
      </c>
      <c r="F423">
        <v>0.15509999999999999</v>
      </c>
      <c r="G423">
        <v>3.1019999999999999E-2</v>
      </c>
    </row>
    <row r="424" spans="3:7" x14ac:dyDescent="0.3">
      <c r="C424" s="16">
        <f>IF(ISBLANK(Demand!C424),"",Demand!C424)</f>
        <v>420</v>
      </c>
      <c r="D424" s="77">
        <v>8.3099999999999993E-2</v>
      </c>
      <c r="E424" s="47">
        <v>2.8742670000000001E-2</v>
      </c>
      <c r="F424">
        <v>0.15509999999999999</v>
      </c>
      <c r="G424">
        <v>3.1019999999999999E-2</v>
      </c>
    </row>
    <row r="425" spans="3:7" x14ac:dyDescent="0.3">
      <c r="C425" s="16">
        <f>IF(ISBLANK(Demand!C425),"",Demand!C425)</f>
        <v>421</v>
      </c>
      <c r="D425" s="77">
        <v>8.3099999999999993E-2</v>
      </c>
      <c r="E425" s="47">
        <v>2.8742670000000001E-2</v>
      </c>
      <c r="F425">
        <v>0.15509999999999999</v>
      </c>
      <c r="G425">
        <v>3.1019999999999999E-2</v>
      </c>
    </row>
    <row r="426" spans="3:7" x14ac:dyDescent="0.3">
      <c r="C426" s="16">
        <f>IF(ISBLANK(Demand!C426),"",Demand!C426)</f>
        <v>422</v>
      </c>
      <c r="D426" s="77">
        <v>8.3099999999999993E-2</v>
      </c>
      <c r="E426" s="47">
        <v>2.8742670000000001E-2</v>
      </c>
      <c r="F426">
        <v>0.15509999999999999</v>
      </c>
      <c r="G426">
        <v>3.1019999999999999E-2</v>
      </c>
    </row>
    <row r="427" spans="3:7" x14ac:dyDescent="0.3">
      <c r="C427" s="16">
        <f>IF(ISBLANK(Demand!C427),"",Demand!C427)</f>
        <v>423</v>
      </c>
      <c r="D427" s="77">
        <v>8.3099999999999993E-2</v>
      </c>
      <c r="E427" s="47">
        <v>2.8742670000000001E-2</v>
      </c>
      <c r="F427">
        <v>0.15509999999999999</v>
      </c>
      <c r="G427">
        <v>3.1019999999999999E-2</v>
      </c>
    </row>
    <row r="428" spans="3:7" x14ac:dyDescent="0.3">
      <c r="C428" s="16">
        <f>IF(ISBLANK(Demand!C428),"",Demand!C428)</f>
        <v>424</v>
      </c>
      <c r="D428" s="77">
        <v>8.3099999999999993E-2</v>
      </c>
      <c r="E428" s="47">
        <v>2.8742670000000001E-2</v>
      </c>
      <c r="F428">
        <v>0.15509999999999999</v>
      </c>
      <c r="G428">
        <v>3.1019999999999999E-2</v>
      </c>
    </row>
    <row r="429" spans="3:7" x14ac:dyDescent="0.3">
      <c r="C429" s="16">
        <f>IF(ISBLANK(Demand!C429),"",Demand!C429)</f>
        <v>425</v>
      </c>
      <c r="D429" s="77">
        <v>8.3099999999999993E-2</v>
      </c>
      <c r="E429" s="47">
        <v>2.8742670000000001E-2</v>
      </c>
      <c r="F429">
        <v>0.15509999999999999</v>
      </c>
      <c r="G429">
        <v>3.1019999999999999E-2</v>
      </c>
    </row>
    <row r="430" spans="3:7" x14ac:dyDescent="0.3">
      <c r="C430" s="16">
        <f>IF(ISBLANK(Demand!C430),"",Demand!C430)</f>
        <v>426</v>
      </c>
      <c r="D430" s="77">
        <v>8.3099999999999993E-2</v>
      </c>
      <c r="E430" s="47">
        <v>2.8742670000000001E-2</v>
      </c>
      <c r="F430">
        <v>0.15509999999999999</v>
      </c>
      <c r="G430">
        <v>3.1019999999999999E-2</v>
      </c>
    </row>
    <row r="431" spans="3:7" x14ac:dyDescent="0.3">
      <c r="C431" s="16">
        <f>IF(ISBLANK(Demand!C431),"",Demand!C431)</f>
        <v>427</v>
      </c>
      <c r="D431" s="77">
        <v>8.3099999999999993E-2</v>
      </c>
      <c r="E431" s="47">
        <v>2.8742670000000001E-2</v>
      </c>
      <c r="F431">
        <v>0.15509999999999999</v>
      </c>
      <c r="G431">
        <v>3.1019999999999999E-2</v>
      </c>
    </row>
    <row r="432" spans="3:7" x14ac:dyDescent="0.3">
      <c r="C432" s="16">
        <f>IF(ISBLANK(Demand!C432),"",Demand!C432)</f>
        <v>428</v>
      </c>
      <c r="D432" s="77">
        <v>8.3099999999999993E-2</v>
      </c>
      <c r="E432" s="47">
        <v>2.8742670000000001E-2</v>
      </c>
      <c r="F432">
        <v>0.15509999999999999</v>
      </c>
      <c r="G432">
        <v>3.1019999999999999E-2</v>
      </c>
    </row>
    <row r="433" spans="3:7" x14ac:dyDescent="0.3">
      <c r="C433" s="16">
        <f>IF(ISBLANK(Demand!C433),"",Demand!C433)</f>
        <v>429</v>
      </c>
      <c r="D433" s="77">
        <v>8.3099999999999993E-2</v>
      </c>
      <c r="E433" s="47">
        <v>2.8742670000000001E-2</v>
      </c>
      <c r="F433">
        <v>0.15509999999999999</v>
      </c>
      <c r="G433">
        <v>3.1019999999999999E-2</v>
      </c>
    </row>
    <row r="434" spans="3:7" x14ac:dyDescent="0.3">
      <c r="C434" s="16">
        <f>IF(ISBLANK(Demand!C434),"",Demand!C434)</f>
        <v>430</v>
      </c>
      <c r="D434" s="77">
        <v>8.3099999999999993E-2</v>
      </c>
      <c r="E434" s="47">
        <v>2.8742670000000001E-2</v>
      </c>
      <c r="F434">
        <v>0.15509999999999999</v>
      </c>
      <c r="G434">
        <v>3.1019999999999999E-2</v>
      </c>
    </row>
    <row r="435" spans="3:7" x14ac:dyDescent="0.3">
      <c r="C435" s="16">
        <f>IF(ISBLANK(Demand!C435),"",Demand!C435)</f>
        <v>431</v>
      </c>
      <c r="D435" s="77">
        <v>8.3099999999999993E-2</v>
      </c>
      <c r="E435" s="47">
        <v>2.8742670000000001E-2</v>
      </c>
      <c r="F435">
        <v>0.15509999999999999</v>
      </c>
      <c r="G435">
        <v>3.1019999999999999E-2</v>
      </c>
    </row>
    <row r="436" spans="3:7" x14ac:dyDescent="0.3">
      <c r="C436" s="16">
        <f>IF(ISBLANK(Demand!C436),"",Demand!C436)</f>
        <v>432</v>
      </c>
      <c r="D436" s="77">
        <v>8.3099999999999993E-2</v>
      </c>
      <c r="E436" s="47">
        <v>2.8742670000000001E-2</v>
      </c>
      <c r="F436">
        <v>0.1389</v>
      </c>
      <c r="G436">
        <v>2.7779999999999999E-2</v>
      </c>
    </row>
    <row r="437" spans="3:7" x14ac:dyDescent="0.3">
      <c r="C437" s="16">
        <f>IF(ISBLANK(Demand!C437),"",Demand!C437)</f>
        <v>433</v>
      </c>
      <c r="D437" s="77">
        <v>8.3099999999999993E-2</v>
      </c>
      <c r="E437" s="47">
        <v>2.8742670000000001E-2</v>
      </c>
      <c r="F437">
        <v>0.1389</v>
      </c>
      <c r="G437">
        <v>2.7779999999999999E-2</v>
      </c>
    </row>
    <row r="438" spans="3:7" x14ac:dyDescent="0.3">
      <c r="C438" s="16">
        <f>IF(ISBLANK(Demand!C438),"",Demand!C438)</f>
        <v>434</v>
      </c>
      <c r="D438" s="77">
        <v>8.3099999999999993E-2</v>
      </c>
      <c r="E438" s="47">
        <v>2.8742670000000001E-2</v>
      </c>
      <c r="F438">
        <v>0.1389</v>
      </c>
      <c r="G438">
        <v>2.7779999999999999E-2</v>
      </c>
    </row>
    <row r="439" spans="3:7" x14ac:dyDescent="0.3">
      <c r="C439" s="16">
        <f>IF(ISBLANK(Demand!C439),"",Demand!C439)</f>
        <v>435</v>
      </c>
      <c r="D439" s="77">
        <v>8.3099999999999993E-2</v>
      </c>
      <c r="E439" s="47">
        <v>2.8742670000000001E-2</v>
      </c>
      <c r="F439">
        <v>0.1389</v>
      </c>
      <c r="G439">
        <v>2.7779999999999999E-2</v>
      </c>
    </row>
    <row r="440" spans="3:7" x14ac:dyDescent="0.3">
      <c r="C440" s="16">
        <f>IF(ISBLANK(Demand!C440),"",Demand!C440)</f>
        <v>436</v>
      </c>
      <c r="D440" s="77">
        <v>8.3099999999999993E-2</v>
      </c>
      <c r="E440" s="47">
        <v>2.8742670000000001E-2</v>
      </c>
      <c r="F440">
        <v>0.1389</v>
      </c>
      <c r="G440">
        <v>2.7779999999999999E-2</v>
      </c>
    </row>
    <row r="441" spans="3:7" x14ac:dyDescent="0.3">
      <c r="C441" s="16">
        <f>IF(ISBLANK(Demand!C441),"",Demand!C441)</f>
        <v>437</v>
      </c>
      <c r="D441" s="77">
        <v>8.3099999999999993E-2</v>
      </c>
      <c r="E441" s="47">
        <v>2.8742670000000001E-2</v>
      </c>
      <c r="F441">
        <v>0.1389</v>
      </c>
      <c r="G441">
        <v>2.7779999999999999E-2</v>
      </c>
    </row>
    <row r="442" spans="3:7" x14ac:dyDescent="0.3">
      <c r="C442" s="16">
        <f>IF(ISBLANK(Demand!C442),"",Demand!C442)</f>
        <v>438</v>
      </c>
      <c r="D442" s="77">
        <v>8.3099999999999993E-2</v>
      </c>
      <c r="E442" s="47">
        <v>2.8742670000000001E-2</v>
      </c>
      <c r="F442">
        <v>0.1389</v>
      </c>
      <c r="G442">
        <v>2.7779999999999999E-2</v>
      </c>
    </row>
    <row r="443" spans="3:7" x14ac:dyDescent="0.3">
      <c r="C443" s="16">
        <f>IF(ISBLANK(Demand!C443),"",Demand!C443)</f>
        <v>439</v>
      </c>
      <c r="D443" s="77">
        <v>8.3099999999999993E-2</v>
      </c>
      <c r="E443" s="47">
        <v>2.8742670000000001E-2</v>
      </c>
      <c r="F443">
        <v>0.1389</v>
      </c>
      <c r="G443">
        <v>2.7779999999999999E-2</v>
      </c>
    </row>
    <row r="444" spans="3:7" x14ac:dyDescent="0.3">
      <c r="C444" s="16">
        <f>IF(ISBLANK(Demand!C444),"",Demand!C444)</f>
        <v>440</v>
      </c>
      <c r="D444" s="77">
        <v>8.3099999999999993E-2</v>
      </c>
      <c r="E444" s="47">
        <v>2.8742670000000001E-2</v>
      </c>
      <c r="F444">
        <v>0.1389</v>
      </c>
      <c r="G444">
        <v>2.7779999999999999E-2</v>
      </c>
    </row>
    <row r="445" spans="3:7" x14ac:dyDescent="0.3">
      <c r="C445" s="16">
        <f>IF(ISBLANK(Demand!C445),"",Demand!C445)</f>
        <v>441</v>
      </c>
      <c r="D445" s="77">
        <v>8.3099999999999993E-2</v>
      </c>
      <c r="E445" s="47">
        <v>2.8742670000000001E-2</v>
      </c>
      <c r="F445">
        <v>0.1389</v>
      </c>
      <c r="G445">
        <v>2.7779999999999999E-2</v>
      </c>
    </row>
    <row r="446" spans="3:7" x14ac:dyDescent="0.3">
      <c r="C446" s="16">
        <f>IF(ISBLANK(Demand!C446),"",Demand!C446)</f>
        <v>442</v>
      </c>
      <c r="D446" s="77">
        <v>8.3099999999999993E-2</v>
      </c>
      <c r="E446" s="47">
        <v>2.8742670000000001E-2</v>
      </c>
      <c r="F446">
        <v>0.1389</v>
      </c>
      <c r="G446">
        <v>2.7779999999999999E-2</v>
      </c>
    </row>
    <row r="447" spans="3:7" x14ac:dyDescent="0.3">
      <c r="C447" s="16">
        <f>IF(ISBLANK(Demand!C447),"",Demand!C447)</f>
        <v>443</v>
      </c>
      <c r="D447" s="77">
        <v>8.3099999999999993E-2</v>
      </c>
      <c r="E447" s="47">
        <v>2.8742670000000001E-2</v>
      </c>
      <c r="F447">
        <v>0.1389</v>
      </c>
      <c r="G447">
        <v>2.7779999999999999E-2</v>
      </c>
    </row>
    <row r="448" spans="3:7" x14ac:dyDescent="0.3">
      <c r="C448" s="16">
        <f>IF(ISBLANK(Demand!C448),"",Demand!C448)</f>
        <v>444</v>
      </c>
      <c r="D448" s="77">
        <v>8.3099999999999993E-2</v>
      </c>
      <c r="E448" s="47">
        <v>2.8742670000000001E-2</v>
      </c>
      <c r="F448">
        <v>0.1389</v>
      </c>
      <c r="G448">
        <v>2.7779999999999999E-2</v>
      </c>
    </row>
    <row r="449" spans="3:7" x14ac:dyDescent="0.3">
      <c r="C449" s="16">
        <f>IF(ISBLANK(Demand!C449),"",Demand!C449)</f>
        <v>445</v>
      </c>
      <c r="D449" s="77">
        <v>8.3099999999999993E-2</v>
      </c>
      <c r="E449" s="47">
        <v>2.8742670000000001E-2</v>
      </c>
      <c r="F449">
        <v>0.1389</v>
      </c>
      <c r="G449">
        <v>2.7779999999999999E-2</v>
      </c>
    </row>
    <row r="450" spans="3:7" x14ac:dyDescent="0.3">
      <c r="C450" s="16">
        <f>IF(ISBLANK(Demand!C450),"",Demand!C450)</f>
        <v>446</v>
      </c>
      <c r="D450" s="77">
        <v>8.3099999999999993E-2</v>
      </c>
      <c r="E450" s="47">
        <v>2.8742670000000001E-2</v>
      </c>
      <c r="F450">
        <v>0.1389</v>
      </c>
      <c r="G450">
        <v>2.7779999999999999E-2</v>
      </c>
    </row>
    <row r="451" spans="3:7" x14ac:dyDescent="0.3">
      <c r="C451" s="16">
        <f>IF(ISBLANK(Demand!C451),"",Demand!C451)</f>
        <v>447</v>
      </c>
      <c r="D451" s="77">
        <v>8.3099999999999993E-2</v>
      </c>
      <c r="E451" s="47">
        <v>2.8742670000000001E-2</v>
      </c>
      <c r="F451">
        <v>0.1389</v>
      </c>
      <c r="G451">
        <v>2.7779999999999999E-2</v>
      </c>
    </row>
    <row r="452" spans="3:7" x14ac:dyDescent="0.3">
      <c r="C452" s="16">
        <f>IF(ISBLANK(Demand!C452),"",Demand!C452)</f>
        <v>448</v>
      </c>
      <c r="D452" s="77">
        <v>8.3099999999999993E-2</v>
      </c>
      <c r="E452" s="47">
        <v>2.8742670000000001E-2</v>
      </c>
      <c r="F452">
        <v>0.1389</v>
      </c>
      <c r="G452">
        <v>2.7779999999999999E-2</v>
      </c>
    </row>
    <row r="453" spans="3:7" x14ac:dyDescent="0.3">
      <c r="C453" s="16">
        <f>IF(ISBLANK(Demand!C453),"",Demand!C453)</f>
        <v>449</v>
      </c>
      <c r="D453" s="77">
        <v>8.3099999999999993E-2</v>
      </c>
      <c r="E453" s="47">
        <v>2.8742670000000001E-2</v>
      </c>
      <c r="F453">
        <v>0.1389</v>
      </c>
      <c r="G453">
        <v>2.7779999999999999E-2</v>
      </c>
    </row>
    <row r="454" spans="3:7" x14ac:dyDescent="0.3">
      <c r="C454" s="16">
        <f>IF(ISBLANK(Demand!C454),"",Demand!C454)</f>
        <v>450</v>
      </c>
      <c r="D454" s="77">
        <v>8.3099999999999993E-2</v>
      </c>
      <c r="E454" s="47">
        <v>2.8742670000000001E-2</v>
      </c>
      <c r="F454">
        <v>0.1389</v>
      </c>
      <c r="G454">
        <v>2.7779999999999999E-2</v>
      </c>
    </row>
    <row r="455" spans="3:7" x14ac:dyDescent="0.3">
      <c r="C455" s="16">
        <f>IF(ISBLANK(Demand!C455),"",Demand!C455)</f>
        <v>451</v>
      </c>
      <c r="D455" s="77">
        <v>8.3099999999999993E-2</v>
      </c>
      <c r="E455" s="47">
        <v>2.8742670000000001E-2</v>
      </c>
      <c r="F455">
        <v>0.1389</v>
      </c>
      <c r="G455">
        <v>2.7779999999999999E-2</v>
      </c>
    </row>
    <row r="456" spans="3:7" x14ac:dyDescent="0.3">
      <c r="C456" s="16">
        <f>IF(ISBLANK(Demand!C456),"",Demand!C456)</f>
        <v>452</v>
      </c>
      <c r="D456" s="77">
        <v>8.3099999999999993E-2</v>
      </c>
      <c r="E456" s="47">
        <v>2.8742670000000001E-2</v>
      </c>
      <c r="F456">
        <v>0.1389</v>
      </c>
      <c r="G456">
        <v>2.7779999999999999E-2</v>
      </c>
    </row>
    <row r="457" spans="3:7" x14ac:dyDescent="0.3">
      <c r="C457" s="16">
        <f>IF(ISBLANK(Demand!C457),"",Demand!C457)</f>
        <v>453</v>
      </c>
      <c r="D457" s="77">
        <v>8.3099999999999993E-2</v>
      </c>
      <c r="E457" s="47">
        <v>2.8742670000000001E-2</v>
      </c>
      <c r="F457">
        <v>0.1389</v>
      </c>
      <c r="G457">
        <v>2.7779999999999999E-2</v>
      </c>
    </row>
    <row r="458" spans="3:7" x14ac:dyDescent="0.3">
      <c r="C458" s="16">
        <f>IF(ISBLANK(Demand!C458),"",Demand!C458)</f>
        <v>454</v>
      </c>
      <c r="D458" s="77">
        <v>8.3099999999999993E-2</v>
      </c>
      <c r="E458" s="47">
        <v>2.8742670000000001E-2</v>
      </c>
      <c r="F458">
        <v>0.1389</v>
      </c>
      <c r="G458">
        <v>2.7779999999999999E-2</v>
      </c>
    </row>
    <row r="459" spans="3:7" x14ac:dyDescent="0.3">
      <c r="C459" s="16">
        <f>IF(ISBLANK(Demand!C459),"",Demand!C459)</f>
        <v>455</v>
      </c>
      <c r="D459" s="77">
        <v>8.3099999999999993E-2</v>
      </c>
      <c r="E459" s="47">
        <v>2.8742670000000001E-2</v>
      </c>
      <c r="F459">
        <v>0.1389</v>
      </c>
      <c r="G459">
        <v>2.7779999999999999E-2</v>
      </c>
    </row>
    <row r="460" spans="3:7" x14ac:dyDescent="0.3">
      <c r="C460" s="16">
        <f>IF(ISBLANK(Demand!C460),"",Demand!C460)</f>
        <v>456</v>
      </c>
      <c r="D460" s="77">
        <v>8.3099999999999993E-2</v>
      </c>
      <c r="E460" s="47">
        <v>2.8742670000000001E-2</v>
      </c>
      <c r="F460">
        <v>0.1389</v>
      </c>
      <c r="G460">
        <v>2.7779999999999999E-2</v>
      </c>
    </row>
    <row r="461" spans="3:7" x14ac:dyDescent="0.3">
      <c r="C461" s="16">
        <f>IF(ISBLANK(Demand!C461),"",Demand!C461)</f>
        <v>457</v>
      </c>
      <c r="D461" s="77">
        <v>8.3099999999999993E-2</v>
      </c>
      <c r="E461" s="47">
        <v>2.8742670000000001E-2</v>
      </c>
      <c r="F461">
        <v>0.1389</v>
      </c>
      <c r="G461">
        <v>2.7779999999999999E-2</v>
      </c>
    </row>
    <row r="462" spans="3:7" x14ac:dyDescent="0.3">
      <c r="C462" s="16">
        <f>IF(ISBLANK(Demand!C462),"",Demand!C462)</f>
        <v>458</v>
      </c>
      <c r="D462" s="77">
        <v>8.3099999999999993E-2</v>
      </c>
      <c r="E462" s="47">
        <v>2.8742670000000001E-2</v>
      </c>
      <c r="F462">
        <v>0.1389</v>
      </c>
      <c r="G462">
        <v>2.7779999999999999E-2</v>
      </c>
    </row>
    <row r="463" spans="3:7" x14ac:dyDescent="0.3">
      <c r="C463" s="16">
        <f>IF(ISBLANK(Demand!C463),"",Demand!C463)</f>
        <v>459</v>
      </c>
      <c r="D463" s="77">
        <v>8.3099999999999993E-2</v>
      </c>
      <c r="E463" s="47">
        <v>2.8742670000000001E-2</v>
      </c>
      <c r="F463">
        <v>0.1389</v>
      </c>
      <c r="G463">
        <v>2.7779999999999999E-2</v>
      </c>
    </row>
    <row r="464" spans="3:7" x14ac:dyDescent="0.3">
      <c r="C464" s="16">
        <f>IF(ISBLANK(Demand!C464),"",Demand!C464)</f>
        <v>460</v>
      </c>
      <c r="D464" s="77">
        <v>8.3099999999999993E-2</v>
      </c>
      <c r="E464" s="47">
        <v>2.8742670000000001E-2</v>
      </c>
      <c r="F464">
        <v>0.1389</v>
      </c>
      <c r="G464">
        <v>2.7779999999999999E-2</v>
      </c>
    </row>
    <row r="465" spans="3:7" x14ac:dyDescent="0.3">
      <c r="C465" s="16">
        <f>IF(ISBLANK(Demand!C465),"",Demand!C465)</f>
        <v>461</v>
      </c>
      <c r="D465" s="77">
        <v>8.3099999999999993E-2</v>
      </c>
      <c r="E465" s="47">
        <v>2.8742670000000001E-2</v>
      </c>
      <c r="F465">
        <v>0.1389</v>
      </c>
      <c r="G465">
        <v>2.7779999999999999E-2</v>
      </c>
    </row>
    <row r="466" spans="3:7" x14ac:dyDescent="0.3">
      <c r="C466" s="16">
        <f>IF(ISBLANK(Demand!C466),"",Demand!C466)</f>
        <v>462</v>
      </c>
      <c r="D466" s="77">
        <v>8.3099999999999993E-2</v>
      </c>
      <c r="E466" s="47">
        <v>2.8742670000000001E-2</v>
      </c>
      <c r="F466">
        <v>0.1389</v>
      </c>
      <c r="G466">
        <v>2.7779999999999999E-2</v>
      </c>
    </row>
    <row r="467" spans="3:7" x14ac:dyDescent="0.3">
      <c r="C467" s="16">
        <f>IF(ISBLANK(Demand!C467),"",Demand!C467)</f>
        <v>463</v>
      </c>
      <c r="D467" s="77">
        <v>8.3099999999999993E-2</v>
      </c>
      <c r="E467" s="47">
        <v>2.8742670000000001E-2</v>
      </c>
      <c r="F467">
        <v>0.1389</v>
      </c>
      <c r="G467">
        <v>2.7779999999999999E-2</v>
      </c>
    </row>
    <row r="468" spans="3:7" x14ac:dyDescent="0.3">
      <c r="C468" s="16">
        <f>IF(ISBLANK(Demand!C468),"",Demand!C468)</f>
        <v>464</v>
      </c>
      <c r="D468" s="77">
        <v>8.3099999999999993E-2</v>
      </c>
      <c r="E468" s="47">
        <v>2.8742670000000001E-2</v>
      </c>
      <c r="F468">
        <v>0.15509999999999999</v>
      </c>
      <c r="G468">
        <v>3.1019999999999999E-2</v>
      </c>
    </row>
    <row r="469" spans="3:7" x14ac:dyDescent="0.3">
      <c r="C469" s="16">
        <f>IF(ISBLANK(Demand!C469),"",Demand!C469)</f>
        <v>465</v>
      </c>
      <c r="D469" s="77">
        <v>8.3099999999999993E-2</v>
      </c>
      <c r="E469" s="47">
        <v>2.8742670000000001E-2</v>
      </c>
      <c r="F469">
        <v>0.15359999999999999</v>
      </c>
      <c r="G469">
        <v>3.0719999999999997E-2</v>
      </c>
    </row>
    <row r="470" spans="3:7" x14ac:dyDescent="0.3">
      <c r="C470" s="16">
        <f>IF(ISBLANK(Demand!C470),"",Demand!C470)</f>
        <v>466</v>
      </c>
      <c r="D470" s="77">
        <v>8.3099999999999993E-2</v>
      </c>
      <c r="E470" s="47">
        <v>2.8742670000000001E-2</v>
      </c>
      <c r="F470">
        <v>0.15359999999999999</v>
      </c>
      <c r="G470">
        <v>3.0719999999999997E-2</v>
      </c>
    </row>
    <row r="471" spans="3:7" x14ac:dyDescent="0.3">
      <c r="C471" s="16">
        <f>IF(ISBLANK(Demand!C471),"",Demand!C471)</f>
        <v>467</v>
      </c>
      <c r="D471" s="77">
        <v>8.3099999999999993E-2</v>
      </c>
      <c r="E471" s="47">
        <v>2.8742670000000001E-2</v>
      </c>
      <c r="F471">
        <v>0.15359999999999999</v>
      </c>
      <c r="G471">
        <v>3.0719999999999997E-2</v>
      </c>
    </row>
    <row r="472" spans="3:7" x14ac:dyDescent="0.3">
      <c r="C472" s="16">
        <f>IF(ISBLANK(Demand!C472),"",Demand!C472)</f>
        <v>468</v>
      </c>
      <c r="D472" s="77">
        <v>8.3099999999999993E-2</v>
      </c>
      <c r="E472" s="47">
        <v>2.8742670000000001E-2</v>
      </c>
      <c r="F472">
        <v>0.15359999999999999</v>
      </c>
      <c r="G472">
        <v>3.0719999999999997E-2</v>
      </c>
    </row>
    <row r="473" spans="3:7" x14ac:dyDescent="0.3">
      <c r="C473" s="16">
        <f>IF(ISBLANK(Demand!C473),"",Demand!C473)</f>
        <v>469</v>
      </c>
      <c r="D473" s="77">
        <v>8.3099999999999993E-2</v>
      </c>
      <c r="E473" s="47">
        <v>2.8742670000000001E-2</v>
      </c>
      <c r="F473">
        <v>0.15359999999999999</v>
      </c>
      <c r="G473">
        <v>3.0719999999999997E-2</v>
      </c>
    </row>
    <row r="474" spans="3:7" x14ac:dyDescent="0.3">
      <c r="C474" s="16">
        <f>IF(ISBLANK(Demand!C474),"",Demand!C474)</f>
        <v>470</v>
      </c>
      <c r="D474" s="77">
        <v>8.3099999999999993E-2</v>
      </c>
      <c r="E474" s="47">
        <v>2.8742670000000001E-2</v>
      </c>
      <c r="F474">
        <v>0.15359999999999999</v>
      </c>
      <c r="G474">
        <v>3.0719999999999997E-2</v>
      </c>
    </row>
    <row r="475" spans="3:7" x14ac:dyDescent="0.3">
      <c r="C475" s="16">
        <f>IF(ISBLANK(Demand!C475),"",Demand!C475)</f>
        <v>471</v>
      </c>
      <c r="D475" s="77">
        <v>8.3099999999999993E-2</v>
      </c>
      <c r="E475" s="47">
        <v>2.8742670000000001E-2</v>
      </c>
      <c r="F475">
        <v>0.15359999999999999</v>
      </c>
      <c r="G475">
        <v>3.0719999999999997E-2</v>
      </c>
    </row>
    <row r="476" spans="3:7" x14ac:dyDescent="0.3">
      <c r="C476" s="16">
        <f>IF(ISBLANK(Demand!C476),"",Demand!C476)</f>
        <v>472</v>
      </c>
      <c r="D476" s="77">
        <v>8.3099999999999993E-2</v>
      </c>
      <c r="E476" s="47">
        <v>2.8742670000000001E-2</v>
      </c>
      <c r="F476">
        <v>0.15359999999999999</v>
      </c>
      <c r="G476">
        <v>3.0719999999999997E-2</v>
      </c>
    </row>
    <row r="477" spans="3:7" x14ac:dyDescent="0.3">
      <c r="C477" s="16">
        <f>IF(ISBLANK(Demand!C477),"",Demand!C477)</f>
        <v>473</v>
      </c>
      <c r="D477" s="77">
        <v>8.3099999999999993E-2</v>
      </c>
      <c r="E477" s="47">
        <v>2.8742670000000001E-2</v>
      </c>
      <c r="F477">
        <v>0.15359999999999999</v>
      </c>
      <c r="G477">
        <v>3.0719999999999997E-2</v>
      </c>
    </row>
    <row r="478" spans="3:7" x14ac:dyDescent="0.3">
      <c r="C478" s="16">
        <f>IF(ISBLANK(Demand!C478),"",Demand!C478)</f>
        <v>474</v>
      </c>
      <c r="D478" s="77">
        <v>8.3099999999999993E-2</v>
      </c>
      <c r="E478" s="47">
        <v>2.8742670000000001E-2</v>
      </c>
      <c r="F478">
        <v>0.15359999999999999</v>
      </c>
      <c r="G478">
        <v>3.0719999999999997E-2</v>
      </c>
    </row>
    <row r="479" spans="3:7" x14ac:dyDescent="0.3">
      <c r="C479" s="16">
        <f>IF(ISBLANK(Demand!C479),"",Demand!C479)</f>
        <v>475</v>
      </c>
      <c r="D479" s="77">
        <v>8.3099999999999993E-2</v>
      </c>
      <c r="E479" s="47">
        <v>2.8742670000000001E-2</v>
      </c>
      <c r="F479">
        <v>0.15359999999999999</v>
      </c>
      <c r="G479">
        <v>3.0719999999999997E-2</v>
      </c>
    </row>
    <row r="480" spans="3:7" x14ac:dyDescent="0.3">
      <c r="C480" s="16">
        <f>IF(ISBLANK(Demand!C480),"",Demand!C480)</f>
        <v>476</v>
      </c>
      <c r="D480" s="77">
        <v>8.3099999999999993E-2</v>
      </c>
      <c r="E480" s="47">
        <v>2.8742670000000001E-2</v>
      </c>
      <c r="F480">
        <v>0.15509999999999999</v>
      </c>
      <c r="G480">
        <v>3.1019999999999999E-2</v>
      </c>
    </row>
    <row r="481" spans="3:7" x14ac:dyDescent="0.3">
      <c r="C481" s="16">
        <f>IF(ISBLANK(Demand!C481),"",Demand!C481)</f>
        <v>477</v>
      </c>
      <c r="D481" s="77">
        <v>8.3099999999999993E-2</v>
      </c>
      <c r="E481" s="47">
        <v>2.8742670000000001E-2</v>
      </c>
      <c r="F481">
        <v>0.15509999999999999</v>
      </c>
      <c r="G481">
        <v>3.1019999999999999E-2</v>
      </c>
    </row>
    <row r="482" spans="3:7" x14ac:dyDescent="0.3">
      <c r="C482" s="16">
        <f>IF(ISBLANK(Demand!C482),"",Demand!C482)</f>
        <v>478</v>
      </c>
      <c r="D482" s="77">
        <v>8.3099999999999993E-2</v>
      </c>
      <c r="E482" s="47">
        <v>2.8742670000000001E-2</v>
      </c>
      <c r="F482">
        <v>0.15509999999999999</v>
      </c>
      <c r="G482">
        <v>3.1019999999999999E-2</v>
      </c>
    </row>
    <row r="483" spans="3:7" x14ac:dyDescent="0.3">
      <c r="C483" s="16">
        <f>IF(ISBLANK(Demand!C483),"",Demand!C483)</f>
        <v>479</v>
      </c>
      <c r="D483" s="77">
        <v>8.3099999999999993E-2</v>
      </c>
      <c r="E483" s="47">
        <v>2.8742670000000001E-2</v>
      </c>
      <c r="F483">
        <v>0.15509999999999999</v>
      </c>
      <c r="G483">
        <v>3.1019999999999999E-2</v>
      </c>
    </row>
    <row r="484" spans="3:7" x14ac:dyDescent="0.3">
      <c r="C484" s="16">
        <f>IF(ISBLANK(Demand!C484),"",Demand!C484)</f>
        <v>480</v>
      </c>
      <c r="D484" s="77">
        <v>8.3099999999999993E-2</v>
      </c>
      <c r="E484" s="47">
        <v>2.8742670000000001E-2</v>
      </c>
      <c r="F484">
        <v>0.1389</v>
      </c>
      <c r="G484">
        <v>2.7779999999999999E-2</v>
      </c>
    </row>
    <row r="485" spans="3:7" x14ac:dyDescent="0.3">
      <c r="C485" s="16">
        <f>IF(ISBLANK(Demand!C485),"",Demand!C485)</f>
        <v>481</v>
      </c>
      <c r="D485" s="77">
        <v>8.3099999999999993E-2</v>
      </c>
      <c r="E485" s="47">
        <v>2.8742670000000001E-2</v>
      </c>
      <c r="F485">
        <v>0.1389</v>
      </c>
      <c r="G485">
        <v>2.7779999999999999E-2</v>
      </c>
    </row>
    <row r="486" spans="3:7" x14ac:dyDescent="0.3">
      <c r="C486" s="16">
        <f>IF(ISBLANK(Demand!C486),"",Demand!C486)</f>
        <v>482</v>
      </c>
      <c r="D486" s="77">
        <v>8.3099999999999993E-2</v>
      </c>
      <c r="E486" s="47">
        <v>2.8742670000000001E-2</v>
      </c>
      <c r="F486">
        <v>0.1389</v>
      </c>
      <c r="G486">
        <v>2.7779999999999999E-2</v>
      </c>
    </row>
    <row r="487" spans="3:7" x14ac:dyDescent="0.3">
      <c r="C487" s="16">
        <f>IF(ISBLANK(Demand!C487),"",Demand!C487)</f>
        <v>483</v>
      </c>
      <c r="D487" s="77">
        <v>8.3099999999999993E-2</v>
      </c>
      <c r="E487" s="47">
        <v>2.8742670000000001E-2</v>
      </c>
      <c r="F487">
        <v>0.1389</v>
      </c>
      <c r="G487">
        <v>2.7779999999999999E-2</v>
      </c>
    </row>
    <row r="488" spans="3:7" x14ac:dyDescent="0.3">
      <c r="C488" s="16">
        <f>IF(ISBLANK(Demand!C488),"",Demand!C488)</f>
        <v>484</v>
      </c>
      <c r="D488" s="77">
        <v>8.3099999999999993E-2</v>
      </c>
      <c r="E488" s="47">
        <v>2.8742670000000001E-2</v>
      </c>
      <c r="F488">
        <v>0.1389</v>
      </c>
      <c r="G488">
        <v>2.7779999999999999E-2</v>
      </c>
    </row>
    <row r="489" spans="3:7" x14ac:dyDescent="0.3">
      <c r="C489" s="16">
        <f>IF(ISBLANK(Demand!C489),"",Demand!C489)</f>
        <v>485</v>
      </c>
      <c r="D489" s="77">
        <v>8.3099999999999993E-2</v>
      </c>
      <c r="E489" s="47">
        <v>2.8742670000000001E-2</v>
      </c>
      <c r="F489">
        <v>0.1389</v>
      </c>
      <c r="G489">
        <v>2.7779999999999999E-2</v>
      </c>
    </row>
    <row r="490" spans="3:7" x14ac:dyDescent="0.3">
      <c r="C490" s="16">
        <f>IF(ISBLANK(Demand!C490),"",Demand!C490)</f>
        <v>486</v>
      </c>
      <c r="D490" s="77">
        <v>8.3099999999999993E-2</v>
      </c>
      <c r="E490" s="47">
        <v>2.8742670000000001E-2</v>
      </c>
      <c r="F490">
        <v>0.1389</v>
      </c>
      <c r="G490">
        <v>2.7779999999999999E-2</v>
      </c>
    </row>
    <row r="491" spans="3:7" x14ac:dyDescent="0.3">
      <c r="C491" s="16">
        <f>IF(ISBLANK(Demand!C491),"",Demand!C491)</f>
        <v>487</v>
      </c>
      <c r="D491" s="77">
        <v>8.3099999999999993E-2</v>
      </c>
      <c r="E491" s="47">
        <v>2.8742670000000001E-2</v>
      </c>
      <c r="F491">
        <v>0.1389</v>
      </c>
      <c r="G491">
        <v>2.7779999999999999E-2</v>
      </c>
    </row>
    <row r="492" spans="3:7" x14ac:dyDescent="0.3">
      <c r="C492" s="16">
        <f>IF(ISBLANK(Demand!C492),"",Demand!C492)</f>
        <v>488</v>
      </c>
      <c r="D492" s="77">
        <v>8.3099999999999993E-2</v>
      </c>
      <c r="E492" s="47">
        <v>2.8742670000000001E-2</v>
      </c>
      <c r="F492">
        <v>0.15509999999999999</v>
      </c>
      <c r="G492">
        <v>3.1019999999999999E-2</v>
      </c>
    </row>
    <row r="493" spans="3:7" x14ac:dyDescent="0.3">
      <c r="C493" s="16">
        <f>IF(ISBLANK(Demand!C493),"",Demand!C493)</f>
        <v>489</v>
      </c>
      <c r="D493" s="77">
        <v>8.3099999999999993E-2</v>
      </c>
      <c r="E493" s="47">
        <v>2.8742670000000001E-2</v>
      </c>
      <c r="F493">
        <v>0.15359999999999999</v>
      </c>
      <c r="G493">
        <v>3.0719999999999997E-2</v>
      </c>
    </row>
    <row r="494" spans="3:7" x14ac:dyDescent="0.3">
      <c r="C494" s="16">
        <f>IF(ISBLANK(Demand!C494),"",Demand!C494)</f>
        <v>490</v>
      </c>
      <c r="D494" s="77">
        <v>8.3099999999999993E-2</v>
      </c>
      <c r="E494" s="47">
        <v>2.8742670000000001E-2</v>
      </c>
      <c r="F494">
        <v>0.15359999999999999</v>
      </c>
      <c r="G494">
        <v>3.0719999999999997E-2</v>
      </c>
    </row>
    <row r="495" spans="3:7" x14ac:dyDescent="0.3">
      <c r="C495" s="16">
        <f>IF(ISBLANK(Demand!C495),"",Demand!C495)</f>
        <v>491</v>
      </c>
      <c r="D495" s="77">
        <v>8.3099999999999993E-2</v>
      </c>
      <c r="E495" s="47">
        <v>2.8742670000000001E-2</v>
      </c>
      <c r="F495">
        <v>0.15359999999999999</v>
      </c>
      <c r="G495">
        <v>3.0719999999999997E-2</v>
      </c>
    </row>
    <row r="496" spans="3:7" x14ac:dyDescent="0.3">
      <c r="C496" s="16">
        <f>IF(ISBLANK(Demand!C496),"",Demand!C496)</f>
        <v>492</v>
      </c>
      <c r="D496" s="77">
        <v>8.3099999999999993E-2</v>
      </c>
      <c r="E496" s="47">
        <v>2.8742670000000001E-2</v>
      </c>
      <c r="F496">
        <v>0.15359999999999999</v>
      </c>
      <c r="G496">
        <v>3.0719999999999997E-2</v>
      </c>
    </row>
    <row r="497" spans="3:7" x14ac:dyDescent="0.3">
      <c r="C497" s="16">
        <f>IF(ISBLANK(Demand!C497),"",Demand!C497)</f>
        <v>493</v>
      </c>
      <c r="D497" s="77">
        <v>8.3099999999999993E-2</v>
      </c>
      <c r="E497" s="47">
        <v>2.8742670000000001E-2</v>
      </c>
      <c r="F497">
        <v>0.15359999999999999</v>
      </c>
      <c r="G497">
        <v>3.0719999999999997E-2</v>
      </c>
    </row>
    <row r="498" spans="3:7" x14ac:dyDescent="0.3">
      <c r="C498" s="16">
        <f>IF(ISBLANK(Demand!C498),"",Demand!C498)</f>
        <v>494</v>
      </c>
      <c r="D498" s="77">
        <v>8.3099999999999993E-2</v>
      </c>
      <c r="E498" s="47">
        <v>2.8742670000000001E-2</v>
      </c>
      <c r="F498">
        <v>0.15359999999999999</v>
      </c>
      <c r="G498">
        <v>3.0719999999999997E-2</v>
      </c>
    </row>
    <row r="499" spans="3:7" x14ac:dyDescent="0.3">
      <c r="C499" s="16">
        <f>IF(ISBLANK(Demand!C499),"",Demand!C499)</f>
        <v>495</v>
      </c>
      <c r="D499" s="77">
        <v>8.3099999999999993E-2</v>
      </c>
      <c r="E499" s="47">
        <v>2.8742670000000001E-2</v>
      </c>
      <c r="F499">
        <v>0.15359999999999999</v>
      </c>
      <c r="G499">
        <v>3.0719999999999997E-2</v>
      </c>
    </row>
    <row r="500" spans="3:7" x14ac:dyDescent="0.3">
      <c r="C500" s="16">
        <f>IF(ISBLANK(Demand!C500),"",Demand!C500)</f>
        <v>496</v>
      </c>
      <c r="D500" s="77">
        <v>8.3099999999999993E-2</v>
      </c>
      <c r="E500" s="47">
        <v>2.8742670000000001E-2</v>
      </c>
      <c r="F500">
        <v>0.15359999999999999</v>
      </c>
      <c r="G500">
        <v>3.0719999999999997E-2</v>
      </c>
    </row>
    <row r="501" spans="3:7" x14ac:dyDescent="0.3">
      <c r="C501" s="16">
        <f>IF(ISBLANK(Demand!C501),"",Demand!C501)</f>
        <v>497</v>
      </c>
      <c r="D501" s="77">
        <v>8.3099999999999993E-2</v>
      </c>
      <c r="E501" s="47">
        <v>2.8742670000000001E-2</v>
      </c>
      <c r="F501">
        <v>0.15359999999999999</v>
      </c>
      <c r="G501">
        <v>3.0719999999999997E-2</v>
      </c>
    </row>
    <row r="502" spans="3:7" x14ac:dyDescent="0.3">
      <c r="C502" s="16">
        <f>IF(ISBLANK(Demand!C502),"",Demand!C502)</f>
        <v>498</v>
      </c>
      <c r="D502" s="77">
        <v>8.3099999999999993E-2</v>
      </c>
      <c r="E502" s="47">
        <v>2.8742670000000001E-2</v>
      </c>
      <c r="F502">
        <v>0.15359999999999999</v>
      </c>
      <c r="G502">
        <v>3.0719999999999997E-2</v>
      </c>
    </row>
    <row r="503" spans="3:7" x14ac:dyDescent="0.3">
      <c r="C503" s="16">
        <f>IF(ISBLANK(Demand!C503),"",Demand!C503)</f>
        <v>499</v>
      </c>
      <c r="D503" s="77">
        <v>8.3099999999999993E-2</v>
      </c>
      <c r="E503" s="47">
        <v>2.8742670000000001E-2</v>
      </c>
      <c r="F503">
        <v>0.15359999999999999</v>
      </c>
      <c r="G503">
        <v>3.0719999999999997E-2</v>
      </c>
    </row>
    <row r="504" spans="3:7" x14ac:dyDescent="0.3">
      <c r="C504" s="16">
        <f>IF(ISBLANK(Demand!C504),"",Demand!C504)</f>
        <v>500</v>
      </c>
      <c r="D504" s="77">
        <v>8.3099999999999993E-2</v>
      </c>
      <c r="E504" s="47">
        <v>2.8742670000000001E-2</v>
      </c>
      <c r="F504">
        <v>0.15509999999999999</v>
      </c>
      <c r="G504">
        <v>3.1019999999999999E-2</v>
      </c>
    </row>
    <row r="505" spans="3:7" x14ac:dyDescent="0.3">
      <c r="C505" s="16">
        <f>IF(ISBLANK(Demand!C505),"",Demand!C505)</f>
        <v>501</v>
      </c>
      <c r="D505" s="77">
        <v>8.3099999999999993E-2</v>
      </c>
      <c r="E505" s="47">
        <v>2.8742670000000001E-2</v>
      </c>
      <c r="F505">
        <v>0.15509999999999999</v>
      </c>
      <c r="G505">
        <v>3.1019999999999999E-2</v>
      </c>
    </row>
    <row r="506" spans="3:7" x14ac:dyDescent="0.3">
      <c r="C506" s="16">
        <f>IF(ISBLANK(Demand!C506),"",Demand!C506)</f>
        <v>502</v>
      </c>
      <c r="D506" s="77">
        <v>8.3099999999999993E-2</v>
      </c>
      <c r="E506" s="47">
        <v>2.8742670000000001E-2</v>
      </c>
      <c r="F506">
        <v>0.15509999999999999</v>
      </c>
      <c r="G506">
        <v>3.1019999999999999E-2</v>
      </c>
    </row>
    <row r="507" spans="3:7" x14ac:dyDescent="0.3">
      <c r="C507" s="16">
        <f>IF(ISBLANK(Demand!C507),"",Demand!C507)</f>
        <v>503</v>
      </c>
      <c r="D507" s="77">
        <v>8.3099999999999993E-2</v>
      </c>
      <c r="E507" s="47">
        <v>2.8742670000000001E-2</v>
      </c>
      <c r="F507">
        <v>0.15509999999999999</v>
      </c>
      <c r="G507">
        <v>3.1019999999999999E-2</v>
      </c>
    </row>
    <row r="508" spans="3:7" x14ac:dyDescent="0.3">
      <c r="C508" s="16">
        <f>IF(ISBLANK(Demand!C508),"",Demand!C508)</f>
        <v>504</v>
      </c>
      <c r="D508" s="77">
        <v>8.3099999999999993E-2</v>
      </c>
      <c r="E508" s="47">
        <v>2.8742670000000001E-2</v>
      </c>
      <c r="F508">
        <v>0.1389</v>
      </c>
      <c r="G508">
        <v>2.7779999999999999E-2</v>
      </c>
    </row>
    <row r="509" spans="3:7" x14ac:dyDescent="0.3">
      <c r="C509" s="16">
        <f>IF(ISBLANK(Demand!C509),"",Demand!C509)</f>
        <v>505</v>
      </c>
      <c r="D509" s="77">
        <v>8.3099999999999993E-2</v>
      </c>
      <c r="E509" s="47">
        <v>2.8742670000000001E-2</v>
      </c>
      <c r="F509">
        <v>0.1389</v>
      </c>
      <c r="G509">
        <v>2.7779999999999999E-2</v>
      </c>
    </row>
    <row r="510" spans="3:7" x14ac:dyDescent="0.3">
      <c r="C510" s="16">
        <f>IF(ISBLANK(Demand!C510),"",Demand!C510)</f>
        <v>506</v>
      </c>
      <c r="D510" s="77">
        <v>8.3099999999999993E-2</v>
      </c>
      <c r="E510" s="47">
        <v>2.8742670000000001E-2</v>
      </c>
      <c r="F510">
        <v>0.1389</v>
      </c>
      <c r="G510">
        <v>2.7779999999999999E-2</v>
      </c>
    </row>
    <row r="511" spans="3:7" x14ac:dyDescent="0.3">
      <c r="C511" s="16">
        <f>IF(ISBLANK(Demand!C511),"",Demand!C511)</f>
        <v>507</v>
      </c>
      <c r="D511" s="77">
        <v>8.3099999999999993E-2</v>
      </c>
      <c r="E511" s="47">
        <v>2.8742670000000001E-2</v>
      </c>
      <c r="F511">
        <v>0.1389</v>
      </c>
      <c r="G511">
        <v>2.7779999999999999E-2</v>
      </c>
    </row>
    <row r="512" spans="3:7" x14ac:dyDescent="0.3">
      <c r="C512" s="16">
        <f>IF(ISBLANK(Demand!C512),"",Demand!C512)</f>
        <v>508</v>
      </c>
      <c r="D512" s="77">
        <v>8.3099999999999993E-2</v>
      </c>
      <c r="E512" s="47">
        <v>2.8742670000000001E-2</v>
      </c>
      <c r="F512">
        <v>0.1389</v>
      </c>
      <c r="G512">
        <v>2.7779999999999999E-2</v>
      </c>
    </row>
    <row r="513" spans="3:7" x14ac:dyDescent="0.3">
      <c r="C513" s="16">
        <f>IF(ISBLANK(Demand!C513),"",Demand!C513)</f>
        <v>509</v>
      </c>
      <c r="D513" s="77">
        <v>8.3099999999999993E-2</v>
      </c>
      <c r="E513" s="47">
        <v>2.8742670000000001E-2</v>
      </c>
      <c r="F513">
        <v>0.1389</v>
      </c>
      <c r="G513">
        <v>2.7779999999999999E-2</v>
      </c>
    </row>
    <row r="514" spans="3:7" x14ac:dyDescent="0.3">
      <c r="C514" s="16">
        <f>IF(ISBLANK(Demand!C514),"",Demand!C514)</f>
        <v>510</v>
      </c>
      <c r="D514" s="77">
        <v>8.3099999999999993E-2</v>
      </c>
      <c r="E514" s="47">
        <v>2.8742670000000001E-2</v>
      </c>
      <c r="F514">
        <v>0.1389</v>
      </c>
      <c r="G514">
        <v>2.7779999999999999E-2</v>
      </c>
    </row>
    <row r="515" spans="3:7" x14ac:dyDescent="0.3">
      <c r="C515" s="16">
        <f>IF(ISBLANK(Demand!C515),"",Demand!C515)</f>
        <v>511</v>
      </c>
      <c r="D515" s="77">
        <v>8.3099999999999993E-2</v>
      </c>
      <c r="E515" s="47">
        <v>2.8742670000000001E-2</v>
      </c>
      <c r="F515">
        <v>0.1389</v>
      </c>
      <c r="G515">
        <v>2.7779999999999999E-2</v>
      </c>
    </row>
    <row r="516" spans="3:7" x14ac:dyDescent="0.3">
      <c r="C516" s="16">
        <f>IF(ISBLANK(Demand!C516),"",Demand!C516)</f>
        <v>512</v>
      </c>
      <c r="D516" s="77">
        <v>8.3099999999999993E-2</v>
      </c>
      <c r="E516" s="47">
        <v>2.8742670000000001E-2</v>
      </c>
      <c r="F516">
        <v>0.15509999999999999</v>
      </c>
      <c r="G516">
        <v>3.1019999999999999E-2</v>
      </c>
    </row>
    <row r="517" spans="3:7" x14ac:dyDescent="0.3">
      <c r="C517" s="16">
        <f>IF(ISBLANK(Demand!C517),"",Demand!C517)</f>
        <v>513</v>
      </c>
      <c r="D517" s="77">
        <v>8.3099999999999993E-2</v>
      </c>
      <c r="E517" s="47">
        <v>2.8742670000000001E-2</v>
      </c>
      <c r="F517">
        <v>0.15359999999999999</v>
      </c>
      <c r="G517">
        <v>3.0719999999999997E-2</v>
      </c>
    </row>
    <row r="518" spans="3:7" x14ac:dyDescent="0.3">
      <c r="C518" s="16">
        <f>IF(ISBLANK(Demand!C518),"",Demand!C518)</f>
        <v>514</v>
      </c>
      <c r="D518" s="77">
        <v>8.3099999999999993E-2</v>
      </c>
      <c r="E518" s="47">
        <v>2.8742670000000001E-2</v>
      </c>
      <c r="F518">
        <v>0.15359999999999999</v>
      </c>
      <c r="G518">
        <v>3.0719999999999997E-2</v>
      </c>
    </row>
    <row r="519" spans="3:7" x14ac:dyDescent="0.3">
      <c r="C519" s="16">
        <f>IF(ISBLANK(Demand!C519),"",Demand!C519)</f>
        <v>515</v>
      </c>
      <c r="D519" s="77">
        <v>8.3099999999999993E-2</v>
      </c>
      <c r="E519" s="47">
        <v>2.8742670000000001E-2</v>
      </c>
      <c r="F519">
        <v>0.15359999999999999</v>
      </c>
      <c r="G519">
        <v>3.0719999999999997E-2</v>
      </c>
    </row>
    <row r="520" spans="3:7" x14ac:dyDescent="0.3">
      <c r="C520" s="16">
        <f>IF(ISBLANK(Demand!C520),"",Demand!C520)</f>
        <v>516</v>
      </c>
      <c r="D520" s="77">
        <v>8.3099999999999993E-2</v>
      </c>
      <c r="E520" s="47">
        <v>2.8742670000000001E-2</v>
      </c>
      <c r="F520">
        <v>0.15359999999999999</v>
      </c>
      <c r="G520">
        <v>3.0719999999999997E-2</v>
      </c>
    </row>
    <row r="521" spans="3:7" x14ac:dyDescent="0.3">
      <c r="C521" s="16">
        <f>IF(ISBLANK(Demand!C521),"",Demand!C521)</f>
        <v>517</v>
      </c>
      <c r="D521" s="77">
        <v>8.3099999999999993E-2</v>
      </c>
      <c r="E521" s="47">
        <v>2.8742670000000001E-2</v>
      </c>
      <c r="F521">
        <v>0.15359999999999999</v>
      </c>
      <c r="G521">
        <v>3.0719999999999997E-2</v>
      </c>
    </row>
    <row r="522" spans="3:7" x14ac:dyDescent="0.3">
      <c r="C522" s="16">
        <f>IF(ISBLANK(Demand!C522),"",Demand!C522)</f>
        <v>518</v>
      </c>
      <c r="D522" s="77">
        <v>8.3099999999999993E-2</v>
      </c>
      <c r="E522" s="47">
        <v>2.8742670000000001E-2</v>
      </c>
      <c r="F522">
        <v>0.15359999999999999</v>
      </c>
      <c r="G522">
        <v>3.0719999999999997E-2</v>
      </c>
    </row>
    <row r="523" spans="3:7" x14ac:dyDescent="0.3">
      <c r="C523" s="16">
        <f>IF(ISBLANK(Demand!C523),"",Demand!C523)</f>
        <v>519</v>
      </c>
      <c r="D523" s="77">
        <v>8.3099999999999993E-2</v>
      </c>
      <c r="E523" s="47">
        <v>2.8742670000000001E-2</v>
      </c>
      <c r="F523">
        <v>0.15359999999999999</v>
      </c>
      <c r="G523">
        <v>3.0719999999999997E-2</v>
      </c>
    </row>
    <row r="524" spans="3:7" x14ac:dyDescent="0.3">
      <c r="C524" s="16">
        <f>IF(ISBLANK(Demand!C524),"",Demand!C524)</f>
        <v>520</v>
      </c>
      <c r="D524" s="77">
        <v>8.3099999999999993E-2</v>
      </c>
      <c r="E524" s="47">
        <v>2.8742670000000001E-2</v>
      </c>
      <c r="F524">
        <v>0.15359999999999999</v>
      </c>
      <c r="G524">
        <v>3.0719999999999997E-2</v>
      </c>
    </row>
    <row r="525" spans="3:7" x14ac:dyDescent="0.3">
      <c r="C525" s="16">
        <f>IF(ISBLANK(Demand!C525),"",Demand!C525)</f>
        <v>521</v>
      </c>
      <c r="D525" s="77">
        <v>8.3099999999999993E-2</v>
      </c>
      <c r="E525" s="47">
        <v>2.8742670000000001E-2</v>
      </c>
      <c r="F525">
        <v>0.15359999999999999</v>
      </c>
      <c r="G525">
        <v>3.0719999999999997E-2</v>
      </c>
    </row>
    <row r="526" spans="3:7" x14ac:dyDescent="0.3">
      <c r="C526" s="16">
        <f>IF(ISBLANK(Demand!C526),"",Demand!C526)</f>
        <v>522</v>
      </c>
      <c r="D526" s="77">
        <v>8.3099999999999993E-2</v>
      </c>
      <c r="E526" s="47">
        <v>2.8742670000000001E-2</v>
      </c>
      <c r="F526">
        <v>0.15359999999999999</v>
      </c>
      <c r="G526">
        <v>3.0719999999999997E-2</v>
      </c>
    </row>
    <row r="527" spans="3:7" x14ac:dyDescent="0.3">
      <c r="C527" s="16">
        <f>IF(ISBLANK(Demand!C527),"",Demand!C527)</f>
        <v>523</v>
      </c>
      <c r="D527" s="77">
        <v>8.3099999999999993E-2</v>
      </c>
      <c r="E527" s="47">
        <v>2.8742670000000001E-2</v>
      </c>
      <c r="F527">
        <v>0.15359999999999999</v>
      </c>
      <c r="G527">
        <v>3.0719999999999997E-2</v>
      </c>
    </row>
    <row r="528" spans="3:7" x14ac:dyDescent="0.3">
      <c r="C528" s="16">
        <f>IF(ISBLANK(Demand!C528),"",Demand!C528)</f>
        <v>524</v>
      </c>
      <c r="D528" s="77">
        <v>8.3099999999999993E-2</v>
      </c>
      <c r="E528" s="47">
        <v>2.8742670000000001E-2</v>
      </c>
      <c r="F528">
        <v>0.15509999999999999</v>
      </c>
      <c r="G528">
        <v>3.1019999999999999E-2</v>
      </c>
    </row>
    <row r="529" spans="3:7" x14ac:dyDescent="0.3">
      <c r="C529" s="16">
        <f>IF(ISBLANK(Demand!C529),"",Demand!C529)</f>
        <v>525</v>
      </c>
      <c r="D529" s="77">
        <v>8.3099999999999993E-2</v>
      </c>
      <c r="E529" s="47">
        <v>2.8742670000000001E-2</v>
      </c>
      <c r="F529">
        <v>0.15509999999999999</v>
      </c>
      <c r="G529">
        <v>3.1019999999999999E-2</v>
      </c>
    </row>
    <row r="530" spans="3:7" x14ac:dyDescent="0.3">
      <c r="C530" s="16">
        <f>IF(ISBLANK(Demand!C530),"",Demand!C530)</f>
        <v>526</v>
      </c>
      <c r="D530" s="77">
        <v>8.3099999999999993E-2</v>
      </c>
      <c r="E530" s="47">
        <v>2.8742670000000001E-2</v>
      </c>
      <c r="F530">
        <v>0.15509999999999999</v>
      </c>
      <c r="G530">
        <v>3.1019999999999999E-2</v>
      </c>
    </row>
    <row r="531" spans="3:7" x14ac:dyDescent="0.3">
      <c r="C531" s="16">
        <f>IF(ISBLANK(Demand!C531),"",Demand!C531)</f>
        <v>527</v>
      </c>
      <c r="D531" s="77">
        <v>8.3099999999999993E-2</v>
      </c>
      <c r="E531" s="47">
        <v>2.8742670000000001E-2</v>
      </c>
      <c r="F531">
        <v>0.15509999999999999</v>
      </c>
      <c r="G531">
        <v>3.1019999999999999E-2</v>
      </c>
    </row>
    <row r="532" spans="3:7" x14ac:dyDescent="0.3">
      <c r="C532" s="16">
        <f>IF(ISBLANK(Demand!C532),"",Demand!C532)</f>
        <v>528</v>
      </c>
      <c r="D532" s="77">
        <v>8.3099999999999993E-2</v>
      </c>
      <c r="E532" s="47">
        <v>2.8742670000000001E-2</v>
      </c>
      <c r="F532">
        <v>0.1389</v>
      </c>
      <c r="G532">
        <v>2.7779999999999999E-2</v>
      </c>
    </row>
    <row r="533" spans="3:7" x14ac:dyDescent="0.3">
      <c r="C533" s="16">
        <f>IF(ISBLANK(Demand!C533),"",Demand!C533)</f>
        <v>529</v>
      </c>
      <c r="D533" s="77">
        <v>8.3099999999999993E-2</v>
      </c>
      <c r="E533" s="47">
        <v>2.8742670000000001E-2</v>
      </c>
      <c r="F533">
        <v>0.1389</v>
      </c>
      <c r="G533">
        <v>2.7779999999999999E-2</v>
      </c>
    </row>
    <row r="534" spans="3:7" x14ac:dyDescent="0.3">
      <c r="C534" s="16">
        <f>IF(ISBLANK(Demand!C534),"",Demand!C534)</f>
        <v>530</v>
      </c>
      <c r="D534" s="77">
        <v>8.3099999999999993E-2</v>
      </c>
      <c r="E534" s="47">
        <v>2.8742670000000001E-2</v>
      </c>
      <c r="F534">
        <v>0.1389</v>
      </c>
      <c r="G534">
        <v>2.7779999999999999E-2</v>
      </c>
    </row>
    <row r="535" spans="3:7" x14ac:dyDescent="0.3">
      <c r="C535" s="16">
        <f>IF(ISBLANK(Demand!C535),"",Demand!C535)</f>
        <v>531</v>
      </c>
      <c r="D535" s="77">
        <v>8.3099999999999993E-2</v>
      </c>
      <c r="E535" s="47">
        <v>2.8742670000000001E-2</v>
      </c>
      <c r="F535">
        <v>0.1389</v>
      </c>
      <c r="G535">
        <v>2.7779999999999999E-2</v>
      </c>
    </row>
    <row r="536" spans="3:7" x14ac:dyDescent="0.3">
      <c r="C536" s="16">
        <f>IF(ISBLANK(Demand!C536),"",Demand!C536)</f>
        <v>532</v>
      </c>
      <c r="D536" s="77">
        <v>8.3099999999999993E-2</v>
      </c>
      <c r="E536" s="47">
        <v>2.8742670000000001E-2</v>
      </c>
      <c r="F536">
        <v>0.1389</v>
      </c>
      <c r="G536">
        <v>2.7779999999999999E-2</v>
      </c>
    </row>
    <row r="537" spans="3:7" x14ac:dyDescent="0.3">
      <c r="C537" s="16">
        <f>IF(ISBLANK(Demand!C537),"",Demand!C537)</f>
        <v>533</v>
      </c>
      <c r="D537" s="77">
        <v>8.3099999999999993E-2</v>
      </c>
      <c r="E537" s="47">
        <v>2.8742670000000001E-2</v>
      </c>
      <c r="F537">
        <v>0.1389</v>
      </c>
      <c r="G537">
        <v>2.7779999999999999E-2</v>
      </c>
    </row>
    <row r="538" spans="3:7" x14ac:dyDescent="0.3">
      <c r="C538" s="16">
        <f>IF(ISBLANK(Demand!C538),"",Demand!C538)</f>
        <v>534</v>
      </c>
      <c r="D538" s="77">
        <v>8.3099999999999993E-2</v>
      </c>
      <c r="E538" s="47">
        <v>2.8742670000000001E-2</v>
      </c>
      <c r="F538">
        <v>0.1389</v>
      </c>
      <c r="G538">
        <v>2.7779999999999999E-2</v>
      </c>
    </row>
    <row r="539" spans="3:7" x14ac:dyDescent="0.3">
      <c r="C539" s="16">
        <f>IF(ISBLANK(Demand!C539),"",Demand!C539)</f>
        <v>535</v>
      </c>
      <c r="D539" s="77">
        <v>8.3099999999999993E-2</v>
      </c>
      <c r="E539" s="47">
        <v>2.8742670000000001E-2</v>
      </c>
      <c r="F539">
        <v>0.1389</v>
      </c>
      <c r="G539">
        <v>2.7779999999999999E-2</v>
      </c>
    </row>
    <row r="540" spans="3:7" x14ac:dyDescent="0.3">
      <c r="C540" s="16">
        <f>IF(ISBLANK(Demand!C540),"",Demand!C540)</f>
        <v>536</v>
      </c>
      <c r="D540" s="77">
        <v>8.3099999999999993E-2</v>
      </c>
      <c r="E540" s="47">
        <v>2.8742670000000001E-2</v>
      </c>
      <c r="F540">
        <v>0.15509999999999999</v>
      </c>
      <c r="G540">
        <v>3.1019999999999999E-2</v>
      </c>
    </row>
    <row r="541" spans="3:7" x14ac:dyDescent="0.3">
      <c r="C541" s="16">
        <f>IF(ISBLANK(Demand!C541),"",Demand!C541)</f>
        <v>537</v>
      </c>
      <c r="D541" s="77">
        <v>8.3099999999999993E-2</v>
      </c>
      <c r="E541" s="47">
        <v>2.8742670000000001E-2</v>
      </c>
      <c r="F541">
        <v>0.15359999999999999</v>
      </c>
      <c r="G541">
        <v>3.0719999999999997E-2</v>
      </c>
    </row>
    <row r="542" spans="3:7" x14ac:dyDescent="0.3">
      <c r="C542" s="16">
        <f>IF(ISBLANK(Demand!C542),"",Demand!C542)</f>
        <v>538</v>
      </c>
      <c r="D542" s="77">
        <v>8.3099999999999993E-2</v>
      </c>
      <c r="E542" s="47">
        <v>2.8742670000000001E-2</v>
      </c>
      <c r="F542">
        <v>0.15359999999999999</v>
      </c>
      <c r="G542">
        <v>3.0719999999999997E-2</v>
      </c>
    </row>
    <row r="543" spans="3:7" x14ac:dyDescent="0.3">
      <c r="C543" s="16">
        <f>IF(ISBLANK(Demand!C543),"",Demand!C543)</f>
        <v>539</v>
      </c>
      <c r="D543" s="77">
        <v>8.3099999999999993E-2</v>
      </c>
      <c r="E543" s="47">
        <v>2.8742670000000001E-2</v>
      </c>
      <c r="F543">
        <v>0.15359999999999999</v>
      </c>
      <c r="G543">
        <v>3.0719999999999997E-2</v>
      </c>
    </row>
    <row r="544" spans="3:7" x14ac:dyDescent="0.3">
      <c r="C544" s="16">
        <f>IF(ISBLANK(Demand!C544),"",Demand!C544)</f>
        <v>540</v>
      </c>
      <c r="D544" s="77">
        <v>8.3099999999999993E-2</v>
      </c>
      <c r="E544" s="47">
        <v>2.8742670000000001E-2</v>
      </c>
      <c r="F544">
        <v>0.15359999999999999</v>
      </c>
      <c r="G544">
        <v>3.0719999999999997E-2</v>
      </c>
    </row>
    <row r="545" spans="3:7" x14ac:dyDescent="0.3">
      <c r="C545" s="16">
        <f>IF(ISBLANK(Demand!C545),"",Demand!C545)</f>
        <v>541</v>
      </c>
      <c r="D545" s="77">
        <v>8.3099999999999993E-2</v>
      </c>
      <c r="E545" s="47">
        <v>2.8742670000000001E-2</v>
      </c>
      <c r="F545">
        <v>0.15359999999999999</v>
      </c>
      <c r="G545">
        <v>3.0719999999999997E-2</v>
      </c>
    </row>
    <row r="546" spans="3:7" x14ac:dyDescent="0.3">
      <c r="C546" s="16">
        <f>IF(ISBLANK(Demand!C546),"",Demand!C546)</f>
        <v>542</v>
      </c>
      <c r="D546" s="77">
        <v>8.3099999999999993E-2</v>
      </c>
      <c r="E546" s="47">
        <v>2.8742670000000001E-2</v>
      </c>
      <c r="F546">
        <v>0.15359999999999999</v>
      </c>
      <c r="G546">
        <v>3.0719999999999997E-2</v>
      </c>
    </row>
    <row r="547" spans="3:7" x14ac:dyDescent="0.3">
      <c r="C547" s="16">
        <f>IF(ISBLANK(Demand!C547),"",Demand!C547)</f>
        <v>543</v>
      </c>
      <c r="D547" s="77">
        <v>8.3099999999999993E-2</v>
      </c>
      <c r="E547" s="47">
        <v>2.8742670000000001E-2</v>
      </c>
      <c r="F547">
        <v>0.15359999999999999</v>
      </c>
      <c r="G547">
        <v>3.0719999999999997E-2</v>
      </c>
    </row>
    <row r="548" spans="3:7" x14ac:dyDescent="0.3">
      <c r="C548" s="16">
        <f>IF(ISBLANK(Demand!C548),"",Demand!C548)</f>
        <v>544</v>
      </c>
      <c r="D548" s="77">
        <v>8.3099999999999993E-2</v>
      </c>
      <c r="E548" s="47">
        <v>2.8742670000000001E-2</v>
      </c>
      <c r="F548">
        <v>0.15359999999999999</v>
      </c>
      <c r="G548">
        <v>3.0719999999999997E-2</v>
      </c>
    </row>
    <row r="549" spans="3:7" x14ac:dyDescent="0.3">
      <c r="C549" s="16">
        <f>IF(ISBLANK(Demand!C549),"",Demand!C549)</f>
        <v>545</v>
      </c>
      <c r="D549" s="77">
        <v>8.3099999999999993E-2</v>
      </c>
      <c r="E549" s="47">
        <v>2.8742670000000001E-2</v>
      </c>
      <c r="F549">
        <v>0.15359999999999999</v>
      </c>
      <c r="G549">
        <v>3.0719999999999997E-2</v>
      </c>
    </row>
    <row r="550" spans="3:7" x14ac:dyDescent="0.3">
      <c r="C550" s="16">
        <f>IF(ISBLANK(Demand!C550),"",Demand!C550)</f>
        <v>546</v>
      </c>
      <c r="D550" s="77">
        <v>8.3099999999999993E-2</v>
      </c>
      <c r="E550" s="47">
        <v>2.8742670000000001E-2</v>
      </c>
      <c r="F550">
        <v>0.15359999999999999</v>
      </c>
      <c r="G550">
        <v>3.0719999999999997E-2</v>
      </c>
    </row>
    <row r="551" spans="3:7" x14ac:dyDescent="0.3">
      <c r="C551" s="16">
        <f>IF(ISBLANK(Demand!C551),"",Demand!C551)</f>
        <v>547</v>
      </c>
      <c r="D551" s="77">
        <v>8.3099999999999993E-2</v>
      </c>
      <c r="E551" s="47">
        <v>2.8742670000000001E-2</v>
      </c>
      <c r="F551">
        <v>0.15359999999999999</v>
      </c>
      <c r="G551">
        <v>3.0719999999999997E-2</v>
      </c>
    </row>
    <row r="552" spans="3:7" x14ac:dyDescent="0.3">
      <c r="C552" s="16">
        <f>IF(ISBLANK(Demand!C552),"",Demand!C552)</f>
        <v>548</v>
      </c>
      <c r="D552" s="77">
        <v>8.3099999999999993E-2</v>
      </c>
      <c r="E552" s="47">
        <v>2.8742670000000001E-2</v>
      </c>
      <c r="F552">
        <v>0.15509999999999999</v>
      </c>
      <c r="G552">
        <v>3.1019999999999999E-2</v>
      </c>
    </row>
    <row r="553" spans="3:7" x14ac:dyDescent="0.3">
      <c r="C553" s="16">
        <f>IF(ISBLANK(Demand!C553),"",Demand!C553)</f>
        <v>549</v>
      </c>
      <c r="D553" s="77">
        <v>8.3099999999999993E-2</v>
      </c>
      <c r="E553" s="47">
        <v>2.8742670000000001E-2</v>
      </c>
      <c r="F553">
        <v>0.15509999999999999</v>
      </c>
      <c r="G553">
        <v>3.1019999999999999E-2</v>
      </c>
    </row>
    <row r="554" spans="3:7" x14ac:dyDescent="0.3">
      <c r="C554" s="16">
        <f>IF(ISBLANK(Demand!C554),"",Demand!C554)</f>
        <v>550</v>
      </c>
      <c r="D554" s="77">
        <v>8.3099999999999993E-2</v>
      </c>
      <c r="E554" s="47">
        <v>2.8742670000000001E-2</v>
      </c>
      <c r="F554">
        <v>0.15509999999999999</v>
      </c>
      <c r="G554">
        <v>3.1019999999999999E-2</v>
      </c>
    </row>
    <row r="555" spans="3:7" x14ac:dyDescent="0.3">
      <c r="C555" s="16">
        <f>IF(ISBLANK(Demand!C555),"",Demand!C555)</f>
        <v>551</v>
      </c>
      <c r="D555" s="77">
        <v>8.3099999999999993E-2</v>
      </c>
      <c r="E555" s="47">
        <v>2.8742670000000001E-2</v>
      </c>
      <c r="F555">
        <v>0.15509999999999999</v>
      </c>
      <c r="G555">
        <v>3.1019999999999999E-2</v>
      </c>
    </row>
    <row r="556" spans="3:7" x14ac:dyDescent="0.3">
      <c r="C556" s="16">
        <f>IF(ISBLANK(Demand!C556),"",Demand!C556)</f>
        <v>552</v>
      </c>
      <c r="D556" s="77">
        <v>8.3099999999999993E-2</v>
      </c>
      <c r="E556" s="47">
        <v>2.8742670000000001E-2</v>
      </c>
      <c r="F556">
        <v>0.1389</v>
      </c>
      <c r="G556">
        <v>2.7779999999999999E-2</v>
      </c>
    </row>
    <row r="557" spans="3:7" x14ac:dyDescent="0.3">
      <c r="C557" s="16">
        <f>IF(ISBLANK(Demand!C557),"",Demand!C557)</f>
        <v>553</v>
      </c>
      <c r="D557" s="77">
        <v>8.3099999999999993E-2</v>
      </c>
      <c r="E557" s="47">
        <v>2.8742670000000001E-2</v>
      </c>
      <c r="F557">
        <v>0.1389</v>
      </c>
      <c r="G557">
        <v>2.7779999999999999E-2</v>
      </c>
    </row>
    <row r="558" spans="3:7" x14ac:dyDescent="0.3">
      <c r="C558" s="16">
        <f>IF(ISBLANK(Demand!C558),"",Demand!C558)</f>
        <v>554</v>
      </c>
      <c r="D558" s="77">
        <v>8.3099999999999993E-2</v>
      </c>
      <c r="E558" s="47">
        <v>2.8742670000000001E-2</v>
      </c>
      <c r="F558">
        <v>0.1389</v>
      </c>
      <c r="G558">
        <v>2.7779999999999999E-2</v>
      </c>
    </row>
    <row r="559" spans="3:7" x14ac:dyDescent="0.3">
      <c r="C559" s="16">
        <f>IF(ISBLANK(Demand!C559),"",Demand!C559)</f>
        <v>555</v>
      </c>
      <c r="D559" s="77">
        <v>8.3099999999999993E-2</v>
      </c>
      <c r="E559" s="47">
        <v>2.8742670000000001E-2</v>
      </c>
      <c r="F559">
        <v>0.1389</v>
      </c>
      <c r="G559">
        <v>2.7779999999999999E-2</v>
      </c>
    </row>
    <row r="560" spans="3:7" x14ac:dyDescent="0.3">
      <c r="C560" s="16">
        <f>IF(ISBLANK(Demand!C560),"",Demand!C560)</f>
        <v>556</v>
      </c>
      <c r="D560" s="77">
        <v>8.3099999999999993E-2</v>
      </c>
      <c r="E560" s="47">
        <v>2.8742670000000001E-2</v>
      </c>
      <c r="F560">
        <v>0.1389</v>
      </c>
      <c r="G560">
        <v>2.7779999999999999E-2</v>
      </c>
    </row>
    <row r="561" spans="3:7" x14ac:dyDescent="0.3">
      <c r="C561" s="16">
        <f>IF(ISBLANK(Demand!C561),"",Demand!C561)</f>
        <v>557</v>
      </c>
      <c r="D561" s="77">
        <v>8.3099999999999993E-2</v>
      </c>
      <c r="E561" s="47">
        <v>2.8742670000000001E-2</v>
      </c>
      <c r="F561">
        <v>0.1389</v>
      </c>
      <c r="G561">
        <v>2.7779999999999999E-2</v>
      </c>
    </row>
    <row r="562" spans="3:7" x14ac:dyDescent="0.3">
      <c r="C562" s="16">
        <f>IF(ISBLANK(Demand!C562),"",Demand!C562)</f>
        <v>558</v>
      </c>
      <c r="D562" s="77">
        <v>8.3099999999999993E-2</v>
      </c>
      <c r="E562" s="47">
        <v>2.8742670000000001E-2</v>
      </c>
      <c r="F562">
        <v>0.1389</v>
      </c>
      <c r="G562">
        <v>2.7779999999999999E-2</v>
      </c>
    </row>
    <row r="563" spans="3:7" x14ac:dyDescent="0.3">
      <c r="C563" s="16">
        <f>IF(ISBLANK(Demand!C563),"",Demand!C563)</f>
        <v>559</v>
      </c>
      <c r="D563" s="77">
        <v>8.3099999999999993E-2</v>
      </c>
      <c r="E563" s="47">
        <v>2.8742670000000001E-2</v>
      </c>
      <c r="F563">
        <v>0.1389</v>
      </c>
      <c r="G563">
        <v>2.7779999999999999E-2</v>
      </c>
    </row>
    <row r="564" spans="3:7" x14ac:dyDescent="0.3">
      <c r="C564" s="16">
        <f>IF(ISBLANK(Demand!C564),"",Demand!C564)</f>
        <v>560</v>
      </c>
      <c r="D564" s="77">
        <v>8.3099999999999993E-2</v>
      </c>
      <c r="E564" s="47">
        <v>2.8742670000000001E-2</v>
      </c>
      <c r="F564">
        <v>0.15509999999999999</v>
      </c>
      <c r="G564">
        <v>3.1019999999999999E-2</v>
      </c>
    </row>
    <row r="565" spans="3:7" x14ac:dyDescent="0.3">
      <c r="C565" s="16">
        <f>IF(ISBLANK(Demand!C565),"",Demand!C565)</f>
        <v>561</v>
      </c>
      <c r="D565" s="77">
        <v>8.3099999999999993E-2</v>
      </c>
      <c r="E565" s="47">
        <v>2.8742670000000001E-2</v>
      </c>
      <c r="F565">
        <v>0.15359999999999999</v>
      </c>
      <c r="G565">
        <v>3.0719999999999997E-2</v>
      </c>
    </row>
    <row r="566" spans="3:7" x14ac:dyDescent="0.3">
      <c r="C566" s="16">
        <f>IF(ISBLANK(Demand!C566),"",Demand!C566)</f>
        <v>562</v>
      </c>
      <c r="D566" s="77">
        <v>8.3099999999999993E-2</v>
      </c>
      <c r="E566" s="47">
        <v>2.8742670000000001E-2</v>
      </c>
      <c r="F566">
        <v>0.15359999999999999</v>
      </c>
      <c r="G566">
        <v>3.0719999999999997E-2</v>
      </c>
    </row>
    <row r="567" spans="3:7" x14ac:dyDescent="0.3">
      <c r="C567" s="16">
        <f>IF(ISBLANK(Demand!C567),"",Demand!C567)</f>
        <v>563</v>
      </c>
      <c r="D567" s="77">
        <v>8.3099999999999993E-2</v>
      </c>
      <c r="E567" s="47">
        <v>2.8742670000000001E-2</v>
      </c>
      <c r="F567">
        <v>0.15359999999999999</v>
      </c>
      <c r="G567">
        <v>3.0719999999999997E-2</v>
      </c>
    </row>
    <row r="568" spans="3:7" x14ac:dyDescent="0.3">
      <c r="C568" s="16">
        <f>IF(ISBLANK(Demand!C568),"",Demand!C568)</f>
        <v>564</v>
      </c>
      <c r="D568" s="77">
        <v>8.3099999999999993E-2</v>
      </c>
      <c r="E568" s="47">
        <v>2.8742670000000001E-2</v>
      </c>
      <c r="F568">
        <v>0.15359999999999999</v>
      </c>
      <c r="G568">
        <v>3.0719999999999997E-2</v>
      </c>
    </row>
    <row r="569" spans="3:7" x14ac:dyDescent="0.3">
      <c r="C569" s="16">
        <f>IF(ISBLANK(Demand!C569),"",Demand!C569)</f>
        <v>565</v>
      </c>
      <c r="D569" s="77">
        <v>8.3099999999999993E-2</v>
      </c>
      <c r="E569" s="47">
        <v>2.8742670000000001E-2</v>
      </c>
      <c r="F569">
        <v>0.15359999999999999</v>
      </c>
      <c r="G569">
        <v>3.0719999999999997E-2</v>
      </c>
    </row>
    <row r="570" spans="3:7" x14ac:dyDescent="0.3">
      <c r="C570" s="16">
        <f>IF(ISBLANK(Demand!C570),"",Demand!C570)</f>
        <v>566</v>
      </c>
      <c r="D570" s="77">
        <v>8.3099999999999993E-2</v>
      </c>
      <c r="E570" s="47">
        <v>2.8742670000000001E-2</v>
      </c>
      <c r="F570">
        <v>0.15359999999999999</v>
      </c>
      <c r="G570">
        <v>3.0719999999999997E-2</v>
      </c>
    </row>
    <row r="571" spans="3:7" x14ac:dyDescent="0.3">
      <c r="C571" s="16">
        <f>IF(ISBLANK(Demand!C571),"",Demand!C571)</f>
        <v>567</v>
      </c>
      <c r="D571" s="77">
        <v>8.3099999999999993E-2</v>
      </c>
      <c r="E571" s="47">
        <v>2.8742670000000001E-2</v>
      </c>
      <c r="F571">
        <v>0.15359999999999999</v>
      </c>
      <c r="G571">
        <v>3.0719999999999997E-2</v>
      </c>
    </row>
    <row r="572" spans="3:7" x14ac:dyDescent="0.3">
      <c r="C572" s="16">
        <f>IF(ISBLANK(Demand!C572),"",Demand!C572)</f>
        <v>568</v>
      </c>
      <c r="D572" s="77">
        <v>8.3099999999999993E-2</v>
      </c>
      <c r="E572" s="47">
        <v>2.8742670000000001E-2</v>
      </c>
      <c r="F572">
        <v>0.15359999999999999</v>
      </c>
      <c r="G572">
        <v>3.0719999999999997E-2</v>
      </c>
    </row>
    <row r="573" spans="3:7" x14ac:dyDescent="0.3">
      <c r="C573" s="16">
        <f>IF(ISBLANK(Demand!C573),"",Demand!C573)</f>
        <v>569</v>
      </c>
      <c r="D573" s="77">
        <v>8.3099999999999993E-2</v>
      </c>
      <c r="E573" s="47">
        <v>2.8742670000000001E-2</v>
      </c>
      <c r="F573">
        <v>0.15359999999999999</v>
      </c>
      <c r="G573">
        <v>3.0719999999999997E-2</v>
      </c>
    </row>
    <row r="574" spans="3:7" x14ac:dyDescent="0.3">
      <c r="C574" s="16">
        <f>IF(ISBLANK(Demand!C574),"",Demand!C574)</f>
        <v>570</v>
      </c>
      <c r="D574" s="77">
        <v>8.3099999999999993E-2</v>
      </c>
      <c r="E574" s="47">
        <v>2.8742670000000001E-2</v>
      </c>
      <c r="F574">
        <v>0.15359999999999999</v>
      </c>
      <c r="G574">
        <v>3.0719999999999997E-2</v>
      </c>
    </row>
    <row r="575" spans="3:7" x14ac:dyDescent="0.3">
      <c r="C575" s="16">
        <f>IF(ISBLANK(Demand!C575),"",Demand!C575)</f>
        <v>571</v>
      </c>
      <c r="D575" s="77">
        <v>8.3099999999999993E-2</v>
      </c>
      <c r="E575" s="47">
        <v>2.8742670000000001E-2</v>
      </c>
      <c r="F575">
        <v>0.15359999999999999</v>
      </c>
      <c r="G575">
        <v>3.0719999999999997E-2</v>
      </c>
    </row>
    <row r="576" spans="3:7" x14ac:dyDescent="0.3">
      <c r="C576" s="16">
        <f>IF(ISBLANK(Demand!C576),"",Demand!C576)</f>
        <v>572</v>
      </c>
      <c r="D576" s="77">
        <v>8.3099999999999993E-2</v>
      </c>
      <c r="E576" s="47">
        <v>2.8742670000000001E-2</v>
      </c>
      <c r="F576">
        <v>0.15509999999999999</v>
      </c>
      <c r="G576">
        <v>3.1019999999999999E-2</v>
      </c>
    </row>
    <row r="577" spans="3:7" x14ac:dyDescent="0.3">
      <c r="C577" s="16">
        <f>IF(ISBLANK(Demand!C577),"",Demand!C577)</f>
        <v>573</v>
      </c>
      <c r="D577" s="77">
        <v>8.3099999999999993E-2</v>
      </c>
      <c r="E577" s="47">
        <v>2.8742670000000001E-2</v>
      </c>
      <c r="F577">
        <v>0.15509999999999999</v>
      </c>
      <c r="G577">
        <v>3.1019999999999999E-2</v>
      </c>
    </row>
    <row r="578" spans="3:7" x14ac:dyDescent="0.3">
      <c r="C578" s="16">
        <f>IF(ISBLANK(Demand!C578),"",Demand!C578)</f>
        <v>574</v>
      </c>
      <c r="D578" s="77">
        <v>8.3099999999999993E-2</v>
      </c>
      <c r="E578" s="47">
        <v>2.8742670000000001E-2</v>
      </c>
      <c r="F578">
        <v>0.15509999999999999</v>
      </c>
      <c r="G578">
        <v>3.1019999999999999E-2</v>
      </c>
    </row>
    <row r="579" spans="3:7" x14ac:dyDescent="0.3">
      <c r="C579" s="16">
        <f>IF(ISBLANK(Demand!C579),"",Demand!C579)</f>
        <v>575</v>
      </c>
      <c r="D579" s="77">
        <v>8.3099999999999993E-2</v>
      </c>
      <c r="E579" s="47">
        <v>2.8742670000000001E-2</v>
      </c>
      <c r="F579">
        <v>0.15509999999999999</v>
      </c>
      <c r="G579">
        <v>3.1019999999999999E-2</v>
      </c>
    </row>
    <row r="580" spans="3:7" x14ac:dyDescent="0.3">
      <c r="C580" s="16">
        <f>IF(ISBLANK(Demand!C580),"",Demand!C580)</f>
        <v>576</v>
      </c>
      <c r="D580" s="77">
        <v>8.3099999999999993E-2</v>
      </c>
      <c r="E580" s="47">
        <v>2.8742670000000001E-2</v>
      </c>
      <c r="F580">
        <v>0.1389</v>
      </c>
      <c r="G580">
        <v>2.7779999999999999E-2</v>
      </c>
    </row>
    <row r="581" spans="3:7" x14ac:dyDescent="0.3">
      <c r="C581" s="16">
        <f>IF(ISBLANK(Demand!C581),"",Demand!C581)</f>
        <v>577</v>
      </c>
      <c r="D581" s="77">
        <v>8.3099999999999993E-2</v>
      </c>
      <c r="E581" s="47">
        <v>2.8742670000000001E-2</v>
      </c>
      <c r="F581">
        <v>0.1389</v>
      </c>
      <c r="G581">
        <v>2.7779999999999999E-2</v>
      </c>
    </row>
    <row r="582" spans="3:7" x14ac:dyDescent="0.3">
      <c r="C582" s="16">
        <f>IF(ISBLANK(Demand!C582),"",Demand!C582)</f>
        <v>578</v>
      </c>
      <c r="D582" s="77">
        <v>8.3099999999999993E-2</v>
      </c>
      <c r="E582" s="47">
        <v>2.8742670000000001E-2</v>
      </c>
      <c r="F582">
        <v>0.1389</v>
      </c>
      <c r="G582">
        <v>2.7779999999999999E-2</v>
      </c>
    </row>
    <row r="583" spans="3:7" x14ac:dyDescent="0.3">
      <c r="C583" s="16">
        <f>IF(ISBLANK(Demand!C583),"",Demand!C583)</f>
        <v>579</v>
      </c>
      <c r="D583" s="77">
        <v>8.3099999999999993E-2</v>
      </c>
      <c r="E583" s="47">
        <v>2.8742670000000001E-2</v>
      </c>
      <c r="F583">
        <v>0.1389</v>
      </c>
      <c r="G583">
        <v>2.7779999999999999E-2</v>
      </c>
    </row>
    <row r="584" spans="3:7" x14ac:dyDescent="0.3">
      <c r="C584" s="16">
        <f>IF(ISBLANK(Demand!C584),"",Demand!C584)</f>
        <v>580</v>
      </c>
      <c r="D584" s="77">
        <v>8.3099999999999993E-2</v>
      </c>
      <c r="E584" s="47">
        <v>2.8742670000000001E-2</v>
      </c>
      <c r="F584">
        <v>0.1389</v>
      </c>
      <c r="G584">
        <v>2.7779999999999999E-2</v>
      </c>
    </row>
    <row r="585" spans="3:7" x14ac:dyDescent="0.3">
      <c r="C585" s="16">
        <f>IF(ISBLANK(Demand!C585),"",Demand!C585)</f>
        <v>581</v>
      </c>
      <c r="D585" s="77">
        <v>8.3099999999999993E-2</v>
      </c>
      <c r="E585" s="47">
        <v>2.8742670000000001E-2</v>
      </c>
      <c r="F585">
        <v>0.1389</v>
      </c>
      <c r="G585">
        <v>2.7779999999999999E-2</v>
      </c>
    </row>
    <row r="586" spans="3:7" x14ac:dyDescent="0.3">
      <c r="C586" s="16">
        <f>IF(ISBLANK(Demand!C586),"",Demand!C586)</f>
        <v>582</v>
      </c>
      <c r="D586" s="77">
        <v>8.3099999999999993E-2</v>
      </c>
      <c r="E586" s="47">
        <v>2.8742670000000001E-2</v>
      </c>
      <c r="F586">
        <v>0.1389</v>
      </c>
      <c r="G586">
        <v>2.7779999999999999E-2</v>
      </c>
    </row>
    <row r="587" spans="3:7" x14ac:dyDescent="0.3">
      <c r="C587" s="16">
        <f>IF(ISBLANK(Demand!C587),"",Demand!C587)</f>
        <v>583</v>
      </c>
      <c r="D587" s="77">
        <v>8.3099999999999993E-2</v>
      </c>
      <c r="E587" s="47">
        <v>2.8742670000000001E-2</v>
      </c>
      <c r="F587">
        <v>0.1389</v>
      </c>
      <c r="G587">
        <v>2.7779999999999999E-2</v>
      </c>
    </row>
    <row r="588" spans="3:7" x14ac:dyDescent="0.3">
      <c r="C588" s="16">
        <f>IF(ISBLANK(Demand!C588),"",Demand!C588)</f>
        <v>584</v>
      </c>
      <c r="D588" s="77">
        <v>8.3099999999999993E-2</v>
      </c>
      <c r="E588" s="47">
        <v>2.8742670000000001E-2</v>
      </c>
      <c r="F588">
        <v>0.15509999999999999</v>
      </c>
      <c r="G588">
        <v>3.1019999999999999E-2</v>
      </c>
    </row>
    <row r="589" spans="3:7" x14ac:dyDescent="0.3">
      <c r="C589" s="16">
        <f>IF(ISBLANK(Demand!C589),"",Demand!C589)</f>
        <v>585</v>
      </c>
      <c r="D589" s="77">
        <v>8.3099999999999993E-2</v>
      </c>
      <c r="E589" s="47">
        <v>2.8742670000000001E-2</v>
      </c>
      <c r="F589">
        <v>0.15509999999999999</v>
      </c>
      <c r="G589">
        <v>3.1019999999999999E-2</v>
      </c>
    </row>
    <row r="590" spans="3:7" x14ac:dyDescent="0.3">
      <c r="C590" s="16">
        <f>IF(ISBLANK(Demand!C590),"",Demand!C590)</f>
        <v>586</v>
      </c>
      <c r="D590" s="77">
        <v>8.3099999999999993E-2</v>
      </c>
      <c r="E590" s="47">
        <v>2.8742670000000001E-2</v>
      </c>
      <c r="F590">
        <v>0.15509999999999999</v>
      </c>
      <c r="G590">
        <v>3.1019999999999999E-2</v>
      </c>
    </row>
    <row r="591" spans="3:7" x14ac:dyDescent="0.3">
      <c r="C591" s="16">
        <f>IF(ISBLANK(Demand!C591),"",Demand!C591)</f>
        <v>587</v>
      </c>
      <c r="D591" s="77">
        <v>8.3099999999999993E-2</v>
      </c>
      <c r="E591" s="47">
        <v>2.8742670000000001E-2</v>
      </c>
      <c r="F591">
        <v>0.15509999999999999</v>
      </c>
      <c r="G591">
        <v>3.1019999999999999E-2</v>
      </c>
    </row>
    <row r="592" spans="3:7" x14ac:dyDescent="0.3">
      <c r="C592" s="16">
        <f>IF(ISBLANK(Demand!C592),"",Demand!C592)</f>
        <v>588</v>
      </c>
      <c r="D592" s="77">
        <v>8.3099999999999993E-2</v>
      </c>
      <c r="E592" s="47">
        <v>2.8742670000000001E-2</v>
      </c>
      <c r="F592">
        <v>0.15509999999999999</v>
      </c>
      <c r="G592">
        <v>3.1019999999999999E-2</v>
      </c>
    </row>
    <row r="593" spans="3:7" x14ac:dyDescent="0.3">
      <c r="C593" s="16">
        <f>IF(ISBLANK(Demand!C593),"",Demand!C593)</f>
        <v>589</v>
      </c>
      <c r="D593" s="77">
        <v>8.3099999999999993E-2</v>
      </c>
      <c r="E593" s="47">
        <v>2.8742670000000001E-2</v>
      </c>
      <c r="F593">
        <v>0.15509999999999999</v>
      </c>
      <c r="G593">
        <v>3.1019999999999999E-2</v>
      </c>
    </row>
    <row r="594" spans="3:7" x14ac:dyDescent="0.3">
      <c r="C594" s="16">
        <f>IF(ISBLANK(Demand!C594),"",Demand!C594)</f>
        <v>590</v>
      </c>
      <c r="D594" s="77">
        <v>8.3099999999999993E-2</v>
      </c>
      <c r="E594" s="47">
        <v>2.8742670000000001E-2</v>
      </c>
      <c r="F594">
        <v>0.15509999999999999</v>
      </c>
      <c r="G594">
        <v>3.1019999999999999E-2</v>
      </c>
    </row>
    <row r="595" spans="3:7" x14ac:dyDescent="0.3">
      <c r="C595" s="16">
        <f>IF(ISBLANK(Demand!C595),"",Demand!C595)</f>
        <v>591</v>
      </c>
      <c r="D595" s="77">
        <v>8.3099999999999993E-2</v>
      </c>
      <c r="E595" s="47">
        <v>2.8742670000000001E-2</v>
      </c>
      <c r="F595">
        <v>0.15509999999999999</v>
      </c>
      <c r="G595">
        <v>3.1019999999999999E-2</v>
      </c>
    </row>
    <row r="596" spans="3:7" x14ac:dyDescent="0.3">
      <c r="C596" s="16">
        <f>IF(ISBLANK(Demand!C596),"",Demand!C596)</f>
        <v>592</v>
      </c>
      <c r="D596" s="77">
        <v>8.3099999999999993E-2</v>
      </c>
      <c r="E596" s="47">
        <v>2.8742670000000001E-2</v>
      </c>
      <c r="F596">
        <v>0.15509999999999999</v>
      </c>
      <c r="G596">
        <v>3.1019999999999999E-2</v>
      </c>
    </row>
    <row r="597" spans="3:7" x14ac:dyDescent="0.3">
      <c r="C597" s="16">
        <f>IF(ISBLANK(Demand!C597),"",Demand!C597)</f>
        <v>593</v>
      </c>
      <c r="D597" s="77">
        <v>8.3099999999999993E-2</v>
      </c>
      <c r="E597" s="47">
        <v>2.8742670000000001E-2</v>
      </c>
      <c r="F597">
        <v>0.15509999999999999</v>
      </c>
      <c r="G597">
        <v>3.1019999999999999E-2</v>
      </c>
    </row>
    <row r="598" spans="3:7" x14ac:dyDescent="0.3">
      <c r="C598" s="16">
        <f>IF(ISBLANK(Demand!C598),"",Demand!C598)</f>
        <v>594</v>
      </c>
      <c r="D598" s="77">
        <v>8.3099999999999993E-2</v>
      </c>
      <c r="E598" s="47">
        <v>2.8742670000000001E-2</v>
      </c>
      <c r="F598">
        <v>0.15509999999999999</v>
      </c>
      <c r="G598">
        <v>3.1019999999999999E-2</v>
      </c>
    </row>
    <row r="599" spans="3:7" x14ac:dyDescent="0.3">
      <c r="C599" s="16">
        <f>IF(ISBLANK(Demand!C599),"",Demand!C599)</f>
        <v>595</v>
      </c>
      <c r="D599" s="77">
        <v>8.3099999999999993E-2</v>
      </c>
      <c r="E599" s="47">
        <v>2.8742670000000001E-2</v>
      </c>
      <c r="F599">
        <v>0.15509999999999999</v>
      </c>
      <c r="G599">
        <v>3.1019999999999999E-2</v>
      </c>
    </row>
    <row r="600" spans="3:7" x14ac:dyDescent="0.3">
      <c r="C600" s="16">
        <f>IF(ISBLANK(Demand!C600),"",Demand!C600)</f>
        <v>596</v>
      </c>
      <c r="D600" s="77">
        <v>8.3099999999999993E-2</v>
      </c>
      <c r="E600" s="47">
        <v>2.8742670000000001E-2</v>
      </c>
      <c r="F600">
        <v>0.15509999999999999</v>
      </c>
      <c r="G600">
        <v>3.1019999999999999E-2</v>
      </c>
    </row>
    <row r="601" spans="3:7" x14ac:dyDescent="0.3">
      <c r="C601" s="16">
        <f>IF(ISBLANK(Demand!C601),"",Demand!C601)</f>
        <v>597</v>
      </c>
      <c r="D601" s="77">
        <v>8.3099999999999993E-2</v>
      </c>
      <c r="E601" s="47">
        <v>2.8742670000000001E-2</v>
      </c>
      <c r="F601">
        <v>0.15509999999999999</v>
      </c>
      <c r="G601">
        <v>3.1019999999999999E-2</v>
      </c>
    </row>
    <row r="602" spans="3:7" x14ac:dyDescent="0.3">
      <c r="C602" s="16">
        <f>IF(ISBLANK(Demand!C602),"",Demand!C602)</f>
        <v>598</v>
      </c>
      <c r="D602" s="77">
        <v>8.3099999999999993E-2</v>
      </c>
      <c r="E602" s="47">
        <v>2.8742670000000001E-2</v>
      </c>
      <c r="F602">
        <v>0.15509999999999999</v>
      </c>
      <c r="G602">
        <v>3.1019999999999999E-2</v>
      </c>
    </row>
    <row r="603" spans="3:7" x14ac:dyDescent="0.3">
      <c r="C603" s="16">
        <f>IF(ISBLANK(Demand!C603),"",Demand!C603)</f>
        <v>599</v>
      </c>
      <c r="D603" s="77">
        <v>8.3099999999999993E-2</v>
      </c>
      <c r="E603" s="47">
        <v>2.8742670000000001E-2</v>
      </c>
      <c r="F603">
        <v>0.15509999999999999</v>
      </c>
      <c r="G603">
        <v>3.1019999999999999E-2</v>
      </c>
    </row>
    <row r="604" spans="3:7" x14ac:dyDescent="0.3">
      <c r="C604" s="16">
        <f>IF(ISBLANK(Demand!C604),"",Demand!C604)</f>
        <v>600</v>
      </c>
      <c r="D604" s="77">
        <v>8.3099999999999993E-2</v>
      </c>
      <c r="E604" s="47">
        <v>2.8742670000000001E-2</v>
      </c>
      <c r="F604">
        <v>0.1389</v>
      </c>
      <c r="G604">
        <v>2.7779999999999999E-2</v>
      </c>
    </row>
    <row r="605" spans="3:7" x14ac:dyDescent="0.3">
      <c r="C605" s="16">
        <f>IF(ISBLANK(Demand!C605),"",Demand!C605)</f>
        <v>601</v>
      </c>
      <c r="D605" s="77">
        <v>8.3099999999999993E-2</v>
      </c>
      <c r="E605" s="47">
        <v>2.8742670000000001E-2</v>
      </c>
      <c r="F605">
        <v>0.1389</v>
      </c>
      <c r="G605">
        <v>2.7779999999999999E-2</v>
      </c>
    </row>
    <row r="606" spans="3:7" x14ac:dyDescent="0.3">
      <c r="C606" s="16">
        <f>IF(ISBLANK(Demand!C606),"",Demand!C606)</f>
        <v>602</v>
      </c>
      <c r="D606" s="77">
        <v>8.3099999999999993E-2</v>
      </c>
      <c r="E606" s="47">
        <v>2.8742670000000001E-2</v>
      </c>
      <c r="F606">
        <v>0.1389</v>
      </c>
      <c r="G606">
        <v>2.7779999999999999E-2</v>
      </c>
    </row>
    <row r="607" spans="3:7" x14ac:dyDescent="0.3">
      <c r="C607" s="16">
        <f>IF(ISBLANK(Demand!C607),"",Demand!C607)</f>
        <v>603</v>
      </c>
      <c r="D607" s="77">
        <v>8.3099999999999993E-2</v>
      </c>
      <c r="E607" s="47">
        <v>2.8742670000000001E-2</v>
      </c>
      <c r="F607">
        <v>0.1389</v>
      </c>
      <c r="G607">
        <v>2.7779999999999999E-2</v>
      </c>
    </row>
    <row r="608" spans="3:7" x14ac:dyDescent="0.3">
      <c r="C608" s="16">
        <f>IF(ISBLANK(Demand!C608),"",Demand!C608)</f>
        <v>604</v>
      </c>
      <c r="D608" s="77">
        <v>8.3099999999999993E-2</v>
      </c>
      <c r="E608" s="47">
        <v>2.8742670000000001E-2</v>
      </c>
      <c r="F608">
        <v>0.1389</v>
      </c>
      <c r="G608">
        <v>2.7779999999999999E-2</v>
      </c>
    </row>
    <row r="609" spans="3:7" x14ac:dyDescent="0.3">
      <c r="C609" s="16">
        <f>IF(ISBLANK(Demand!C609),"",Demand!C609)</f>
        <v>605</v>
      </c>
      <c r="D609" s="77">
        <v>8.3099999999999993E-2</v>
      </c>
      <c r="E609" s="47">
        <v>2.8742670000000001E-2</v>
      </c>
      <c r="F609">
        <v>0.1389</v>
      </c>
      <c r="G609">
        <v>2.7779999999999999E-2</v>
      </c>
    </row>
    <row r="610" spans="3:7" x14ac:dyDescent="0.3">
      <c r="C610" s="16">
        <f>IF(ISBLANK(Demand!C610),"",Demand!C610)</f>
        <v>606</v>
      </c>
      <c r="D610" s="77">
        <v>8.3099999999999993E-2</v>
      </c>
      <c r="E610" s="47">
        <v>2.8742670000000001E-2</v>
      </c>
      <c r="F610">
        <v>0.1389</v>
      </c>
      <c r="G610">
        <v>2.7779999999999999E-2</v>
      </c>
    </row>
    <row r="611" spans="3:7" x14ac:dyDescent="0.3">
      <c r="C611" s="16">
        <f>IF(ISBLANK(Demand!C611),"",Demand!C611)</f>
        <v>607</v>
      </c>
      <c r="D611" s="77">
        <v>8.3099999999999993E-2</v>
      </c>
      <c r="E611" s="47">
        <v>2.8742670000000001E-2</v>
      </c>
      <c r="F611">
        <v>0.1389</v>
      </c>
      <c r="G611">
        <v>2.7779999999999999E-2</v>
      </c>
    </row>
    <row r="612" spans="3:7" x14ac:dyDescent="0.3">
      <c r="C612" s="16">
        <f>IF(ISBLANK(Demand!C612),"",Demand!C612)</f>
        <v>608</v>
      </c>
      <c r="D612" s="77">
        <v>8.3099999999999993E-2</v>
      </c>
      <c r="E612" s="47">
        <v>2.8742670000000001E-2</v>
      </c>
      <c r="F612">
        <v>0.1389</v>
      </c>
      <c r="G612">
        <v>2.7779999999999999E-2</v>
      </c>
    </row>
    <row r="613" spans="3:7" x14ac:dyDescent="0.3">
      <c r="C613" s="16">
        <f>IF(ISBLANK(Demand!C613),"",Demand!C613)</f>
        <v>609</v>
      </c>
      <c r="D613" s="77">
        <v>8.3099999999999993E-2</v>
      </c>
      <c r="E613" s="47">
        <v>2.8742670000000001E-2</v>
      </c>
      <c r="F613">
        <v>0.1389</v>
      </c>
      <c r="G613">
        <v>2.7779999999999999E-2</v>
      </c>
    </row>
    <row r="614" spans="3:7" x14ac:dyDescent="0.3">
      <c r="C614" s="16">
        <f>IF(ISBLANK(Demand!C614),"",Demand!C614)</f>
        <v>610</v>
      </c>
      <c r="D614" s="77">
        <v>8.3099999999999993E-2</v>
      </c>
      <c r="E614" s="47">
        <v>2.8742670000000001E-2</v>
      </c>
      <c r="F614">
        <v>0.1389</v>
      </c>
      <c r="G614">
        <v>2.7779999999999999E-2</v>
      </c>
    </row>
    <row r="615" spans="3:7" x14ac:dyDescent="0.3">
      <c r="C615" s="16">
        <f>IF(ISBLANK(Demand!C615),"",Demand!C615)</f>
        <v>611</v>
      </c>
      <c r="D615" s="77">
        <v>8.3099999999999993E-2</v>
      </c>
      <c r="E615" s="47">
        <v>2.8742670000000001E-2</v>
      </c>
      <c r="F615">
        <v>0.1389</v>
      </c>
      <c r="G615">
        <v>2.7779999999999999E-2</v>
      </c>
    </row>
    <row r="616" spans="3:7" x14ac:dyDescent="0.3">
      <c r="C616" s="16">
        <f>IF(ISBLANK(Demand!C616),"",Demand!C616)</f>
        <v>612</v>
      </c>
      <c r="D616" s="77">
        <v>8.3099999999999993E-2</v>
      </c>
      <c r="E616" s="47">
        <v>2.8742670000000001E-2</v>
      </c>
      <c r="F616">
        <v>0.1389</v>
      </c>
      <c r="G616">
        <v>2.7779999999999999E-2</v>
      </c>
    </row>
    <row r="617" spans="3:7" x14ac:dyDescent="0.3">
      <c r="C617" s="16">
        <f>IF(ISBLANK(Demand!C617),"",Demand!C617)</f>
        <v>613</v>
      </c>
      <c r="D617" s="77">
        <v>8.3099999999999993E-2</v>
      </c>
      <c r="E617" s="47">
        <v>2.8742670000000001E-2</v>
      </c>
      <c r="F617">
        <v>0.1389</v>
      </c>
      <c r="G617">
        <v>2.7779999999999999E-2</v>
      </c>
    </row>
    <row r="618" spans="3:7" x14ac:dyDescent="0.3">
      <c r="C618" s="16">
        <f>IF(ISBLANK(Demand!C618),"",Demand!C618)</f>
        <v>614</v>
      </c>
      <c r="D618" s="77">
        <v>8.3099999999999993E-2</v>
      </c>
      <c r="E618" s="47">
        <v>2.8742670000000001E-2</v>
      </c>
      <c r="F618">
        <v>0.1389</v>
      </c>
      <c r="G618">
        <v>2.7779999999999999E-2</v>
      </c>
    </row>
    <row r="619" spans="3:7" x14ac:dyDescent="0.3">
      <c r="C619" s="16">
        <f>IF(ISBLANK(Demand!C619),"",Demand!C619)</f>
        <v>615</v>
      </c>
      <c r="D619" s="77">
        <v>8.3099999999999993E-2</v>
      </c>
      <c r="E619" s="47">
        <v>2.8742670000000001E-2</v>
      </c>
      <c r="F619">
        <v>0.1389</v>
      </c>
      <c r="G619">
        <v>2.7779999999999999E-2</v>
      </c>
    </row>
    <row r="620" spans="3:7" x14ac:dyDescent="0.3">
      <c r="C620" s="16">
        <f>IF(ISBLANK(Demand!C620),"",Demand!C620)</f>
        <v>616</v>
      </c>
      <c r="D620" s="77">
        <v>8.3099999999999993E-2</v>
      </c>
      <c r="E620" s="47">
        <v>2.8742670000000001E-2</v>
      </c>
      <c r="F620">
        <v>0.1389</v>
      </c>
      <c r="G620">
        <v>2.7779999999999999E-2</v>
      </c>
    </row>
    <row r="621" spans="3:7" x14ac:dyDescent="0.3">
      <c r="C621" s="16">
        <f>IF(ISBLANK(Demand!C621),"",Demand!C621)</f>
        <v>617</v>
      </c>
      <c r="D621" s="77">
        <v>8.3099999999999993E-2</v>
      </c>
      <c r="E621" s="47">
        <v>2.8742670000000001E-2</v>
      </c>
      <c r="F621">
        <v>0.1389</v>
      </c>
      <c r="G621">
        <v>2.7779999999999999E-2</v>
      </c>
    </row>
    <row r="622" spans="3:7" x14ac:dyDescent="0.3">
      <c r="C622" s="16">
        <f>IF(ISBLANK(Demand!C622),"",Demand!C622)</f>
        <v>618</v>
      </c>
      <c r="D622" s="77">
        <v>8.3099999999999993E-2</v>
      </c>
      <c r="E622" s="47">
        <v>2.8742670000000001E-2</v>
      </c>
      <c r="F622">
        <v>0.1389</v>
      </c>
      <c r="G622">
        <v>2.7779999999999999E-2</v>
      </c>
    </row>
    <row r="623" spans="3:7" x14ac:dyDescent="0.3">
      <c r="C623" s="16">
        <f>IF(ISBLANK(Demand!C623),"",Demand!C623)</f>
        <v>619</v>
      </c>
      <c r="D623" s="77">
        <v>8.3099999999999993E-2</v>
      </c>
      <c r="E623" s="47">
        <v>2.8742670000000001E-2</v>
      </c>
      <c r="F623">
        <v>0.1389</v>
      </c>
      <c r="G623">
        <v>2.7779999999999999E-2</v>
      </c>
    </row>
    <row r="624" spans="3:7" x14ac:dyDescent="0.3">
      <c r="C624" s="16">
        <f>IF(ISBLANK(Demand!C624),"",Demand!C624)</f>
        <v>620</v>
      </c>
      <c r="D624" s="77">
        <v>8.3099999999999993E-2</v>
      </c>
      <c r="E624" s="47">
        <v>2.8742670000000001E-2</v>
      </c>
      <c r="F624">
        <v>0.1389</v>
      </c>
      <c r="G624">
        <v>2.7779999999999999E-2</v>
      </c>
    </row>
    <row r="625" spans="3:7" x14ac:dyDescent="0.3">
      <c r="C625" s="16">
        <f>IF(ISBLANK(Demand!C625),"",Demand!C625)</f>
        <v>621</v>
      </c>
      <c r="D625" s="77">
        <v>8.3099999999999993E-2</v>
      </c>
      <c r="E625" s="47">
        <v>2.8742670000000001E-2</v>
      </c>
      <c r="F625">
        <v>0.1389</v>
      </c>
      <c r="G625">
        <v>2.7779999999999999E-2</v>
      </c>
    </row>
    <row r="626" spans="3:7" x14ac:dyDescent="0.3">
      <c r="C626" s="16">
        <f>IF(ISBLANK(Demand!C626),"",Demand!C626)</f>
        <v>622</v>
      </c>
      <c r="D626" s="77">
        <v>8.3099999999999993E-2</v>
      </c>
      <c r="E626" s="47">
        <v>2.8742670000000001E-2</v>
      </c>
      <c r="F626">
        <v>0.1389</v>
      </c>
      <c r="G626">
        <v>2.7779999999999999E-2</v>
      </c>
    </row>
    <row r="627" spans="3:7" x14ac:dyDescent="0.3">
      <c r="C627" s="16">
        <f>IF(ISBLANK(Demand!C627),"",Demand!C627)</f>
        <v>623</v>
      </c>
      <c r="D627" s="77">
        <v>8.3099999999999993E-2</v>
      </c>
      <c r="E627" s="47">
        <v>2.8742670000000001E-2</v>
      </c>
      <c r="F627">
        <v>0.1389</v>
      </c>
      <c r="G627">
        <v>2.7779999999999999E-2</v>
      </c>
    </row>
    <row r="628" spans="3:7" x14ac:dyDescent="0.3">
      <c r="C628" s="16">
        <f>IF(ISBLANK(Demand!C628),"",Demand!C628)</f>
        <v>624</v>
      </c>
      <c r="D628" s="77">
        <v>8.3099999999999993E-2</v>
      </c>
      <c r="E628" s="47">
        <v>2.8742670000000001E-2</v>
      </c>
      <c r="F628">
        <v>0.1389</v>
      </c>
      <c r="G628">
        <v>2.7779999999999999E-2</v>
      </c>
    </row>
    <row r="629" spans="3:7" x14ac:dyDescent="0.3">
      <c r="C629" s="16">
        <f>IF(ISBLANK(Demand!C629),"",Demand!C629)</f>
        <v>625</v>
      </c>
      <c r="D629" s="77">
        <v>8.3099999999999993E-2</v>
      </c>
      <c r="E629" s="47">
        <v>2.8742670000000001E-2</v>
      </c>
      <c r="F629">
        <v>0.1389</v>
      </c>
      <c r="G629">
        <v>2.7779999999999999E-2</v>
      </c>
    </row>
    <row r="630" spans="3:7" x14ac:dyDescent="0.3">
      <c r="C630" s="16">
        <f>IF(ISBLANK(Demand!C630),"",Demand!C630)</f>
        <v>626</v>
      </c>
      <c r="D630" s="77">
        <v>8.3099999999999993E-2</v>
      </c>
      <c r="E630" s="47">
        <v>2.8742670000000001E-2</v>
      </c>
      <c r="F630">
        <v>0.1389</v>
      </c>
      <c r="G630">
        <v>2.7779999999999999E-2</v>
      </c>
    </row>
    <row r="631" spans="3:7" x14ac:dyDescent="0.3">
      <c r="C631" s="16">
        <f>IF(ISBLANK(Demand!C631),"",Demand!C631)</f>
        <v>627</v>
      </c>
      <c r="D631" s="77">
        <v>8.3099999999999993E-2</v>
      </c>
      <c r="E631" s="47">
        <v>2.8742670000000001E-2</v>
      </c>
      <c r="F631">
        <v>0.1389</v>
      </c>
      <c r="G631">
        <v>2.7779999999999999E-2</v>
      </c>
    </row>
    <row r="632" spans="3:7" x14ac:dyDescent="0.3">
      <c r="C632" s="16">
        <f>IF(ISBLANK(Demand!C632),"",Demand!C632)</f>
        <v>628</v>
      </c>
      <c r="D632" s="77">
        <v>8.3099999999999993E-2</v>
      </c>
      <c r="E632" s="47">
        <v>2.8742670000000001E-2</v>
      </c>
      <c r="F632">
        <v>0.1389</v>
      </c>
      <c r="G632">
        <v>2.7779999999999999E-2</v>
      </c>
    </row>
    <row r="633" spans="3:7" x14ac:dyDescent="0.3">
      <c r="C633" s="16">
        <f>IF(ISBLANK(Demand!C633),"",Demand!C633)</f>
        <v>629</v>
      </c>
      <c r="D633" s="77">
        <v>8.3099999999999993E-2</v>
      </c>
      <c r="E633" s="47">
        <v>2.8742670000000001E-2</v>
      </c>
      <c r="F633">
        <v>0.1389</v>
      </c>
      <c r="G633">
        <v>2.7779999999999999E-2</v>
      </c>
    </row>
    <row r="634" spans="3:7" x14ac:dyDescent="0.3">
      <c r="C634" s="16">
        <f>IF(ISBLANK(Demand!C634),"",Demand!C634)</f>
        <v>630</v>
      </c>
      <c r="D634" s="77">
        <v>8.3099999999999993E-2</v>
      </c>
      <c r="E634" s="47">
        <v>2.8742670000000001E-2</v>
      </c>
      <c r="F634">
        <v>0.1389</v>
      </c>
      <c r="G634">
        <v>2.7779999999999999E-2</v>
      </c>
    </row>
    <row r="635" spans="3:7" x14ac:dyDescent="0.3">
      <c r="C635" s="16">
        <f>IF(ISBLANK(Demand!C635),"",Demand!C635)</f>
        <v>631</v>
      </c>
      <c r="D635" s="77">
        <v>8.3099999999999993E-2</v>
      </c>
      <c r="E635" s="47">
        <v>2.8742670000000001E-2</v>
      </c>
      <c r="F635">
        <v>0.1389</v>
      </c>
      <c r="G635">
        <v>2.7779999999999999E-2</v>
      </c>
    </row>
    <row r="636" spans="3:7" x14ac:dyDescent="0.3">
      <c r="C636" s="16">
        <f>IF(ISBLANK(Demand!C636),"",Demand!C636)</f>
        <v>632</v>
      </c>
      <c r="D636" s="77">
        <v>8.3099999999999993E-2</v>
      </c>
      <c r="E636" s="47">
        <v>2.8742670000000001E-2</v>
      </c>
      <c r="F636">
        <v>0.15509999999999999</v>
      </c>
      <c r="G636">
        <v>3.1019999999999999E-2</v>
      </c>
    </row>
    <row r="637" spans="3:7" x14ac:dyDescent="0.3">
      <c r="C637" s="16">
        <f>IF(ISBLANK(Demand!C637),"",Demand!C637)</f>
        <v>633</v>
      </c>
      <c r="D637" s="77">
        <v>8.3099999999999993E-2</v>
      </c>
      <c r="E637" s="47">
        <v>2.8742670000000001E-2</v>
      </c>
      <c r="F637">
        <v>0.15359999999999999</v>
      </c>
      <c r="G637">
        <v>3.0719999999999997E-2</v>
      </c>
    </row>
    <row r="638" spans="3:7" x14ac:dyDescent="0.3">
      <c r="C638" s="16">
        <f>IF(ISBLANK(Demand!C638),"",Demand!C638)</f>
        <v>634</v>
      </c>
      <c r="D638" s="77">
        <v>8.3099999999999993E-2</v>
      </c>
      <c r="E638" s="47">
        <v>2.8742670000000001E-2</v>
      </c>
      <c r="F638">
        <v>0.15359999999999999</v>
      </c>
      <c r="G638">
        <v>3.0719999999999997E-2</v>
      </c>
    </row>
    <row r="639" spans="3:7" x14ac:dyDescent="0.3">
      <c r="C639" s="16">
        <f>IF(ISBLANK(Demand!C639),"",Demand!C639)</f>
        <v>635</v>
      </c>
      <c r="D639" s="77">
        <v>8.3099999999999993E-2</v>
      </c>
      <c r="E639" s="47">
        <v>2.8742670000000001E-2</v>
      </c>
      <c r="F639">
        <v>0.15359999999999999</v>
      </c>
      <c r="G639">
        <v>3.0719999999999997E-2</v>
      </c>
    </row>
    <row r="640" spans="3:7" x14ac:dyDescent="0.3">
      <c r="C640" s="16">
        <f>IF(ISBLANK(Demand!C640),"",Demand!C640)</f>
        <v>636</v>
      </c>
      <c r="D640" s="77">
        <v>8.3099999999999993E-2</v>
      </c>
      <c r="E640" s="47">
        <v>2.8742670000000001E-2</v>
      </c>
      <c r="F640">
        <v>0.15359999999999999</v>
      </c>
      <c r="G640">
        <v>3.0719999999999997E-2</v>
      </c>
    </row>
    <row r="641" spans="3:7" x14ac:dyDescent="0.3">
      <c r="C641" s="16">
        <f>IF(ISBLANK(Demand!C641),"",Demand!C641)</f>
        <v>637</v>
      </c>
      <c r="D641" s="77">
        <v>8.3099999999999993E-2</v>
      </c>
      <c r="E641" s="47">
        <v>2.8742670000000001E-2</v>
      </c>
      <c r="F641">
        <v>0.15359999999999999</v>
      </c>
      <c r="G641">
        <v>3.0719999999999997E-2</v>
      </c>
    </row>
    <row r="642" spans="3:7" x14ac:dyDescent="0.3">
      <c r="C642" s="16">
        <f>IF(ISBLANK(Demand!C642),"",Demand!C642)</f>
        <v>638</v>
      </c>
      <c r="D642" s="77">
        <v>8.3099999999999993E-2</v>
      </c>
      <c r="E642" s="47">
        <v>2.8742670000000001E-2</v>
      </c>
      <c r="F642">
        <v>0.15359999999999999</v>
      </c>
      <c r="G642">
        <v>3.0719999999999997E-2</v>
      </c>
    </row>
    <row r="643" spans="3:7" x14ac:dyDescent="0.3">
      <c r="C643" s="16">
        <f>IF(ISBLANK(Demand!C643),"",Demand!C643)</f>
        <v>639</v>
      </c>
      <c r="D643" s="77">
        <v>8.3099999999999993E-2</v>
      </c>
      <c r="E643" s="47">
        <v>2.8742670000000001E-2</v>
      </c>
      <c r="F643">
        <v>0.15359999999999999</v>
      </c>
      <c r="G643">
        <v>3.0719999999999997E-2</v>
      </c>
    </row>
    <row r="644" spans="3:7" x14ac:dyDescent="0.3">
      <c r="C644" s="16">
        <f>IF(ISBLANK(Demand!C644),"",Demand!C644)</f>
        <v>640</v>
      </c>
      <c r="D644" s="77">
        <v>8.3099999999999993E-2</v>
      </c>
      <c r="E644" s="47">
        <v>2.8742670000000001E-2</v>
      </c>
      <c r="F644">
        <v>0.15359999999999999</v>
      </c>
      <c r="G644">
        <v>3.0719999999999997E-2</v>
      </c>
    </row>
    <row r="645" spans="3:7" x14ac:dyDescent="0.3">
      <c r="C645" s="16">
        <f>IF(ISBLANK(Demand!C645),"",Demand!C645)</f>
        <v>641</v>
      </c>
      <c r="D645" s="77">
        <v>8.3099999999999993E-2</v>
      </c>
      <c r="E645" s="47">
        <v>2.8742670000000001E-2</v>
      </c>
      <c r="F645">
        <v>0.15359999999999999</v>
      </c>
      <c r="G645">
        <v>3.0719999999999997E-2</v>
      </c>
    </row>
    <row r="646" spans="3:7" x14ac:dyDescent="0.3">
      <c r="C646" s="16">
        <f>IF(ISBLANK(Demand!C646),"",Demand!C646)</f>
        <v>642</v>
      </c>
      <c r="D646" s="77">
        <v>8.3099999999999993E-2</v>
      </c>
      <c r="E646" s="47">
        <v>2.8742670000000001E-2</v>
      </c>
      <c r="F646">
        <v>0.15359999999999999</v>
      </c>
      <c r="G646">
        <v>3.0719999999999997E-2</v>
      </c>
    </row>
    <row r="647" spans="3:7" x14ac:dyDescent="0.3">
      <c r="C647" s="16">
        <f>IF(ISBLANK(Demand!C647),"",Demand!C647)</f>
        <v>643</v>
      </c>
      <c r="D647" s="77">
        <v>8.3099999999999993E-2</v>
      </c>
      <c r="E647" s="47">
        <v>2.8742670000000001E-2</v>
      </c>
      <c r="F647">
        <v>0.15359999999999999</v>
      </c>
      <c r="G647">
        <v>3.0719999999999997E-2</v>
      </c>
    </row>
    <row r="648" spans="3:7" x14ac:dyDescent="0.3">
      <c r="C648" s="16">
        <f>IF(ISBLANK(Demand!C648),"",Demand!C648)</f>
        <v>644</v>
      </c>
      <c r="D648" s="77">
        <v>8.3099999999999993E-2</v>
      </c>
      <c r="E648" s="47">
        <v>2.8742670000000001E-2</v>
      </c>
      <c r="F648">
        <v>0.15509999999999999</v>
      </c>
      <c r="G648">
        <v>3.1019999999999999E-2</v>
      </c>
    </row>
    <row r="649" spans="3:7" x14ac:dyDescent="0.3">
      <c r="C649" s="16">
        <f>IF(ISBLANK(Demand!C649),"",Demand!C649)</f>
        <v>645</v>
      </c>
      <c r="D649" s="77">
        <v>8.3099999999999993E-2</v>
      </c>
      <c r="E649" s="47">
        <v>2.8742670000000001E-2</v>
      </c>
      <c r="F649">
        <v>0.15509999999999999</v>
      </c>
      <c r="G649">
        <v>3.1019999999999999E-2</v>
      </c>
    </row>
    <row r="650" spans="3:7" x14ac:dyDescent="0.3">
      <c r="C650" s="16">
        <f>IF(ISBLANK(Demand!C650),"",Demand!C650)</f>
        <v>646</v>
      </c>
      <c r="D650" s="77">
        <v>8.3099999999999993E-2</v>
      </c>
      <c r="E650" s="47">
        <v>2.8742670000000001E-2</v>
      </c>
      <c r="F650">
        <v>0.15509999999999999</v>
      </c>
      <c r="G650">
        <v>3.1019999999999999E-2</v>
      </c>
    </row>
    <row r="651" spans="3:7" x14ac:dyDescent="0.3">
      <c r="C651" s="16">
        <f>IF(ISBLANK(Demand!C651),"",Demand!C651)</f>
        <v>647</v>
      </c>
      <c r="D651" s="77">
        <v>8.3099999999999993E-2</v>
      </c>
      <c r="E651" s="47">
        <v>2.8742670000000001E-2</v>
      </c>
      <c r="F651">
        <v>0.15509999999999999</v>
      </c>
      <c r="G651">
        <v>3.1019999999999999E-2</v>
      </c>
    </row>
    <row r="652" spans="3:7" x14ac:dyDescent="0.3">
      <c r="C652" s="16">
        <f>IF(ISBLANK(Demand!C652),"",Demand!C652)</f>
        <v>648</v>
      </c>
      <c r="D652" s="77">
        <v>8.3099999999999993E-2</v>
      </c>
      <c r="E652" s="47">
        <v>2.8742670000000001E-2</v>
      </c>
      <c r="F652">
        <v>0.1389</v>
      </c>
      <c r="G652">
        <v>2.7779999999999999E-2</v>
      </c>
    </row>
    <row r="653" spans="3:7" x14ac:dyDescent="0.3">
      <c r="C653" s="16">
        <f>IF(ISBLANK(Demand!C653),"",Demand!C653)</f>
        <v>649</v>
      </c>
      <c r="D653" s="77">
        <v>8.3099999999999993E-2</v>
      </c>
      <c r="E653" s="47">
        <v>2.8742670000000001E-2</v>
      </c>
      <c r="F653">
        <v>0.1389</v>
      </c>
      <c r="G653">
        <v>2.7779999999999999E-2</v>
      </c>
    </row>
    <row r="654" spans="3:7" x14ac:dyDescent="0.3">
      <c r="C654" s="16">
        <f>IF(ISBLANK(Demand!C654),"",Demand!C654)</f>
        <v>650</v>
      </c>
      <c r="D654" s="77">
        <v>8.3099999999999993E-2</v>
      </c>
      <c r="E654" s="47">
        <v>2.8742670000000001E-2</v>
      </c>
      <c r="F654">
        <v>0.1389</v>
      </c>
      <c r="G654">
        <v>2.7779999999999999E-2</v>
      </c>
    </row>
    <row r="655" spans="3:7" x14ac:dyDescent="0.3">
      <c r="C655" s="16">
        <f>IF(ISBLANK(Demand!C655),"",Demand!C655)</f>
        <v>651</v>
      </c>
      <c r="D655" s="77">
        <v>8.3099999999999993E-2</v>
      </c>
      <c r="E655" s="47">
        <v>2.8742670000000001E-2</v>
      </c>
      <c r="F655">
        <v>0.1389</v>
      </c>
      <c r="G655">
        <v>2.7779999999999999E-2</v>
      </c>
    </row>
    <row r="656" spans="3:7" x14ac:dyDescent="0.3">
      <c r="C656" s="16">
        <f>IF(ISBLANK(Demand!C656),"",Demand!C656)</f>
        <v>652</v>
      </c>
      <c r="D656" s="77">
        <v>8.3099999999999993E-2</v>
      </c>
      <c r="E656" s="47">
        <v>2.8742670000000001E-2</v>
      </c>
      <c r="F656">
        <v>0.1389</v>
      </c>
      <c r="G656">
        <v>2.7779999999999999E-2</v>
      </c>
    </row>
    <row r="657" spans="3:7" x14ac:dyDescent="0.3">
      <c r="C657" s="16">
        <f>IF(ISBLANK(Demand!C657),"",Demand!C657)</f>
        <v>653</v>
      </c>
      <c r="D657" s="77">
        <v>8.3099999999999993E-2</v>
      </c>
      <c r="E657" s="47">
        <v>2.8742670000000001E-2</v>
      </c>
      <c r="F657">
        <v>0.1389</v>
      </c>
      <c r="G657">
        <v>2.7779999999999999E-2</v>
      </c>
    </row>
    <row r="658" spans="3:7" x14ac:dyDescent="0.3">
      <c r="C658" s="16">
        <f>IF(ISBLANK(Demand!C658),"",Demand!C658)</f>
        <v>654</v>
      </c>
      <c r="D658" s="77">
        <v>8.3099999999999993E-2</v>
      </c>
      <c r="E658" s="47">
        <v>2.8742670000000001E-2</v>
      </c>
      <c r="F658">
        <v>0.1389</v>
      </c>
      <c r="G658">
        <v>2.7779999999999999E-2</v>
      </c>
    </row>
    <row r="659" spans="3:7" x14ac:dyDescent="0.3">
      <c r="C659" s="16">
        <f>IF(ISBLANK(Demand!C659),"",Demand!C659)</f>
        <v>655</v>
      </c>
      <c r="D659" s="77">
        <v>8.3099999999999993E-2</v>
      </c>
      <c r="E659" s="47">
        <v>2.8742670000000001E-2</v>
      </c>
      <c r="F659">
        <v>0.1389</v>
      </c>
      <c r="G659">
        <v>2.7779999999999999E-2</v>
      </c>
    </row>
    <row r="660" spans="3:7" x14ac:dyDescent="0.3">
      <c r="C660" s="16">
        <f>IF(ISBLANK(Demand!C660),"",Demand!C660)</f>
        <v>656</v>
      </c>
      <c r="D660" s="77">
        <v>8.3099999999999993E-2</v>
      </c>
      <c r="E660" s="47">
        <v>2.8742670000000001E-2</v>
      </c>
      <c r="F660">
        <v>0.15509999999999999</v>
      </c>
      <c r="G660">
        <v>3.1019999999999999E-2</v>
      </c>
    </row>
    <row r="661" spans="3:7" x14ac:dyDescent="0.3">
      <c r="C661" s="16">
        <f>IF(ISBLANK(Demand!C661),"",Demand!C661)</f>
        <v>657</v>
      </c>
      <c r="D661" s="77">
        <v>8.3099999999999993E-2</v>
      </c>
      <c r="E661" s="47">
        <v>2.8742670000000001E-2</v>
      </c>
      <c r="F661">
        <v>0.15359999999999999</v>
      </c>
      <c r="G661">
        <v>3.0719999999999997E-2</v>
      </c>
    </row>
    <row r="662" spans="3:7" x14ac:dyDescent="0.3">
      <c r="C662" s="16">
        <f>IF(ISBLANK(Demand!C662),"",Demand!C662)</f>
        <v>658</v>
      </c>
      <c r="D662" s="77">
        <v>8.3099999999999993E-2</v>
      </c>
      <c r="E662" s="47">
        <v>2.8742670000000001E-2</v>
      </c>
      <c r="F662">
        <v>0.15359999999999999</v>
      </c>
      <c r="G662">
        <v>3.0719999999999997E-2</v>
      </c>
    </row>
    <row r="663" spans="3:7" x14ac:dyDescent="0.3">
      <c r="C663" s="16">
        <f>IF(ISBLANK(Demand!C663),"",Demand!C663)</f>
        <v>659</v>
      </c>
      <c r="D663" s="77">
        <v>8.3099999999999993E-2</v>
      </c>
      <c r="E663" s="47">
        <v>2.8742670000000001E-2</v>
      </c>
      <c r="F663">
        <v>0.15359999999999999</v>
      </c>
      <c r="G663">
        <v>3.0719999999999997E-2</v>
      </c>
    </row>
    <row r="664" spans="3:7" x14ac:dyDescent="0.3">
      <c r="C664" s="16">
        <f>IF(ISBLANK(Demand!C664),"",Demand!C664)</f>
        <v>660</v>
      </c>
      <c r="D664" s="77">
        <v>8.3099999999999993E-2</v>
      </c>
      <c r="E664" s="47">
        <v>2.8742670000000001E-2</v>
      </c>
      <c r="F664">
        <v>0.15359999999999999</v>
      </c>
      <c r="G664">
        <v>3.0719999999999997E-2</v>
      </c>
    </row>
    <row r="665" spans="3:7" x14ac:dyDescent="0.3">
      <c r="C665" s="16">
        <f>IF(ISBLANK(Demand!C665),"",Demand!C665)</f>
        <v>661</v>
      </c>
      <c r="D665" s="77">
        <v>8.3099999999999993E-2</v>
      </c>
      <c r="E665" s="47">
        <v>2.8742670000000001E-2</v>
      </c>
      <c r="F665">
        <v>0.15359999999999999</v>
      </c>
      <c r="G665">
        <v>3.0719999999999997E-2</v>
      </c>
    </row>
    <row r="666" spans="3:7" x14ac:dyDescent="0.3">
      <c r="C666" s="16">
        <f>IF(ISBLANK(Demand!C666),"",Demand!C666)</f>
        <v>662</v>
      </c>
      <c r="D666" s="77">
        <v>8.3099999999999993E-2</v>
      </c>
      <c r="E666" s="47">
        <v>2.8742670000000001E-2</v>
      </c>
      <c r="F666">
        <v>0.15359999999999999</v>
      </c>
      <c r="G666">
        <v>3.0719999999999997E-2</v>
      </c>
    </row>
    <row r="667" spans="3:7" x14ac:dyDescent="0.3">
      <c r="C667" s="16">
        <f>IF(ISBLANK(Demand!C667),"",Demand!C667)</f>
        <v>663</v>
      </c>
      <c r="D667" s="77">
        <v>8.3099999999999993E-2</v>
      </c>
      <c r="E667" s="47">
        <v>2.8742670000000001E-2</v>
      </c>
      <c r="F667">
        <v>0.15359999999999999</v>
      </c>
      <c r="G667">
        <v>3.0719999999999997E-2</v>
      </c>
    </row>
    <row r="668" spans="3:7" x14ac:dyDescent="0.3">
      <c r="C668" s="16">
        <f>IF(ISBLANK(Demand!C668),"",Demand!C668)</f>
        <v>664</v>
      </c>
      <c r="D668" s="77">
        <v>8.3099999999999993E-2</v>
      </c>
      <c r="E668" s="47">
        <v>2.8742670000000001E-2</v>
      </c>
      <c r="F668">
        <v>0.15359999999999999</v>
      </c>
      <c r="G668">
        <v>3.0719999999999997E-2</v>
      </c>
    </row>
    <row r="669" spans="3:7" x14ac:dyDescent="0.3">
      <c r="C669" s="16">
        <f>IF(ISBLANK(Demand!C669),"",Demand!C669)</f>
        <v>665</v>
      </c>
      <c r="D669" s="77">
        <v>8.3099999999999993E-2</v>
      </c>
      <c r="E669" s="47">
        <v>2.8742670000000001E-2</v>
      </c>
      <c r="F669">
        <v>0.15359999999999999</v>
      </c>
      <c r="G669">
        <v>3.0719999999999997E-2</v>
      </c>
    </row>
    <row r="670" spans="3:7" x14ac:dyDescent="0.3">
      <c r="C670" s="16">
        <f>IF(ISBLANK(Demand!C670),"",Demand!C670)</f>
        <v>666</v>
      </c>
      <c r="D670" s="77">
        <v>8.3099999999999993E-2</v>
      </c>
      <c r="E670" s="47">
        <v>2.8742670000000001E-2</v>
      </c>
      <c r="F670">
        <v>0.15359999999999999</v>
      </c>
      <c r="G670">
        <v>3.0719999999999997E-2</v>
      </c>
    </row>
    <row r="671" spans="3:7" x14ac:dyDescent="0.3">
      <c r="C671" s="16">
        <f>IF(ISBLANK(Demand!C671),"",Demand!C671)</f>
        <v>667</v>
      </c>
      <c r="D671" s="77">
        <v>8.3099999999999993E-2</v>
      </c>
      <c r="E671" s="47">
        <v>2.8742670000000001E-2</v>
      </c>
      <c r="F671">
        <v>0.15359999999999999</v>
      </c>
      <c r="G671">
        <v>3.0719999999999997E-2</v>
      </c>
    </row>
    <row r="672" spans="3:7" x14ac:dyDescent="0.3">
      <c r="C672" s="16">
        <f>IF(ISBLANK(Demand!C672),"",Demand!C672)</f>
        <v>668</v>
      </c>
      <c r="D672" s="77">
        <v>8.3099999999999993E-2</v>
      </c>
      <c r="E672" s="47">
        <v>2.8742670000000001E-2</v>
      </c>
      <c r="F672">
        <v>0.15509999999999999</v>
      </c>
      <c r="G672">
        <v>3.1019999999999999E-2</v>
      </c>
    </row>
    <row r="673" spans="3:7" x14ac:dyDescent="0.3">
      <c r="C673" s="16">
        <f>IF(ISBLANK(Demand!C673),"",Demand!C673)</f>
        <v>669</v>
      </c>
      <c r="D673" s="77">
        <v>8.3099999999999993E-2</v>
      </c>
      <c r="E673" s="47">
        <v>2.8742670000000001E-2</v>
      </c>
      <c r="F673">
        <v>0.15509999999999999</v>
      </c>
      <c r="G673">
        <v>3.1019999999999999E-2</v>
      </c>
    </row>
    <row r="674" spans="3:7" x14ac:dyDescent="0.3">
      <c r="C674" s="16">
        <f>IF(ISBLANK(Demand!C674),"",Demand!C674)</f>
        <v>670</v>
      </c>
      <c r="D674" s="77">
        <v>8.3099999999999993E-2</v>
      </c>
      <c r="E674" s="47">
        <v>2.8742670000000001E-2</v>
      </c>
      <c r="F674">
        <v>0.15509999999999999</v>
      </c>
      <c r="G674">
        <v>3.1019999999999999E-2</v>
      </c>
    </row>
    <row r="675" spans="3:7" x14ac:dyDescent="0.3">
      <c r="C675" s="16">
        <f>IF(ISBLANK(Demand!C675),"",Demand!C675)</f>
        <v>671</v>
      </c>
      <c r="D675" s="77">
        <v>8.3099999999999993E-2</v>
      </c>
      <c r="E675" s="47">
        <v>2.8742670000000001E-2</v>
      </c>
      <c r="F675">
        <v>0.15509999999999999</v>
      </c>
      <c r="G675">
        <v>3.1019999999999999E-2</v>
      </c>
    </row>
    <row r="676" spans="3:7" x14ac:dyDescent="0.3">
      <c r="C676" s="16">
        <f>IF(ISBLANK(Demand!C676),"",Demand!C676)</f>
        <v>672</v>
      </c>
      <c r="D676" s="77">
        <v>8.3099999999999993E-2</v>
      </c>
      <c r="E676" s="47">
        <v>2.8742670000000001E-2</v>
      </c>
      <c r="F676">
        <v>0.1389</v>
      </c>
      <c r="G676">
        <v>2.7779999999999999E-2</v>
      </c>
    </row>
    <row r="677" spans="3:7" x14ac:dyDescent="0.3">
      <c r="C677" s="16">
        <f>IF(ISBLANK(Demand!C677),"",Demand!C677)</f>
        <v>673</v>
      </c>
      <c r="D677" s="77">
        <v>8.3099999999999993E-2</v>
      </c>
      <c r="E677" s="47">
        <v>2.8742670000000001E-2</v>
      </c>
      <c r="F677">
        <v>0.1389</v>
      </c>
      <c r="G677">
        <v>2.7779999999999999E-2</v>
      </c>
    </row>
    <row r="678" spans="3:7" x14ac:dyDescent="0.3">
      <c r="C678" s="16">
        <f>IF(ISBLANK(Demand!C678),"",Demand!C678)</f>
        <v>674</v>
      </c>
      <c r="D678" s="77">
        <v>8.3099999999999993E-2</v>
      </c>
      <c r="E678" s="47">
        <v>2.8742670000000001E-2</v>
      </c>
      <c r="F678">
        <v>0.1389</v>
      </c>
      <c r="G678">
        <v>2.7779999999999999E-2</v>
      </c>
    </row>
    <row r="679" spans="3:7" x14ac:dyDescent="0.3">
      <c r="C679" s="16">
        <f>IF(ISBLANK(Demand!C679),"",Demand!C679)</f>
        <v>675</v>
      </c>
      <c r="D679" s="77">
        <v>8.3099999999999993E-2</v>
      </c>
      <c r="E679" s="47">
        <v>2.8742670000000001E-2</v>
      </c>
      <c r="F679">
        <v>0.1389</v>
      </c>
      <c r="G679">
        <v>2.7779999999999999E-2</v>
      </c>
    </row>
    <row r="680" spans="3:7" x14ac:dyDescent="0.3">
      <c r="C680" s="16">
        <f>IF(ISBLANK(Demand!C680),"",Demand!C680)</f>
        <v>676</v>
      </c>
      <c r="D680" s="77">
        <v>8.3099999999999993E-2</v>
      </c>
      <c r="E680" s="47">
        <v>2.8742670000000001E-2</v>
      </c>
      <c r="F680">
        <v>0.1389</v>
      </c>
      <c r="G680">
        <v>2.7779999999999999E-2</v>
      </c>
    </row>
    <row r="681" spans="3:7" x14ac:dyDescent="0.3">
      <c r="C681" s="16">
        <f>IF(ISBLANK(Demand!C681),"",Demand!C681)</f>
        <v>677</v>
      </c>
      <c r="D681" s="77">
        <v>8.3099999999999993E-2</v>
      </c>
      <c r="E681" s="47">
        <v>2.8742670000000001E-2</v>
      </c>
      <c r="F681">
        <v>0.1389</v>
      </c>
      <c r="G681">
        <v>2.7779999999999999E-2</v>
      </c>
    </row>
    <row r="682" spans="3:7" x14ac:dyDescent="0.3">
      <c r="C682" s="16">
        <f>IF(ISBLANK(Demand!C682),"",Demand!C682)</f>
        <v>678</v>
      </c>
      <c r="D682" s="77">
        <v>8.3099999999999993E-2</v>
      </c>
      <c r="E682" s="47">
        <v>2.8742670000000001E-2</v>
      </c>
      <c r="F682">
        <v>0.1389</v>
      </c>
      <c r="G682">
        <v>2.7779999999999999E-2</v>
      </c>
    </row>
    <row r="683" spans="3:7" x14ac:dyDescent="0.3">
      <c r="C683" s="16">
        <f>IF(ISBLANK(Demand!C683),"",Demand!C683)</f>
        <v>679</v>
      </c>
      <c r="D683" s="77">
        <v>8.3099999999999993E-2</v>
      </c>
      <c r="E683" s="47">
        <v>2.8742670000000001E-2</v>
      </c>
      <c r="F683">
        <v>0.1389</v>
      </c>
      <c r="G683">
        <v>2.7779999999999999E-2</v>
      </c>
    </row>
    <row r="684" spans="3:7" x14ac:dyDescent="0.3">
      <c r="C684" s="16">
        <f>IF(ISBLANK(Demand!C684),"",Demand!C684)</f>
        <v>680</v>
      </c>
      <c r="D684" s="77">
        <v>8.3099999999999993E-2</v>
      </c>
      <c r="E684" s="47">
        <v>2.8742670000000001E-2</v>
      </c>
      <c r="F684">
        <v>0.15509999999999999</v>
      </c>
      <c r="G684">
        <v>3.1019999999999999E-2</v>
      </c>
    </row>
    <row r="685" spans="3:7" x14ac:dyDescent="0.3">
      <c r="C685" s="16">
        <f>IF(ISBLANK(Demand!C685),"",Demand!C685)</f>
        <v>681</v>
      </c>
      <c r="D685" s="77">
        <v>8.3099999999999993E-2</v>
      </c>
      <c r="E685" s="47">
        <v>2.8742670000000001E-2</v>
      </c>
      <c r="F685">
        <v>0.15359999999999999</v>
      </c>
      <c r="G685">
        <v>3.0719999999999997E-2</v>
      </c>
    </row>
    <row r="686" spans="3:7" x14ac:dyDescent="0.3">
      <c r="C686" s="16">
        <f>IF(ISBLANK(Demand!C686),"",Demand!C686)</f>
        <v>682</v>
      </c>
      <c r="D686" s="77">
        <v>8.3099999999999993E-2</v>
      </c>
      <c r="E686" s="47">
        <v>2.8742670000000001E-2</v>
      </c>
      <c r="F686">
        <v>0.15359999999999999</v>
      </c>
      <c r="G686">
        <v>3.0719999999999997E-2</v>
      </c>
    </row>
    <row r="687" spans="3:7" x14ac:dyDescent="0.3">
      <c r="C687" s="16">
        <f>IF(ISBLANK(Demand!C687),"",Demand!C687)</f>
        <v>683</v>
      </c>
      <c r="D687" s="77">
        <v>8.3099999999999993E-2</v>
      </c>
      <c r="E687" s="47">
        <v>2.8742670000000001E-2</v>
      </c>
      <c r="F687">
        <v>0.15359999999999999</v>
      </c>
      <c r="G687">
        <v>3.0719999999999997E-2</v>
      </c>
    </row>
    <row r="688" spans="3:7" x14ac:dyDescent="0.3">
      <c r="C688" s="16">
        <f>IF(ISBLANK(Demand!C688),"",Demand!C688)</f>
        <v>684</v>
      </c>
      <c r="D688" s="77">
        <v>8.3099999999999993E-2</v>
      </c>
      <c r="E688" s="47">
        <v>2.8742670000000001E-2</v>
      </c>
      <c r="F688">
        <v>0.15359999999999999</v>
      </c>
      <c r="G688">
        <v>3.0719999999999997E-2</v>
      </c>
    </row>
    <row r="689" spans="3:7" x14ac:dyDescent="0.3">
      <c r="C689" s="16">
        <f>IF(ISBLANK(Demand!C689),"",Demand!C689)</f>
        <v>685</v>
      </c>
      <c r="D689" s="77">
        <v>8.3099999999999993E-2</v>
      </c>
      <c r="E689" s="47">
        <v>2.8742670000000001E-2</v>
      </c>
      <c r="F689">
        <v>0.15359999999999999</v>
      </c>
      <c r="G689">
        <v>3.0719999999999997E-2</v>
      </c>
    </row>
    <row r="690" spans="3:7" x14ac:dyDescent="0.3">
      <c r="C690" s="16">
        <f>IF(ISBLANK(Demand!C690),"",Demand!C690)</f>
        <v>686</v>
      </c>
      <c r="D690" s="77">
        <v>8.3099999999999993E-2</v>
      </c>
      <c r="E690" s="47">
        <v>2.8742670000000001E-2</v>
      </c>
      <c r="F690">
        <v>0.15359999999999999</v>
      </c>
      <c r="G690">
        <v>3.0719999999999997E-2</v>
      </c>
    </row>
    <row r="691" spans="3:7" x14ac:dyDescent="0.3">
      <c r="C691" s="16">
        <f>IF(ISBLANK(Demand!C691),"",Demand!C691)</f>
        <v>687</v>
      </c>
      <c r="D691" s="77">
        <v>8.3099999999999993E-2</v>
      </c>
      <c r="E691" s="47">
        <v>2.8742670000000001E-2</v>
      </c>
      <c r="F691">
        <v>0.15359999999999999</v>
      </c>
      <c r="G691">
        <v>3.0719999999999997E-2</v>
      </c>
    </row>
    <row r="692" spans="3:7" x14ac:dyDescent="0.3">
      <c r="C692" s="16">
        <f>IF(ISBLANK(Demand!C692),"",Demand!C692)</f>
        <v>688</v>
      </c>
      <c r="D692" s="77">
        <v>8.3099999999999993E-2</v>
      </c>
      <c r="E692" s="47">
        <v>2.8742670000000001E-2</v>
      </c>
      <c r="F692">
        <v>0.15359999999999999</v>
      </c>
      <c r="G692">
        <v>3.0719999999999997E-2</v>
      </c>
    </row>
    <row r="693" spans="3:7" x14ac:dyDescent="0.3">
      <c r="C693" s="16">
        <f>IF(ISBLANK(Demand!C693),"",Demand!C693)</f>
        <v>689</v>
      </c>
      <c r="D693" s="77">
        <v>8.3099999999999993E-2</v>
      </c>
      <c r="E693" s="47">
        <v>2.8742670000000001E-2</v>
      </c>
      <c r="F693">
        <v>0.15359999999999999</v>
      </c>
      <c r="G693">
        <v>3.0719999999999997E-2</v>
      </c>
    </row>
    <row r="694" spans="3:7" x14ac:dyDescent="0.3">
      <c r="C694" s="16">
        <f>IF(ISBLANK(Demand!C694),"",Demand!C694)</f>
        <v>690</v>
      </c>
      <c r="D694" s="77">
        <v>8.3099999999999993E-2</v>
      </c>
      <c r="E694" s="47">
        <v>2.8742670000000001E-2</v>
      </c>
      <c r="F694">
        <v>0.15359999999999999</v>
      </c>
      <c r="G694">
        <v>3.0719999999999997E-2</v>
      </c>
    </row>
    <row r="695" spans="3:7" x14ac:dyDescent="0.3">
      <c r="C695" s="16">
        <f>IF(ISBLANK(Demand!C695),"",Demand!C695)</f>
        <v>691</v>
      </c>
      <c r="D695" s="77">
        <v>8.3099999999999993E-2</v>
      </c>
      <c r="E695" s="47">
        <v>2.8742670000000001E-2</v>
      </c>
      <c r="F695">
        <v>0.15359999999999999</v>
      </c>
      <c r="G695">
        <v>3.0719999999999997E-2</v>
      </c>
    </row>
    <row r="696" spans="3:7" x14ac:dyDescent="0.3">
      <c r="C696" s="16">
        <f>IF(ISBLANK(Demand!C696),"",Demand!C696)</f>
        <v>692</v>
      </c>
      <c r="D696" s="77">
        <v>8.3099999999999993E-2</v>
      </c>
      <c r="E696" s="47">
        <v>2.8742670000000001E-2</v>
      </c>
      <c r="F696">
        <v>0.15509999999999999</v>
      </c>
      <c r="G696">
        <v>3.1019999999999999E-2</v>
      </c>
    </row>
    <row r="697" spans="3:7" x14ac:dyDescent="0.3">
      <c r="C697" s="16">
        <f>IF(ISBLANK(Demand!C697),"",Demand!C697)</f>
        <v>693</v>
      </c>
      <c r="D697" s="77">
        <v>8.3099999999999993E-2</v>
      </c>
      <c r="E697" s="47">
        <v>2.8742670000000001E-2</v>
      </c>
      <c r="F697">
        <v>0.15509999999999999</v>
      </c>
      <c r="G697">
        <v>3.1019999999999999E-2</v>
      </c>
    </row>
    <row r="698" spans="3:7" x14ac:dyDescent="0.3">
      <c r="C698" s="16">
        <f>IF(ISBLANK(Demand!C698),"",Demand!C698)</f>
        <v>694</v>
      </c>
      <c r="D698" s="77">
        <v>8.3099999999999993E-2</v>
      </c>
      <c r="E698" s="47">
        <v>2.8742670000000001E-2</v>
      </c>
      <c r="F698">
        <v>0.15509999999999999</v>
      </c>
      <c r="G698">
        <v>3.1019999999999999E-2</v>
      </c>
    </row>
    <row r="699" spans="3:7" x14ac:dyDescent="0.3">
      <c r="C699" s="16">
        <f>IF(ISBLANK(Demand!C699),"",Demand!C699)</f>
        <v>695</v>
      </c>
      <c r="D699" s="77">
        <v>8.3099999999999993E-2</v>
      </c>
      <c r="E699" s="47">
        <v>2.8742670000000001E-2</v>
      </c>
      <c r="F699">
        <v>0.15509999999999999</v>
      </c>
      <c r="G699">
        <v>3.1019999999999999E-2</v>
      </c>
    </row>
    <row r="700" spans="3:7" x14ac:dyDescent="0.3">
      <c r="C700" s="16">
        <f>IF(ISBLANK(Demand!C700),"",Demand!C700)</f>
        <v>696</v>
      </c>
      <c r="D700" s="77">
        <v>8.3099999999999993E-2</v>
      </c>
      <c r="E700" s="47">
        <v>2.8742670000000001E-2</v>
      </c>
      <c r="F700">
        <v>0.1389</v>
      </c>
      <c r="G700">
        <v>2.7779999999999999E-2</v>
      </c>
    </row>
    <row r="701" spans="3:7" x14ac:dyDescent="0.3">
      <c r="C701" s="16">
        <f>IF(ISBLANK(Demand!C701),"",Demand!C701)</f>
        <v>697</v>
      </c>
      <c r="D701" s="77">
        <v>8.3099999999999993E-2</v>
      </c>
      <c r="E701" s="47">
        <v>2.8742670000000001E-2</v>
      </c>
      <c r="F701">
        <v>0.1389</v>
      </c>
      <c r="G701">
        <v>2.7779999999999999E-2</v>
      </c>
    </row>
    <row r="702" spans="3:7" x14ac:dyDescent="0.3">
      <c r="C702" s="16">
        <f>IF(ISBLANK(Demand!C702),"",Demand!C702)</f>
        <v>698</v>
      </c>
      <c r="D702" s="77">
        <v>8.3099999999999993E-2</v>
      </c>
      <c r="E702" s="47">
        <v>2.8742670000000001E-2</v>
      </c>
      <c r="F702">
        <v>0.1389</v>
      </c>
      <c r="G702">
        <v>2.7779999999999999E-2</v>
      </c>
    </row>
    <row r="703" spans="3:7" x14ac:dyDescent="0.3">
      <c r="C703" s="16">
        <f>IF(ISBLANK(Demand!C703),"",Demand!C703)</f>
        <v>699</v>
      </c>
      <c r="D703" s="77">
        <v>8.3099999999999993E-2</v>
      </c>
      <c r="E703" s="47">
        <v>2.8742670000000001E-2</v>
      </c>
      <c r="F703">
        <v>0.1389</v>
      </c>
      <c r="G703">
        <v>2.7779999999999999E-2</v>
      </c>
    </row>
    <row r="704" spans="3:7" x14ac:dyDescent="0.3">
      <c r="C704" s="16">
        <f>IF(ISBLANK(Demand!C704),"",Demand!C704)</f>
        <v>700</v>
      </c>
      <c r="D704" s="77">
        <v>8.3099999999999993E-2</v>
      </c>
      <c r="E704" s="47">
        <v>2.8742670000000001E-2</v>
      </c>
      <c r="F704">
        <v>0.1389</v>
      </c>
      <c r="G704">
        <v>2.7779999999999999E-2</v>
      </c>
    </row>
    <row r="705" spans="3:7" x14ac:dyDescent="0.3">
      <c r="C705" s="16">
        <f>IF(ISBLANK(Demand!C705),"",Demand!C705)</f>
        <v>701</v>
      </c>
      <c r="D705" s="77">
        <v>8.3099999999999993E-2</v>
      </c>
      <c r="E705" s="47">
        <v>2.8742670000000001E-2</v>
      </c>
      <c r="F705">
        <v>0.1389</v>
      </c>
      <c r="G705">
        <v>2.7779999999999999E-2</v>
      </c>
    </row>
    <row r="706" spans="3:7" x14ac:dyDescent="0.3">
      <c r="C706" s="16">
        <f>IF(ISBLANK(Demand!C706),"",Demand!C706)</f>
        <v>702</v>
      </c>
      <c r="D706" s="77">
        <v>8.3099999999999993E-2</v>
      </c>
      <c r="E706" s="47">
        <v>2.8742670000000001E-2</v>
      </c>
      <c r="F706">
        <v>0.1389</v>
      </c>
      <c r="G706">
        <v>2.7779999999999999E-2</v>
      </c>
    </row>
    <row r="707" spans="3:7" x14ac:dyDescent="0.3">
      <c r="C707" s="16">
        <f>IF(ISBLANK(Demand!C707),"",Demand!C707)</f>
        <v>703</v>
      </c>
      <c r="D707" s="77">
        <v>8.3099999999999993E-2</v>
      </c>
      <c r="E707" s="47">
        <v>2.8742670000000001E-2</v>
      </c>
      <c r="F707">
        <v>0.1389</v>
      </c>
      <c r="G707">
        <v>2.7779999999999999E-2</v>
      </c>
    </row>
    <row r="708" spans="3:7" x14ac:dyDescent="0.3">
      <c r="C708" s="16">
        <f>IF(ISBLANK(Demand!C708),"",Demand!C708)</f>
        <v>704</v>
      </c>
      <c r="D708" s="77">
        <v>8.3099999999999993E-2</v>
      </c>
      <c r="E708" s="47">
        <v>2.8742670000000001E-2</v>
      </c>
      <c r="F708">
        <v>0.15509999999999999</v>
      </c>
      <c r="G708">
        <v>3.1019999999999999E-2</v>
      </c>
    </row>
    <row r="709" spans="3:7" x14ac:dyDescent="0.3">
      <c r="C709" s="16">
        <f>IF(ISBLANK(Demand!C709),"",Demand!C709)</f>
        <v>705</v>
      </c>
      <c r="D709" s="77">
        <v>8.3099999999999993E-2</v>
      </c>
      <c r="E709" s="47">
        <v>2.8742670000000001E-2</v>
      </c>
      <c r="F709">
        <v>0.15359999999999999</v>
      </c>
      <c r="G709">
        <v>3.0719999999999997E-2</v>
      </c>
    </row>
    <row r="710" spans="3:7" x14ac:dyDescent="0.3">
      <c r="C710" s="16">
        <f>IF(ISBLANK(Demand!C710),"",Demand!C710)</f>
        <v>706</v>
      </c>
      <c r="D710" s="77">
        <v>8.3099999999999993E-2</v>
      </c>
      <c r="E710" s="47">
        <v>2.8742670000000001E-2</v>
      </c>
      <c r="F710">
        <v>0.15359999999999999</v>
      </c>
      <c r="G710">
        <v>3.0719999999999997E-2</v>
      </c>
    </row>
    <row r="711" spans="3:7" x14ac:dyDescent="0.3">
      <c r="C711" s="16">
        <f>IF(ISBLANK(Demand!C711),"",Demand!C711)</f>
        <v>707</v>
      </c>
      <c r="D711" s="77">
        <v>8.3099999999999993E-2</v>
      </c>
      <c r="E711" s="47">
        <v>2.8742670000000001E-2</v>
      </c>
      <c r="F711">
        <v>0.15359999999999999</v>
      </c>
      <c r="G711">
        <v>3.0719999999999997E-2</v>
      </c>
    </row>
    <row r="712" spans="3:7" x14ac:dyDescent="0.3">
      <c r="C712" s="16">
        <f>IF(ISBLANK(Demand!C712),"",Demand!C712)</f>
        <v>708</v>
      </c>
      <c r="D712" s="77">
        <v>8.3099999999999993E-2</v>
      </c>
      <c r="E712" s="47">
        <v>2.8742670000000001E-2</v>
      </c>
      <c r="F712">
        <v>0.15359999999999999</v>
      </c>
      <c r="G712">
        <v>3.0719999999999997E-2</v>
      </c>
    </row>
    <row r="713" spans="3:7" x14ac:dyDescent="0.3">
      <c r="C713" s="16">
        <f>IF(ISBLANK(Demand!C713),"",Demand!C713)</f>
        <v>709</v>
      </c>
      <c r="D713" s="77">
        <v>8.3099999999999993E-2</v>
      </c>
      <c r="E713" s="47">
        <v>2.8742670000000001E-2</v>
      </c>
      <c r="F713">
        <v>0.15359999999999999</v>
      </c>
      <c r="G713">
        <v>3.0719999999999997E-2</v>
      </c>
    </row>
    <row r="714" spans="3:7" x14ac:dyDescent="0.3">
      <c r="C714" s="16">
        <f>IF(ISBLANK(Demand!C714),"",Demand!C714)</f>
        <v>710</v>
      </c>
      <c r="D714" s="77">
        <v>8.3099999999999993E-2</v>
      </c>
      <c r="E714" s="47">
        <v>2.8742670000000001E-2</v>
      </c>
      <c r="F714">
        <v>0.15359999999999999</v>
      </c>
      <c r="G714">
        <v>3.0719999999999997E-2</v>
      </c>
    </row>
    <row r="715" spans="3:7" x14ac:dyDescent="0.3">
      <c r="C715" s="16">
        <f>IF(ISBLANK(Demand!C715),"",Demand!C715)</f>
        <v>711</v>
      </c>
      <c r="D715" s="77">
        <v>8.3099999999999993E-2</v>
      </c>
      <c r="E715" s="47">
        <v>2.8742670000000001E-2</v>
      </c>
      <c r="F715">
        <v>0.15359999999999999</v>
      </c>
      <c r="G715">
        <v>3.0719999999999997E-2</v>
      </c>
    </row>
    <row r="716" spans="3:7" x14ac:dyDescent="0.3">
      <c r="C716" s="16">
        <f>IF(ISBLANK(Demand!C716),"",Demand!C716)</f>
        <v>712</v>
      </c>
      <c r="D716" s="77">
        <v>8.3099999999999993E-2</v>
      </c>
      <c r="E716" s="47">
        <v>2.8742670000000001E-2</v>
      </c>
      <c r="F716">
        <v>0.15359999999999999</v>
      </c>
      <c r="G716">
        <v>3.0719999999999997E-2</v>
      </c>
    </row>
    <row r="717" spans="3:7" x14ac:dyDescent="0.3">
      <c r="C717" s="16">
        <f>IF(ISBLANK(Demand!C717),"",Demand!C717)</f>
        <v>713</v>
      </c>
      <c r="D717" s="77">
        <v>8.3099999999999993E-2</v>
      </c>
      <c r="E717" s="47">
        <v>2.8742670000000001E-2</v>
      </c>
      <c r="F717">
        <v>0.15359999999999999</v>
      </c>
      <c r="G717">
        <v>3.0719999999999997E-2</v>
      </c>
    </row>
    <row r="718" spans="3:7" x14ac:dyDescent="0.3">
      <c r="C718" s="16">
        <f>IF(ISBLANK(Demand!C718),"",Demand!C718)</f>
        <v>714</v>
      </c>
      <c r="D718" s="77">
        <v>8.3099999999999993E-2</v>
      </c>
      <c r="E718" s="47">
        <v>2.8742670000000001E-2</v>
      </c>
      <c r="F718">
        <v>0.15359999999999999</v>
      </c>
      <c r="G718">
        <v>3.0719999999999997E-2</v>
      </c>
    </row>
    <row r="719" spans="3:7" x14ac:dyDescent="0.3">
      <c r="C719" s="16">
        <f>IF(ISBLANK(Demand!C719),"",Demand!C719)</f>
        <v>715</v>
      </c>
      <c r="D719" s="77">
        <v>8.3099999999999993E-2</v>
      </c>
      <c r="E719" s="47">
        <v>2.8742670000000001E-2</v>
      </c>
      <c r="F719">
        <v>0.15359999999999999</v>
      </c>
      <c r="G719">
        <v>3.0719999999999997E-2</v>
      </c>
    </row>
    <row r="720" spans="3:7" x14ac:dyDescent="0.3">
      <c r="C720" s="16">
        <f>IF(ISBLANK(Demand!C720),"",Demand!C720)</f>
        <v>716</v>
      </c>
      <c r="D720" s="77">
        <v>8.3099999999999993E-2</v>
      </c>
      <c r="E720" s="47">
        <v>2.8742670000000001E-2</v>
      </c>
      <c r="F720">
        <v>0.15509999999999999</v>
      </c>
      <c r="G720">
        <v>3.1019999999999999E-2</v>
      </c>
    </row>
    <row r="721" spans="3:7" x14ac:dyDescent="0.3">
      <c r="C721" s="16">
        <f>IF(ISBLANK(Demand!C721),"",Demand!C721)</f>
        <v>717</v>
      </c>
      <c r="D721" s="77">
        <v>8.3099999999999993E-2</v>
      </c>
      <c r="E721" s="47">
        <v>2.8742670000000001E-2</v>
      </c>
      <c r="F721">
        <v>0.15509999999999999</v>
      </c>
      <c r="G721">
        <v>3.1019999999999999E-2</v>
      </c>
    </row>
    <row r="722" spans="3:7" x14ac:dyDescent="0.3">
      <c r="C722" s="16">
        <f>IF(ISBLANK(Demand!C722),"",Demand!C722)</f>
        <v>718</v>
      </c>
      <c r="D722" s="77">
        <v>8.3099999999999993E-2</v>
      </c>
      <c r="E722" s="47">
        <v>2.8742670000000001E-2</v>
      </c>
      <c r="F722">
        <v>0.15509999999999999</v>
      </c>
      <c r="G722">
        <v>3.1019999999999999E-2</v>
      </c>
    </row>
    <row r="723" spans="3:7" x14ac:dyDescent="0.3">
      <c r="C723" s="16">
        <f>IF(ISBLANK(Demand!C723),"",Demand!C723)</f>
        <v>719</v>
      </c>
      <c r="D723" s="77">
        <v>8.3099999999999993E-2</v>
      </c>
      <c r="E723" s="47">
        <v>2.8742670000000001E-2</v>
      </c>
      <c r="F723">
        <v>0.15509999999999999</v>
      </c>
      <c r="G723">
        <v>3.1019999999999999E-2</v>
      </c>
    </row>
    <row r="724" spans="3:7" x14ac:dyDescent="0.3">
      <c r="C724" s="16">
        <f>IF(ISBLANK(Demand!C724),"",Demand!C724)</f>
        <v>720</v>
      </c>
      <c r="D724" s="77">
        <v>8.3099999999999993E-2</v>
      </c>
      <c r="E724" s="47">
        <v>2.8742670000000001E-2</v>
      </c>
      <c r="F724">
        <v>0.1389</v>
      </c>
      <c r="G724">
        <v>2.7779999999999999E-2</v>
      </c>
    </row>
    <row r="725" spans="3:7" x14ac:dyDescent="0.3">
      <c r="C725" s="16">
        <f>IF(ISBLANK(Demand!C725),"",Demand!C725)</f>
        <v>721</v>
      </c>
      <c r="D725" s="77">
        <v>8.3099999999999993E-2</v>
      </c>
      <c r="E725" s="47">
        <v>2.8742670000000001E-2</v>
      </c>
      <c r="F725">
        <v>0.1389</v>
      </c>
      <c r="G725">
        <v>2.7779999999999999E-2</v>
      </c>
    </row>
    <row r="726" spans="3:7" x14ac:dyDescent="0.3">
      <c r="C726" s="16">
        <f>IF(ISBLANK(Demand!C726),"",Demand!C726)</f>
        <v>722</v>
      </c>
      <c r="D726" s="77">
        <v>8.3099999999999993E-2</v>
      </c>
      <c r="E726" s="47">
        <v>2.8742670000000001E-2</v>
      </c>
      <c r="F726">
        <v>0.1389</v>
      </c>
      <c r="G726">
        <v>2.7779999999999999E-2</v>
      </c>
    </row>
    <row r="727" spans="3:7" x14ac:dyDescent="0.3">
      <c r="C727" s="16">
        <f>IF(ISBLANK(Demand!C727),"",Demand!C727)</f>
        <v>723</v>
      </c>
      <c r="D727" s="77">
        <v>8.3099999999999993E-2</v>
      </c>
      <c r="E727" s="47">
        <v>2.8742670000000001E-2</v>
      </c>
      <c r="F727">
        <v>0.1389</v>
      </c>
      <c r="G727">
        <v>2.7779999999999999E-2</v>
      </c>
    </row>
    <row r="728" spans="3:7" x14ac:dyDescent="0.3">
      <c r="C728" s="16">
        <f>IF(ISBLANK(Demand!C728),"",Demand!C728)</f>
        <v>724</v>
      </c>
      <c r="D728" s="77">
        <v>8.3099999999999993E-2</v>
      </c>
      <c r="E728" s="47">
        <v>2.8742670000000001E-2</v>
      </c>
      <c r="F728">
        <v>0.1389</v>
      </c>
      <c r="G728">
        <v>2.7779999999999999E-2</v>
      </c>
    </row>
    <row r="729" spans="3:7" x14ac:dyDescent="0.3">
      <c r="C729" s="16">
        <f>IF(ISBLANK(Demand!C729),"",Demand!C729)</f>
        <v>725</v>
      </c>
      <c r="D729" s="77">
        <v>8.3099999999999993E-2</v>
      </c>
      <c r="E729" s="47">
        <v>2.8742670000000001E-2</v>
      </c>
      <c r="F729">
        <v>0.1389</v>
      </c>
      <c r="G729">
        <v>2.7779999999999999E-2</v>
      </c>
    </row>
    <row r="730" spans="3:7" x14ac:dyDescent="0.3">
      <c r="C730" s="16">
        <f>IF(ISBLANK(Demand!C730),"",Demand!C730)</f>
        <v>726</v>
      </c>
      <c r="D730" s="77">
        <v>8.3099999999999993E-2</v>
      </c>
      <c r="E730" s="47">
        <v>2.8742670000000001E-2</v>
      </c>
      <c r="F730">
        <v>0.1389</v>
      </c>
      <c r="G730">
        <v>2.7779999999999999E-2</v>
      </c>
    </row>
    <row r="731" spans="3:7" x14ac:dyDescent="0.3">
      <c r="C731" s="16">
        <f>IF(ISBLANK(Demand!C731),"",Demand!C731)</f>
        <v>727</v>
      </c>
      <c r="D731" s="77">
        <v>8.3099999999999993E-2</v>
      </c>
      <c r="E731" s="47">
        <v>2.8742670000000001E-2</v>
      </c>
      <c r="F731">
        <v>0.1389</v>
      </c>
      <c r="G731">
        <v>2.7779999999999999E-2</v>
      </c>
    </row>
    <row r="732" spans="3:7" x14ac:dyDescent="0.3">
      <c r="C732" s="16">
        <f>IF(ISBLANK(Demand!C732),"",Demand!C732)</f>
        <v>728</v>
      </c>
      <c r="D732" s="77">
        <v>8.3099999999999993E-2</v>
      </c>
      <c r="E732" s="47">
        <v>2.8742670000000001E-2</v>
      </c>
      <c r="F732">
        <v>0.15509999999999999</v>
      </c>
      <c r="G732">
        <v>3.1019999999999999E-2</v>
      </c>
    </row>
    <row r="733" spans="3:7" x14ac:dyDescent="0.3">
      <c r="C733" s="16">
        <f>IF(ISBLANK(Demand!C733),"",Demand!C733)</f>
        <v>729</v>
      </c>
      <c r="D733" s="77">
        <v>8.3099999999999993E-2</v>
      </c>
      <c r="E733" s="47">
        <v>2.8742670000000001E-2</v>
      </c>
      <c r="F733">
        <v>0.15359999999999999</v>
      </c>
      <c r="G733">
        <v>3.0719999999999997E-2</v>
      </c>
    </row>
    <row r="734" spans="3:7" x14ac:dyDescent="0.3">
      <c r="C734" s="16">
        <f>IF(ISBLANK(Demand!C734),"",Demand!C734)</f>
        <v>730</v>
      </c>
      <c r="D734" s="77">
        <v>8.3099999999999993E-2</v>
      </c>
      <c r="E734" s="47">
        <v>2.8742670000000001E-2</v>
      </c>
      <c r="F734">
        <v>0.15359999999999999</v>
      </c>
      <c r="G734">
        <v>3.0719999999999997E-2</v>
      </c>
    </row>
    <row r="735" spans="3:7" x14ac:dyDescent="0.3">
      <c r="C735" s="16">
        <f>IF(ISBLANK(Demand!C735),"",Demand!C735)</f>
        <v>731</v>
      </c>
      <c r="D735" s="77">
        <v>8.3099999999999993E-2</v>
      </c>
      <c r="E735" s="47">
        <v>2.8742670000000001E-2</v>
      </c>
      <c r="F735">
        <v>0.15359999999999999</v>
      </c>
      <c r="G735">
        <v>3.0719999999999997E-2</v>
      </c>
    </row>
    <row r="736" spans="3:7" x14ac:dyDescent="0.3">
      <c r="C736" s="16">
        <f>IF(ISBLANK(Demand!C736),"",Demand!C736)</f>
        <v>732</v>
      </c>
      <c r="D736" s="77">
        <v>8.3099999999999993E-2</v>
      </c>
      <c r="E736" s="47">
        <v>2.8742670000000001E-2</v>
      </c>
      <c r="F736">
        <v>0.15359999999999999</v>
      </c>
      <c r="G736">
        <v>3.0719999999999997E-2</v>
      </c>
    </row>
    <row r="737" spans="3:7" x14ac:dyDescent="0.3">
      <c r="C737" s="16">
        <f>IF(ISBLANK(Demand!C737),"",Demand!C737)</f>
        <v>733</v>
      </c>
      <c r="D737" s="77">
        <v>8.3099999999999993E-2</v>
      </c>
      <c r="E737" s="47">
        <v>2.8742670000000001E-2</v>
      </c>
      <c r="F737">
        <v>0.15359999999999999</v>
      </c>
      <c r="G737">
        <v>3.0719999999999997E-2</v>
      </c>
    </row>
    <row r="738" spans="3:7" x14ac:dyDescent="0.3">
      <c r="C738" s="16">
        <f>IF(ISBLANK(Demand!C738),"",Demand!C738)</f>
        <v>734</v>
      </c>
      <c r="D738" s="77">
        <v>8.3099999999999993E-2</v>
      </c>
      <c r="E738" s="47">
        <v>2.8742670000000001E-2</v>
      </c>
      <c r="F738">
        <v>0.15359999999999999</v>
      </c>
      <c r="G738">
        <v>3.0719999999999997E-2</v>
      </c>
    </row>
    <row r="739" spans="3:7" x14ac:dyDescent="0.3">
      <c r="C739" s="16">
        <f>IF(ISBLANK(Demand!C739),"",Demand!C739)</f>
        <v>735</v>
      </c>
      <c r="D739" s="77">
        <v>8.3099999999999993E-2</v>
      </c>
      <c r="E739" s="47">
        <v>2.8742670000000001E-2</v>
      </c>
      <c r="F739">
        <v>0.15359999999999999</v>
      </c>
      <c r="G739">
        <v>3.0719999999999997E-2</v>
      </c>
    </row>
    <row r="740" spans="3:7" x14ac:dyDescent="0.3">
      <c r="C740" s="16">
        <f>IF(ISBLANK(Demand!C740),"",Demand!C740)</f>
        <v>736</v>
      </c>
      <c r="D740" s="77">
        <v>8.3099999999999993E-2</v>
      </c>
      <c r="E740" s="47">
        <v>2.8742670000000001E-2</v>
      </c>
      <c r="F740">
        <v>0.15359999999999999</v>
      </c>
      <c r="G740">
        <v>3.0719999999999997E-2</v>
      </c>
    </row>
    <row r="741" spans="3:7" x14ac:dyDescent="0.3">
      <c r="C741" s="16">
        <f>IF(ISBLANK(Demand!C741),"",Demand!C741)</f>
        <v>737</v>
      </c>
      <c r="D741" s="77">
        <v>8.3099999999999993E-2</v>
      </c>
      <c r="E741" s="47">
        <v>2.8742670000000001E-2</v>
      </c>
      <c r="F741">
        <v>0.15359999999999999</v>
      </c>
      <c r="G741">
        <v>3.0719999999999997E-2</v>
      </c>
    </row>
    <row r="742" spans="3:7" x14ac:dyDescent="0.3">
      <c r="C742" s="16">
        <f>IF(ISBLANK(Demand!C742),"",Demand!C742)</f>
        <v>738</v>
      </c>
      <c r="D742" s="77">
        <v>8.3099999999999993E-2</v>
      </c>
      <c r="E742" s="47">
        <v>2.8742670000000001E-2</v>
      </c>
      <c r="F742">
        <v>0.15359999999999999</v>
      </c>
      <c r="G742">
        <v>3.0719999999999997E-2</v>
      </c>
    </row>
    <row r="743" spans="3:7" x14ac:dyDescent="0.3">
      <c r="C743" s="16">
        <f>IF(ISBLANK(Demand!C743),"",Demand!C743)</f>
        <v>739</v>
      </c>
      <c r="D743" s="77">
        <v>8.3099999999999993E-2</v>
      </c>
      <c r="E743" s="47">
        <v>2.8742670000000001E-2</v>
      </c>
      <c r="F743">
        <v>0.15359999999999999</v>
      </c>
      <c r="G743">
        <v>3.0719999999999997E-2</v>
      </c>
    </row>
    <row r="744" spans="3:7" x14ac:dyDescent="0.3">
      <c r="C744" s="16">
        <f>IF(ISBLANK(Demand!C744),"",Demand!C744)</f>
        <v>740</v>
      </c>
      <c r="D744" s="77">
        <v>8.3099999999999993E-2</v>
      </c>
      <c r="E744" s="47">
        <v>2.8742670000000001E-2</v>
      </c>
      <c r="F744">
        <v>0.15509999999999999</v>
      </c>
      <c r="G744">
        <v>3.1019999999999999E-2</v>
      </c>
    </row>
    <row r="745" spans="3:7" x14ac:dyDescent="0.3">
      <c r="C745" s="16">
        <f>IF(ISBLANK(Demand!C745),"",Demand!C745)</f>
        <v>741</v>
      </c>
      <c r="D745" s="77">
        <v>8.3099999999999993E-2</v>
      </c>
      <c r="E745" s="47">
        <v>2.8742670000000001E-2</v>
      </c>
      <c r="F745">
        <v>0.15509999999999999</v>
      </c>
      <c r="G745">
        <v>3.1019999999999999E-2</v>
      </c>
    </row>
    <row r="746" spans="3:7" x14ac:dyDescent="0.3">
      <c r="C746" s="16">
        <f>IF(ISBLANK(Demand!C746),"",Demand!C746)</f>
        <v>742</v>
      </c>
      <c r="D746" s="77">
        <v>8.3099999999999993E-2</v>
      </c>
      <c r="E746" s="47">
        <v>2.8742670000000001E-2</v>
      </c>
      <c r="F746">
        <v>0.15509999999999999</v>
      </c>
      <c r="G746">
        <v>3.1019999999999999E-2</v>
      </c>
    </row>
    <row r="747" spans="3:7" x14ac:dyDescent="0.3">
      <c r="C747" s="16">
        <f>IF(ISBLANK(Demand!C747),"",Demand!C747)</f>
        <v>743</v>
      </c>
      <c r="D747" s="77">
        <v>8.3099999999999993E-2</v>
      </c>
      <c r="E747" s="47">
        <v>2.8742670000000001E-2</v>
      </c>
      <c r="F747">
        <v>0.15509999999999999</v>
      </c>
      <c r="G747">
        <v>3.1019999999999999E-2</v>
      </c>
    </row>
    <row r="748" spans="3:7" x14ac:dyDescent="0.3">
      <c r="C748" s="16">
        <f>IF(ISBLANK(Demand!C748),"",Demand!C748)</f>
        <v>744</v>
      </c>
      <c r="D748" s="77">
        <v>8.3099999999999993E-2</v>
      </c>
      <c r="E748" s="47">
        <v>2.8742670000000001E-2</v>
      </c>
      <c r="F748">
        <v>0.1389</v>
      </c>
      <c r="G748">
        <v>2.7779999999999999E-2</v>
      </c>
    </row>
    <row r="749" spans="3:7" x14ac:dyDescent="0.3">
      <c r="C749" s="16">
        <f>IF(ISBLANK(Demand!C749),"",Demand!C749)</f>
        <v>745</v>
      </c>
      <c r="D749" s="77">
        <v>8.3099999999999993E-2</v>
      </c>
      <c r="E749" s="47">
        <v>2.8742670000000001E-2</v>
      </c>
      <c r="F749">
        <v>0.1389</v>
      </c>
      <c r="G749">
        <v>2.7779999999999999E-2</v>
      </c>
    </row>
    <row r="750" spans="3:7" x14ac:dyDescent="0.3">
      <c r="C750" s="16">
        <f>IF(ISBLANK(Demand!C750),"",Demand!C750)</f>
        <v>746</v>
      </c>
      <c r="D750" s="77">
        <v>8.3099999999999993E-2</v>
      </c>
      <c r="E750" s="47">
        <v>2.8742670000000001E-2</v>
      </c>
      <c r="F750">
        <v>0.1389</v>
      </c>
      <c r="G750">
        <v>2.7779999999999999E-2</v>
      </c>
    </row>
    <row r="751" spans="3:7" x14ac:dyDescent="0.3">
      <c r="C751" s="16">
        <f>IF(ISBLANK(Demand!C751),"",Demand!C751)</f>
        <v>747</v>
      </c>
      <c r="D751" s="77">
        <v>8.3099999999999993E-2</v>
      </c>
      <c r="E751" s="47">
        <v>2.8742670000000001E-2</v>
      </c>
      <c r="F751">
        <v>0.1389</v>
      </c>
      <c r="G751">
        <v>2.7779999999999999E-2</v>
      </c>
    </row>
    <row r="752" spans="3:7" x14ac:dyDescent="0.3">
      <c r="C752" s="16">
        <f>IF(ISBLANK(Demand!C752),"",Demand!C752)</f>
        <v>748</v>
      </c>
      <c r="D752" s="77">
        <v>8.3099999999999993E-2</v>
      </c>
      <c r="E752" s="47">
        <v>2.8742670000000001E-2</v>
      </c>
      <c r="F752">
        <v>0.1389</v>
      </c>
      <c r="G752">
        <v>2.7779999999999999E-2</v>
      </c>
    </row>
    <row r="753" spans="3:7" x14ac:dyDescent="0.3">
      <c r="C753" s="16">
        <f>IF(ISBLANK(Demand!C753),"",Demand!C753)</f>
        <v>749</v>
      </c>
      <c r="D753" s="77">
        <v>8.3099999999999993E-2</v>
      </c>
      <c r="E753" s="47">
        <v>2.8742670000000001E-2</v>
      </c>
      <c r="F753">
        <v>0.1389</v>
      </c>
      <c r="G753">
        <v>2.7779999999999999E-2</v>
      </c>
    </row>
    <row r="754" spans="3:7" x14ac:dyDescent="0.3">
      <c r="C754" s="16">
        <f>IF(ISBLANK(Demand!C754),"",Demand!C754)</f>
        <v>750</v>
      </c>
      <c r="D754" s="77">
        <v>8.3099999999999993E-2</v>
      </c>
      <c r="E754" s="47">
        <v>2.8742670000000001E-2</v>
      </c>
      <c r="F754">
        <v>0.1389</v>
      </c>
      <c r="G754">
        <v>2.7779999999999999E-2</v>
      </c>
    </row>
    <row r="755" spans="3:7" x14ac:dyDescent="0.3">
      <c r="C755" s="16">
        <f>IF(ISBLANK(Demand!C755),"",Demand!C755)</f>
        <v>751</v>
      </c>
      <c r="D755" s="77">
        <v>8.3099999999999993E-2</v>
      </c>
      <c r="E755" s="47">
        <v>2.8742670000000001E-2</v>
      </c>
      <c r="F755">
        <v>0.1389</v>
      </c>
      <c r="G755">
        <v>2.7779999999999999E-2</v>
      </c>
    </row>
    <row r="756" spans="3:7" x14ac:dyDescent="0.3">
      <c r="C756" s="16">
        <f>IF(ISBLANK(Demand!C756),"",Demand!C756)</f>
        <v>752</v>
      </c>
      <c r="D756" s="77">
        <v>8.3099999999999993E-2</v>
      </c>
      <c r="E756" s="47">
        <v>2.8742670000000001E-2</v>
      </c>
      <c r="F756">
        <v>0.15509999999999999</v>
      </c>
      <c r="G756">
        <v>3.1019999999999999E-2</v>
      </c>
    </row>
    <row r="757" spans="3:7" x14ac:dyDescent="0.3">
      <c r="C757" s="16">
        <f>IF(ISBLANK(Demand!C757),"",Demand!C757)</f>
        <v>753</v>
      </c>
      <c r="D757" s="77">
        <v>8.3099999999999993E-2</v>
      </c>
      <c r="E757" s="47">
        <v>2.8742670000000001E-2</v>
      </c>
      <c r="F757">
        <v>0.15509999999999999</v>
      </c>
      <c r="G757">
        <v>3.1019999999999999E-2</v>
      </c>
    </row>
    <row r="758" spans="3:7" x14ac:dyDescent="0.3">
      <c r="C758" s="16">
        <f>IF(ISBLANK(Demand!C758),"",Demand!C758)</f>
        <v>754</v>
      </c>
      <c r="D758" s="77">
        <v>8.3099999999999993E-2</v>
      </c>
      <c r="E758" s="47">
        <v>2.8742670000000001E-2</v>
      </c>
      <c r="F758">
        <v>0.15509999999999999</v>
      </c>
      <c r="G758">
        <v>3.1019999999999999E-2</v>
      </c>
    </row>
    <row r="759" spans="3:7" x14ac:dyDescent="0.3">
      <c r="C759" s="16">
        <f>IF(ISBLANK(Demand!C759),"",Demand!C759)</f>
        <v>755</v>
      </c>
      <c r="D759" s="77">
        <v>8.3099999999999993E-2</v>
      </c>
      <c r="E759" s="47">
        <v>2.8742670000000001E-2</v>
      </c>
      <c r="F759">
        <v>0.15509999999999999</v>
      </c>
      <c r="G759">
        <v>3.1019999999999999E-2</v>
      </c>
    </row>
    <row r="760" spans="3:7" x14ac:dyDescent="0.3">
      <c r="C760" s="16">
        <f>IF(ISBLANK(Demand!C760),"",Demand!C760)</f>
        <v>756</v>
      </c>
      <c r="D760" s="77">
        <v>8.3099999999999993E-2</v>
      </c>
      <c r="E760" s="47">
        <v>2.8742670000000001E-2</v>
      </c>
      <c r="F760">
        <v>0.15509999999999999</v>
      </c>
      <c r="G760">
        <v>3.1019999999999999E-2</v>
      </c>
    </row>
    <row r="761" spans="3:7" x14ac:dyDescent="0.3">
      <c r="C761" s="16">
        <f>IF(ISBLANK(Demand!C761),"",Demand!C761)</f>
        <v>757</v>
      </c>
      <c r="D761" s="77">
        <v>8.3099999999999993E-2</v>
      </c>
      <c r="E761" s="47">
        <v>2.8742670000000001E-2</v>
      </c>
      <c r="F761">
        <v>0.15509999999999999</v>
      </c>
      <c r="G761">
        <v>3.1019999999999999E-2</v>
      </c>
    </row>
    <row r="762" spans="3:7" x14ac:dyDescent="0.3">
      <c r="C762" s="16">
        <f>IF(ISBLANK(Demand!C762),"",Demand!C762)</f>
        <v>758</v>
      </c>
      <c r="D762" s="77">
        <v>8.3099999999999993E-2</v>
      </c>
      <c r="E762" s="47">
        <v>2.8742670000000001E-2</v>
      </c>
      <c r="F762">
        <v>0.15509999999999999</v>
      </c>
      <c r="G762">
        <v>3.1019999999999999E-2</v>
      </c>
    </row>
    <row r="763" spans="3:7" x14ac:dyDescent="0.3">
      <c r="C763" s="16">
        <f>IF(ISBLANK(Demand!C763),"",Demand!C763)</f>
        <v>759</v>
      </c>
      <c r="D763" s="77">
        <v>8.3099999999999993E-2</v>
      </c>
      <c r="E763" s="47">
        <v>2.8742670000000001E-2</v>
      </c>
      <c r="F763">
        <v>0.15509999999999999</v>
      </c>
      <c r="G763">
        <v>3.1019999999999999E-2</v>
      </c>
    </row>
    <row r="764" spans="3:7" x14ac:dyDescent="0.3">
      <c r="C764" s="16">
        <f>IF(ISBLANK(Demand!C764),"",Demand!C764)</f>
        <v>760</v>
      </c>
      <c r="D764" s="77">
        <v>8.3099999999999993E-2</v>
      </c>
      <c r="E764" s="47">
        <v>2.8742670000000001E-2</v>
      </c>
      <c r="F764">
        <v>0.15509999999999999</v>
      </c>
      <c r="G764">
        <v>3.1019999999999999E-2</v>
      </c>
    </row>
    <row r="765" spans="3:7" x14ac:dyDescent="0.3">
      <c r="C765" s="16">
        <f>IF(ISBLANK(Demand!C765),"",Demand!C765)</f>
        <v>761</v>
      </c>
      <c r="D765" s="77">
        <v>8.3099999999999993E-2</v>
      </c>
      <c r="E765" s="47">
        <v>2.8742670000000001E-2</v>
      </c>
      <c r="F765">
        <v>0.15509999999999999</v>
      </c>
      <c r="G765">
        <v>3.1019999999999999E-2</v>
      </c>
    </row>
    <row r="766" spans="3:7" x14ac:dyDescent="0.3">
      <c r="C766" s="16">
        <f>IF(ISBLANK(Demand!C766),"",Demand!C766)</f>
        <v>762</v>
      </c>
      <c r="D766" s="77">
        <v>8.3099999999999993E-2</v>
      </c>
      <c r="E766" s="47">
        <v>2.8742670000000001E-2</v>
      </c>
      <c r="F766">
        <v>0.15509999999999999</v>
      </c>
      <c r="G766">
        <v>3.1019999999999999E-2</v>
      </c>
    </row>
    <row r="767" spans="3:7" x14ac:dyDescent="0.3">
      <c r="C767" s="16">
        <f>IF(ISBLANK(Demand!C767),"",Demand!C767)</f>
        <v>763</v>
      </c>
      <c r="D767" s="77">
        <v>8.3099999999999993E-2</v>
      </c>
      <c r="E767" s="47">
        <v>2.8742670000000001E-2</v>
      </c>
      <c r="F767">
        <v>0.15509999999999999</v>
      </c>
      <c r="G767">
        <v>3.1019999999999999E-2</v>
      </c>
    </row>
    <row r="768" spans="3:7" x14ac:dyDescent="0.3">
      <c r="C768" s="16">
        <f>IF(ISBLANK(Demand!C768),"",Demand!C768)</f>
        <v>764</v>
      </c>
      <c r="D768" s="77">
        <v>8.3099999999999993E-2</v>
      </c>
      <c r="E768" s="47">
        <v>2.8742670000000001E-2</v>
      </c>
      <c r="F768">
        <v>0.15509999999999999</v>
      </c>
      <c r="G768">
        <v>3.1019999999999999E-2</v>
      </c>
    </row>
    <row r="769" spans="3:7" x14ac:dyDescent="0.3">
      <c r="C769" s="16">
        <f>IF(ISBLANK(Demand!C769),"",Demand!C769)</f>
        <v>765</v>
      </c>
      <c r="D769" s="77">
        <v>8.3099999999999993E-2</v>
      </c>
      <c r="E769" s="47">
        <v>2.8742670000000001E-2</v>
      </c>
      <c r="F769">
        <v>0.15509999999999999</v>
      </c>
      <c r="G769">
        <v>3.1019999999999999E-2</v>
      </c>
    </row>
    <row r="770" spans="3:7" x14ac:dyDescent="0.3">
      <c r="C770" s="16">
        <f>IF(ISBLANK(Demand!C770),"",Demand!C770)</f>
        <v>766</v>
      </c>
      <c r="D770" s="77">
        <v>8.3099999999999993E-2</v>
      </c>
      <c r="E770" s="47">
        <v>2.8742670000000001E-2</v>
      </c>
      <c r="F770">
        <v>0.15509999999999999</v>
      </c>
      <c r="G770">
        <v>3.1019999999999999E-2</v>
      </c>
    </row>
    <row r="771" spans="3:7" x14ac:dyDescent="0.3">
      <c r="C771" s="16">
        <f>IF(ISBLANK(Demand!C771),"",Demand!C771)</f>
        <v>767</v>
      </c>
      <c r="D771" s="77">
        <v>8.3099999999999993E-2</v>
      </c>
      <c r="E771" s="47">
        <v>2.8742670000000001E-2</v>
      </c>
      <c r="F771">
        <v>0.15509999999999999</v>
      </c>
      <c r="G771">
        <v>3.1019999999999999E-2</v>
      </c>
    </row>
    <row r="772" spans="3:7" x14ac:dyDescent="0.3">
      <c r="C772" s="16">
        <f>IF(ISBLANK(Demand!C772),"",Demand!C772)</f>
        <v>768</v>
      </c>
      <c r="D772" s="77">
        <v>8.3099999999999993E-2</v>
      </c>
      <c r="E772" s="47">
        <v>2.8742670000000001E-2</v>
      </c>
      <c r="F772">
        <v>0.1389</v>
      </c>
      <c r="G772">
        <v>2.7779999999999999E-2</v>
      </c>
    </row>
    <row r="773" spans="3:7" x14ac:dyDescent="0.3">
      <c r="C773" s="16">
        <f>IF(ISBLANK(Demand!C773),"",Demand!C773)</f>
        <v>769</v>
      </c>
      <c r="D773" s="77">
        <v>8.3099999999999993E-2</v>
      </c>
      <c r="E773" s="47">
        <v>2.8742670000000001E-2</v>
      </c>
      <c r="F773">
        <v>0.1389</v>
      </c>
      <c r="G773">
        <v>2.7779999999999999E-2</v>
      </c>
    </row>
    <row r="774" spans="3:7" x14ac:dyDescent="0.3">
      <c r="C774" s="16">
        <f>IF(ISBLANK(Demand!C774),"",Demand!C774)</f>
        <v>770</v>
      </c>
      <c r="D774" s="77">
        <v>8.3099999999999993E-2</v>
      </c>
      <c r="E774" s="47">
        <v>2.8742670000000001E-2</v>
      </c>
      <c r="F774">
        <v>0.1389</v>
      </c>
      <c r="G774">
        <v>2.7779999999999999E-2</v>
      </c>
    </row>
    <row r="775" spans="3:7" x14ac:dyDescent="0.3">
      <c r="C775" s="16">
        <f>IF(ISBLANK(Demand!C775),"",Demand!C775)</f>
        <v>771</v>
      </c>
      <c r="D775" s="77">
        <v>8.3099999999999993E-2</v>
      </c>
      <c r="E775" s="47">
        <v>2.8742670000000001E-2</v>
      </c>
      <c r="F775">
        <v>0.1389</v>
      </c>
      <c r="G775">
        <v>2.7779999999999999E-2</v>
      </c>
    </row>
    <row r="776" spans="3:7" x14ac:dyDescent="0.3">
      <c r="C776" s="16">
        <f>IF(ISBLANK(Demand!C776),"",Demand!C776)</f>
        <v>772</v>
      </c>
      <c r="D776" s="77">
        <v>8.3099999999999993E-2</v>
      </c>
      <c r="E776" s="47">
        <v>2.8742670000000001E-2</v>
      </c>
      <c r="F776">
        <v>0.1389</v>
      </c>
      <c r="G776">
        <v>2.7779999999999999E-2</v>
      </c>
    </row>
    <row r="777" spans="3:7" x14ac:dyDescent="0.3">
      <c r="C777" s="16">
        <f>IF(ISBLANK(Demand!C777),"",Demand!C777)</f>
        <v>773</v>
      </c>
      <c r="D777" s="77">
        <v>8.3099999999999993E-2</v>
      </c>
      <c r="E777" s="47">
        <v>2.8742670000000001E-2</v>
      </c>
      <c r="F777">
        <v>0.1389</v>
      </c>
      <c r="G777">
        <v>2.7779999999999999E-2</v>
      </c>
    </row>
    <row r="778" spans="3:7" x14ac:dyDescent="0.3">
      <c r="C778" s="16">
        <f>IF(ISBLANK(Demand!C778),"",Demand!C778)</f>
        <v>774</v>
      </c>
      <c r="D778" s="77">
        <v>8.3099999999999993E-2</v>
      </c>
      <c r="E778" s="47">
        <v>2.8742670000000001E-2</v>
      </c>
      <c r="F778">
        <v>0.1389</v>
      </c>
      <c r="G778">
        <v>2.7779999999999999E-2</v>
      </c>
    </row>
    <row r="779" spans="3:7" x14ac:dyDescent="0.3">
      <c r="C779" s="16">
        <f>IF(ISBLANK(Demand!C779),"",Demand!C779)</f>
        <v>775</v>
      </c>
      <c r="D779" s="77">
        <v>8.3099999999999993E-2</v>
      </c>
      <c r="E779" s="47">
        <v>2.8742670000000001E-2</v>
      </c>
      <c r="F779">
        <v>0.1389</v>
      </c>
      <c r="G779">
        <v>2.7779999999999999E-2</v>
      </c>
    </row>
    <row r="780" spans="3:7" x14ac:dyDescent="0.3">
      <c r="C780" s="16">
        <f>IF(ISBLANK(Demand!C780),"",Demand!C780)</f>
        <v>776</v>
      </c>
      <c r="D780" s="77">
        <v>8.3099999999999993E-2</v>
      </c>
      <c r="E780" s="47">
        <v>2.8742670000000001E-2</v>
      </c>
      <c r="F780">
        <v>0.1389</v>
      </c>
      <c r="G780">
        <v>2.7779999999999999E-2</v>
      </c>
    </row>
    <row r="781" spans="3:7" x14ac:dyDescent="0.3">
      <c r="C781" s="16">
        <f>IF(ISBLANK(Demand!C781),"",Demand!C781)</f>
        <v>777</v>
      </c>
      <c r="D781" s="77">
        <v>8.3099999999999993E-2</v>
      </c>
      <c r="E781" s="47">
        <v>2.8742670000000001E-2</v>
      </c>
      <c r="F781">
        <v>0.1389</v>
      </c>
      <c r="G781">
        <v>2.7779999999999999E-2</v>
      </c>
    </row>
    <row r="782" spans="3:7" x14ac:dyDescent="0.3">
      <c r="C782" s="16">
        <f>IF(ISBLANK(Demand!C782),"",Demand!C782)</f>
        <v>778</v>
      </c>
      <c r="D782" s="77">
        <v>8.3099999999999993E-2</v>
      </c>
      <c r="E782" s="47">
        <v>2.8742670000000001E-2</v>
      </c>
      <c r="F782">
        <v>0.1389</v>
      </c>
      <c r="G782">
        <v>2.7779999999999999E-2</v>
      </c>
    </row>
    <row r="783" spans="3:7" x14ac:dyDescent="0.3">
      <c r="C783" s="16">
        <f>IF(ISBLANK(Demand!C783),"",Demand!C783)</f>
        <v>779</v>
      </c>
      <c r="D783" s="77">
        <v>8.3099999999999993E-2</v>
      </c>
      <c r="E783" s="47">
        <v>2.8742670000000001E-2</v>
      </c>
      <c r="F783">
        <v>0.1389</v>
      </c>
      <c r="G783">
        <v>2.7779999999999999E-2</v>
      </c>
    </row>
    <row r="784" spans="3:7" x14ac:dyDescent="0.3">
      <c r="C784" s="16">
        <f>IF(ISBLANK(Demand!C784),"",Demand!C784)</f>
        <v>780</v>
      </c>
      <c r="D784" s="77">
        <v>8.3099999999999993E-2</v>
      </c>
      <c r="E784" s="47">
        <v>2.8742670000000001E-2</v>
      </c>
      <c r="F784">
        <v>0.1389</v>
      </c>
      <c r="G784">
        <v>2.7779999999999999E-2</v>
      </c>
    </row>
    <row r="785" spans="3:7" x14ac:dyDescent="0.3">
      <c r="C785" s="16">
        <f>IF(ISBLANK(Demand!C785),"",Demand!C785)</f>
        <v>781</v>
      </c>
      <c r="D785" s="77">
        <v>8.3099999999999993E-2</v>
      </c>
      <c r="E785" s="47">
        <v>2.8742670000000001E-2</v>
      </c>
      <c r="F785">
        <v>0.1389</v>
      </c>
      <c r="G785">
        <v>2.7779999999999999E-2</v>
      </c>
    </row>
    <row r="786" spans="3:7" x14ac:dyDescent="0.3">
      <c r="C786" s="16">
        <f>IF(ISBLANK(Demand!C786),"",Demand!C786)</f>
        <v>782</v>
      </c>
      <c r="D786" s="77">
        <v>8.3099999999999993E-2</v>
      </c>
      <c r="E786" s="47">
        <v>2.8742670000000001E-2</v>
      </c>
      <c r="F786">
        <v>0.1389</v>
      </c>
      <c r="G786">
        <v>2.7779999999999999E-2</v>
      </c>
    </row>
    <row r="787" spans="3:7" x14ac:dyDescent="0.3">
      <c r="C787" s="16">
        <f>IF(ISBLANK(Demand!C787),"",Demand!C787)</f>
        <v>783</v>
      </c>
      <c r="D787" s="77">
        <v>8.3099999999999993E-2</v>
      </c>
      <c r="E787" s="47">
        <v>2.8742670000000001E-2</v>
      </c>
      <c r="F787">
        <v>0.1389</v>
      </c>
      <c r="G787">
        <v>2.7779999999999999E-2</v>
      </c>
    </row>
    <row r="788" spans="3:7" x14ac:dyDescent="0.3">
      <c r="C788" s="16">
        <f>IF(ISBLANK(Demand!C788),"",Demand!C788)</f>
        <v>784</v>
      </c>
      <c r="D788" s="77">
        <v>8.3099999999999993E-2</v>
      </c>
      <c r="E788" s="47">
        <v>2.8742670000000001E-2</v>
      </c>
      <c r="F788">
        <v>0.1389</v>
      </c>
      <c r="G788">
        <v>2.7779999999999999E-2</v>
      </c>
    </row>
    <row r="789" spans="3:7" x14ac:dyDescent="0.3">
      <c r="C789" s="16">
        <f>IF(ISBLANK(Demand!C789),"",Demand!C789)</f>
        <v>785</v>
      </c>
      <c r="D789" s="77">
        <v>8.3099999999999993E-2</v>
      </c>
      <c r="E789" s="47">
        <v>2.8742670000000001E-2</v>
      </c>
      <c r="F789">
        <v>0.1389</v>
      </c>
      <c r="G789">
        <v>2.7779999999999999E-2</v>
      </c>
    </row>
    <row r="790" spans="3:7" x14ac:dyDescent="0.3">
      <c r="C790" s="16">
        <f>IF(ISBLANK(Demand!C790),"",Demand!C790)</f>
        <v>786</v>
      </c>
      <c r="D790" s="77">
        <v>8.3099999999999993E-2</v>
      </c>
      <c r="E790" s="47">
        <v>2.8742670000000001E-2</v>
      </c>
      <c r="F790">
        <v>0.1389</v>
      </c>
      <c r="G790">
        <v>2.7779999999999999E-2</v>
      </c>
    </row>
    <row r="791" spans="3:7" x14ac:dyDescent="0.3">
      <c r="C791" s="16">
        <f>IF(ISBLANK(Demand!C791),"",Demand!C791)</f>
        <v>787</v>
      </c>
      <c r="D791" s="77">
        <v>8.3099999999999993E-2</v>
      </c>
      <c r="E791" s="47">
        <v>2.8742670000000001E-2</v>
      </c>
      <c r="F791">
        <v>0.1389</v>
      </c>
      <c r="G791">
        <v>2.7779999999999999E-2</v>
      </c>
    </row>
    <row r="792" spans="3:7" x14ac:dyDescent="0.3">
      <c r="C792" s="16">
        <f>IF(ISBLANK(Demand!C792),"",Demand!C792)</f>
        <v>788</v>
      </c>
      <c r="D792" s="77">
        <v>8.3099999999999993E-2</v>
      </c>
      <c r="E792" s="47">
        <v>2.8742670000000001E-2</v>
      </c>
      <c r="F792">
        <v>0.1389</v>
      </c>
      <c r="G792">
        <v>2.7779999999999999E-2</v>
      </c>
    </row>
    <row r="793" spans="3:7" x14ac:dyDescent="0.3">
      <c r="C793" s="16">
        <f>IF(ISBLANK(Demand!C793),"",Demand!C793)</f>
        <v>789</v>
      </c>
      <c r="D793" s="77">
        <v>8.3099999999999993E-2</v>
      </c>
      <c r="E793" s="47">
        <v>2.8742670000000001E-2</v>
      </c>
      <c r="F793">
        <v>0.1389</v>
      </c>
      <c r="G793">
        <v>2.7779999999999999E-2</v>
      </c>
    </row>
    <row r="794" spans="3:7" x14ac:dyDescent="0.3">
      <c r="C794" s="16">
        <f>IF(ISBLANK(Demand!C794),"",Demand!C794)</f>
        <v>790</v>
      </c>
      <c r="D794" s="77">
        <v>8.3099999999999993E-2</v>
      </c>
      <c r="E794" s="47">
        <v>2.8742670000000001E-2</v>
      </c>
      <c r="F794">
        <v>0.1389</v>
      </c>
      <c r="G794">
        <v>2.7779999999999999E-2</v>
      </c>
    </row>
    <row r="795" spans="3:7" x14ac:dyDescent="0.3">
      <c r="C795" s="16">
        <f>IF(ISBLANK(Demand!C795),"",Demand!C795)</f>
        <v>791</v>
      </c>
      <c r="D795" s="77">
        <v>8.3099999999999993E-2</v>
      </c>
      <c r="E795" s="47">
        <v>2.8742670000000001E-2</v>
      </c>
      <c r="F795">
        <v>0.1389</v>
      </c>
      <c r="G795">
        <v>2.7779999999999999E-2</v>
      </c>
    </row>
    <row r="796" spans="3:7" x14ac:dyDescent="0.3">
      <c r="C796" s="16">
        <f>IF(ISBLANK(Demand!C796),"",Demand!C796)</f>
        <v>792</v>
      </c>
      <c r="D796" s="77">
        <v>8.3099999999999993E-2</v>
      </c>
      <c r="E796" s="47">
        <v>2.8742670000000001E-2</v>
      </c>
      <c r="F796">
        <v>0.1389</v>
      </c>
      <c r="G796">
        <v>2.7779999999999999E-2</v>
      </c>
    </row>
    <row r="797" spans="3:7" x14ac:dyDescent="0.3">
      <c r="C797" s="16">
        <f>IF(ISBLANK(Demand!C797),"",Demand!C797)</f>
        <v>793</v>
      </c>
      <c r="D797" s="77">
        <v>8.3099999999999993E-2</v>
      </c>
      <c r="E797" s="47">
        <v>2.8742670000000001E-2</v>
      </c>
      <c r="F797">
        <v>0.1389</v>
      </c>
      <c r="G797">
        <v>2.7779999999999999E-2</v>
      </c>
    </row>
    <row r="798" spans="3:7" x14ac:dyDescent="0.3">
      <c r="C798" s="16">
        <f>IF(ISBLANK(Demand!C798),"",Demand!C798)</f>
        <v>794</v>
      </c>
      <c r="D798" s="77">
        <v>8.3099999999999993E-2</v>
      </c>
      <c r="E798" s="47">
        <v>2.8742670000000001E-2</v>
      </c>
      <c r="F798">
        <v>0.1389</v>
      </c>
      <c r="G798">
        <v>2.7779999999999999E-2</v>
      </c>
    </row>
    <row r="799" spans="3:7" x14ac:dyDescent="0.3">
      <c r="C799" s="16">
        <f>IF(ISBLANK(Demand!C799),"",Demand!C799)</f>
        <v>795</v>
      </c>
      <c r="D799" s="77">
        <v>8.3099999999999993E-2</v>
      </c>
      <c r="E799" s="47">
        <v>2.8742670000000001E-2</v>
      </c>
      <c r="F799">
        <v>0.1389</v>
      </c>
      <c r="G799">
        <v>2.7779999999999999E-2</v>
      </c>
    </row>
    <row r="800" spans="3:7" x14ac:dyDescent="0.3">
      <c r="C800" s="16">
        <f>IF(ISBLANK(Demand!C800),"",Demand!C800)</f>
        <v>796</v>
      </c>
      <c r="D800" s="77">
        <v>8.3099999999999993E-2</v>
      </c>
      <c r="E800" s="47">
        <v>2.8742670000000001E-2</v>
      </c>
      <c r="F800">
        <v>0.1389</v>
      </c>
      <c r="G800">
        <v>2.7779999999999999E-2</v>
      </c>
    </row>
    <row r="801" spans="3:7" x14ac:dyDescent="0.3">
      <c r="C801" s="16">
        <f>IF(ISBLANK(Demand!C801),"",Demand!C801)</f>
        <v>797</v>
      </c>
      <c r="D801" s="77">
        <v>8.3099999999999993E-2</v>
      </c>
      <c r="E801" s="47">
        <v>2.8742670000000001E-2</v>
      </c>
      <c r="F801">
        <v>0.1389</v>
      </c>
      <c r="G801">
        <v>2.7779999999999999E-2</v>
      </c>
    </row>
    <row r="802" spans="3:7" x14ac:dyDescent="0.3">
      <c r="C802" s="16">
        <f>IF(ISBLANK(Demand!C802),"",Demand!C802)</f>
        <v>798</v>
      </c>
      <c r="D802" s="77">
        <v>8.3099999999999993E-2</v>
      </c>
      <c r="E802" s="47">
        <v>2.8742670000000001E-2</v>
      </c>
      <c r="F802">
        <v>0.1389</v>
      </c>
      <c r="G802">
        <v>2.7779999999999999E-2</v>
      </c>
    </row>
    <row r="803" spans="3:7" x14ac:dyDescent="0.3">
      <c r="C803" s="16">
        <f>IF(ISBLANK(Demand!C803),"",Demand!C803)</f>
        <v>799</v>
      </c>
      <c r="D803" s="77">
        <v>8.3099999999999993E-2</v>
      </c>
      <c r="E803" s="47">
        <v>2.8742670000000001E-2</v>
      </c>
      <c r="F803">
        <v>0.1389</v>
      </c>
      <c r="G803">
        <v>2.7779999999999999E-2</v>
      </c>
    </row>
    <row r="804" spans="3:7" x14ac:dyDescent="0.3">
      <c r="C804" s="16">
        <f>IF(ISBLANK(Demand!C804),"",Demand!C804)</f>
        <v>800</v>
      </c>
      <c r="D804" s="77">
        <v>8.3099999999999993E-2</v>
      </c>
      <c r="E804" s="47">
        <v>2.8742670000000001E-2</v>
      </c>
      <c r="F804">
        <v>0.15509999999999999</v>
      </c>
      <c r="G804">
        <v>3.1019999999999999E-2</v>
      </c>
    </row>
    <row r="805" spans="3:7" x14ac:dyDescent="0.3">
      <c r="C805" s="16">
        <f>IF(ISBLANK(Demand!C805),"",Demand!C805)</f>
        <v>801</v>
      </c>
      <c r="D805" s="77">
        <v>8.3099999999999993E-2</v>
      </c>
      <c r="E805" s="47">
        <v>2.8742670000000001E-2</v>
      </c>
      <c r="F805">
        <v>0.15359999999999999</v>
      </c>
      <c r="G805">
        <v>3.0719999999999997E-2</v>
      </c>
    </row>
    <row r="806" spans="3:7" x14ac:dyDescent="0.3">
      <c r="C806" s="16">
        <f>IF(ISBLANK(Demand!C806),"",Demand!C806)</f>
        <v>802</v>
      </c>
      <c r="D806" s="77">
        <v>8.3099999999999993E-2</v>
      </c>
      <c r="E806" s="47">
        <v>2.8742670000000001E-2</v>
      </c>
      <c r="F806">
        <v>0.15359999999999999</v>
      </c>
      <c r="G806">
        <v>3.0719999999999997E-2</v>
      </c>
    </row>
    <row r="807" spans="3:7" x14ac:dyDescent="0.3">
      <c r="C807" s="16">
        <f>IF(ISBLANK(Demand!C807),"",Demand!C807)</f>
        <v>803</v>
      </c>
      <c r="D807" s="77">
        <v>8.3099999999999993E-2</v>
      </c>
      <c r="E807" s="47">
        <v>2.8742670000000001E-2</v>
      </c>
      <c r="F807">
        <v>0.15359999999999999</v>
      </c>
      <c r="G807">
        <v>3.0719999999999997E-2</v>
      </c>
    </row>
    <row r="808" spans="3:7" x14ac:dyDescent="0.3">
      <c r="C808" s="16">
        <f>IF(ISBLANK(Demand!C808),"",Demand!C808)</f>
        <v>804</v>
      </c>
      <c r="D808" s="77">
        <v>8.3099999999999993E-2</v>
      </c>
      <c r="E808" s="47">
        <v>2.8742670000000001E-2</v>
      </c>
      <c r="F808">
        <v>0.15359999999999999</v>
      </c>
      <c r="G808">
        <v>3.0719999999999997E-2</v>
      </c>
    </row>
    <row r="809" spans="3:7" x14ac:dyDescent="0.3">
      <c r="C809" s="16">
        <f>IF(ISBLANK(Demand!C809),"",Demand!C809)</f>
        <v>805</v>
      </c>
      <c r="D809" s="77">
        <v>8.3099999999999993E-2</v>
      </c>
      <c r="E809" s="47">
        <v>2.8742670000000001E-2</v>
      </c>
      <c r="F809">
        <v>0.15359999999999999</v>
      </c>
      <c r="G809">
        <v>3.0719999999999997E-2</v>
      </c>
    </row>
    <row r="810" spans="3:7" x14ac:dyDescent="0.3">
      <c r="C810" s="16">
        <f>IF(ISBLANK(Demand!C810),"",Demand!C810)</f>
        <v>806</v>
      </c>
      <c r="D810" s="77">
        <v>8.3099999999999993E-2</v>
      </c>
      <c r="E810" s="47">
        <v>2.8742670000000001E-2</v>
      </c>
      <c r="F810">
        <v>0.15359999999999999</v>
      </c>
      <c r="G810">
        <v>3.0719999999999997E-2</v>
      </c>
    </row>
    <row r="811" spans="3:7" x14ac:dyDescent="0.3">
      <c r="C811" s="16">
        <f>IF(ISBLANK(Demand!C811),"",Demand!C811)</f>
        <v>807</v>
      </c>
      <c r="D811" s="77">
        <v>8.3099999999999993E-2</v>
      </c>
      <c r="E811" s="47">
        <v>2.8742670000000001E-2</v>
      </c>
      <c r="F811">
        <v>0.15359999999999999</v>
      </c>
      <c r="G811">
        <v>3.0719999999999997E-2</v>
      </c>
    </row>
    <row r="812" spans="3:7" x14ac:dyDescent="0.3">
      <c r="C812" s="16">
        <f>IF(ISBLANK(Demand!C812),"",Demand!C812)</f>
        <v>808</v>
      </c>
      <c r="D812" s="77">
        <v>8.3099999999999993E-2</v>
      </c>
      <c r="E812" s="47">
        <v>2.8742670000000001E-2</v>
      </c>
      <c r="F812">
        <v>0.15359999999999999</v>
      </c>
      <c r="G812">
        <v>3.0719999999999997E-2</v>
      </c>
    </row>
    <row r="813" spans="3:7" x14ac:dyDescent="0.3">
      <c r="C813" s="16">
        <f>IF(ISBLANK(Demand!C813),"",Demand!C813)</f>
        <v>809</v>
      </c>
      <c r="D813" s="77">
        <v>8.3099999999999993E-2</v>
      </c>
      <c r="E813" s="47">
        <v>2.8742670000000001E-2</v>
      </c>
      <c r="F813">
        <v>0.15359999999999999</v>
      </c>
      <c r="G813">
        <v>3.0719999999999997E-2</v>
      </c>
    </row>
    <row r="814" spans="3:7" x14ac:dyDescent="0.3">
      <c r="C814" s="16">
        <f>IF(ISBLANK(Demand!C814),"",Demand!C814)</f>
        <v>810</v>
      </c>
      <c r="D814" s="77">
        <v>8.3099999999999993E-2</v>
      </c>
      <c r="E814" s="47">
        <v>2.8742670000000001E-2</v>
      </c>
      <c r="F814">
        <v>0.15359999999999999</v>
      </c>
      <c r="G814">
        <v>3.0719999999999997E-2</v>
      </c>
    </row>
    <row r="815" spans="3:7" x14ac:dyDescent="0.3">
      <c r="C815" s="16">
        <f>IF(ISBLANK(Demand!C815),"",Demand!C815)</f>
        <v>811</v>
      </c>
      <c r="D815" s="77">
        <v>8.3099999999999993E-2</v>
      </c>
      <c r="E815" s="47">
        <v>2.8742670000000001E-2</v>
      </c>
      <c r="F815">
        <v>0.15359999999999999</v>
      </c>
      <c r="G815">
        <v>3.0719999999999997E-2</v>
      </c>
    </row>
    <row r="816" spans="3:7" x14ac:dyDescent="0.3">
      <c r="C816" s="16">
        <f>IF(ISBLANK(Demand!C816),"",Demand!C816)</f>
        <v>812</v>
      </c>
      <c r="D816" s="77">
        <v>8.3099999999999993E-2</v>
      </c>
      <c r="E816" s="47">
        <v>2.8742670000000001E-2</v>
      </c>
      <c r="F816">
        <v>0.15509999999999999</v>
      </c>
      <c r="G816">
        <v>3.1019999999999999E-2</v>
      </c>
    </row>
    <row r="817" spans="3:7" x14ac:dyDescent="0.3">
      <c r="C817" s="16">
        <f>IF(ISBLANK(Demand!C817),"",Demand!C817)</f>
        <v>813</v>
      </c>
      <c r="D817" s="77">
        <v>8.3099999999999993E-2</v>
      </c>
      <c r="E817" s="47">
        <v>2.8742670000000001E-2</v>
      </c>
      <c r="F817">
        <v>0.15509999999999999</v>
      </c>
      <c r="G817">
        <v>3.1019999999999999E-2</v>
      </c>
    </row>
    <row r="818" spans="3:7" x14ac:dyDescent="0.3">
      <c r="C818" s="16">
        <f>IF(ISBLANK(Demand!C818),"",Demand!C818)</f>
        <v>814</v>
      </c>
      <c r="D818" s="77">
        <v>8.3099999999999993E-2</v>
      </c>
      <c r="E818" s="47">
        <v>2.8742670000000001E-2</v>
      </c>
      <c r="F818">
        <v>0.15509999999999999</v>
      </c>
      <c r="G818">
        <v>3.1019999999999999E-2</v>
      </c>
    </row>
    <row r="819" spans="3:7" x14ac:dyDescent="0.3">
      <c r="C819" s="16">
        <f>IF(ISBLANK(Demand!C819),"",Demand!C819)</f>
        <v>815</v>
      </c>
      <c r="D819" s="77">
        <v>8.3099999999999993E-2</v>
      </c>
      <c r="E819" s="47">
        <v>2.8742670000000001E-2</v>
      </c>
      <c r="F819">
        <v>0.15509999999999999</v>
      </c>
      <c r="G819">
        <v>3.1019999999999999E-2</v>
      </c>
    </row>
    <row r="820" spans="3:7" x14ac:dyDescent="0.3">
      <c r="C820" s="16">
        <f>IF(ISBLANK(Demand!C820),"",Demand!C820)</f>
        <v>816</v>
      </c>
      <c r="D820" s="77">
        <v>8.3099999999999993E-2</v>
      </c>
      <c r="E820" s="47">
        <v>2.8742670000000001E-2</v>
      </c>
      <c r="F820">
        <v>0.1389</v>
      </c>
      <c r="G820">
        <v>2.7779999999999999E-2</v>
      </c>
    </row>
    <row r="821" spans="3:7" x14ac:dyDescent="0.3">
      <c r="C821" s="16">
        <f>IF(ISBLANK(Demand!C821),"",Demand!C821)</f>
        <v>817</v>
      </c>
      <c r="D821" s="77">
        <v>8.3099999999999993E-2</v>
      </c>
      <c r="E821" s="47">
        <v>2.8742670000000001E-2</v>
      </c>
      <c r="F821">
        <v>0.1389</v>
      </c>
      <c r="G821">
        <v>2.7779999999999999E-2</v>
      </c>
    </row>
    <row r="822" spans="3:7" x14ac:dyDescent="0.3">
      <c r="C822" s="16">
        <f>IF(ISBLANK(Demand!C822),"",Demand!C822)</f>
        <v>818</v>
      </c>
      <c r="D822" s="77">
        <v>8.3099999999999993E-2</v>
      </c>
      <c r="E822" s="47">
        <v>2.8742670000000001E-2</v>
      </c>
      <c r="F822">
        <v>0.1389</v>
      </c>
      <c r="G822">
        <v>2.7779999999999999E-2</v>
      </c>
    </row>
    <row r="823" spans="3:7" x14ac:dyDescent="0.3">
      <c r="C823" s="16">
        <f>IF(ISBLANK(Demand!C823),"",Demand!C823)</f>
        <v>819</v>
      </c>
      <c r="D823" s="77">
        <v>8.3099999999999993E-2</v>
      </c>
      <c r="E823" s="47">
        <v>2.8742670000000001E-2</v>
      </c>
      <c r="F823">
        <v>0.1389</v>
      </c>
      <c r="G823">
        <v>2.7779999999999999E-2</v>
      </c>
    </row>
    <row r="824" spans="3:7" x14ac:dyDescent="0.3">
      <c r="C824" s="16">
        <f>IF(ISBLANK(Demand!C824),"",Demand!C824)</f>
        <v>820</v>
      </c>
      <c r="D824" s="77">
        <v>8.3099999999999993E-2</v>
      </c>
      <c r="E824" s="47">
        <v>2.8742670000000001E-2</v>
      </c>
      <c r="F824">
        <v>0.1389</v>
      </c>
      <c r="G824">
        <v>2.7779999999999999E-2</v>
      </c>
    </row>
    <row r="825" spans="3:7" x14ac:dyDescent="0.3">
      <c r="C825" s="16">
        <f>IF(ISBLANK(Demand!C825),"",Demand!C825)</f>
        <v>821</v>
      </c>
      <c r="D825" s="77">
        <v>8.3099999999999993E-2</v>
      </c>
      <c r="E825" s="47">
        <v>2.8742670000000001E-2</v>
      </c>
      <c r="F825">
        <v>0.1389</v>
      </c>
      <c r="G825">
        <v>2.7779999999999999E-2</v>
      </c>
    </row>
    <row r="826" spans="3:7" x14ac:dyDescent="0.3">
      <c r="C826" s="16">
        <f>IF(ISBLANK(Demand!C826),"",Demand!C826)</f>
        <v>822</v>
      </c>
      <c r="D826" s="77">
        <v>8.3099999999999993E-2</v>
      </c>
      <c r="E826" s="47">
        <v>2.8742670000000001E-2</v>
      </c>
      <c r="F826">
        <v>0.1389</v>
      </c>
      <c r="G826">
        <v>2.7779999999999999E-2</v>
      </c>
    </row>
    <row r="827" spans="3:7" x14ac:dyDescent="0.3">
      <c r="C827" s="16">
        <f>IF(ISBLANK(Demand!C827),"",Demand!C827)</f>
        <v>823</v>
      </c>
      <c r="D827" s="77">
        <v>8.3099999999999993E-2</v>
      </c>
      <c r="E827" s="47">
        <v>2.8742670000000001E-2</v>
      </c>
      <c r="F827">
        <v>0.1389</v>
      </c>
      <c r="G827">
        <v>2.7779999999999999E-2</v>
      </c>
    </row>
    <row r="828" spans="3:7" x14ac:dyDescent="0.3">
      <c r="C828" s="16">
        <f>IF(ISBLANK(Demand!C828),"",Demand!C828)</f>
        <v>824</v>
      </c>
      <c r="D828" s="77">
        <v>8.3099999999999993E-2</v>
      </c>
      <c r="E828" s="47">
        <v>2.8742670000000001E-2</v>
      </c>
      <c r="F828">
        <v>0.15509999999999999</v>
      </c>
      <c r="G828">
        <v>3.1019999999999999E-2</v>
      </c>
    </row>
    <row r="829" spans="3:7" x14ac:dyDescent="0.3">
      <c r="C829" s="16">
        <f>IF(ISBLANK(Demand!C829),"",Demand!C829)</f>
        <v>825</v>
      </c>
      <c r="D829" s="77">
        <v>8.3099999999999993E-2</v>
      </c>
      <c r="E829" s="47">
        <v>2.8742670000000001E-2</v>
      </c>
      <c r="F829">
        <v>0.15359999999999999</v>
      </c>
      <c r="G829">
        <v>3.0719999999999997E-2</v>
      </c>
    </row>
    <row r="830" spans="3:7" x14ac:dyDescent="0.3">
      <c r="C830" s="16">
        <f>IF(ISBLANK(Demand!C830),"",Demand!C830)</f>
        <v>826</v>
      </c>
      <c r="D830" s="77">
        <v>8.3099999999999993E-2</v>
      </c>
      <c r="E830" s="47">
        <v>2.8742670000000001E-2</v>
      </c>
      <c r="F830">
        <v>0.15359999999999999</v>
      </c>
      <c r="G830">
        <v>3.0719999999999997E-2</v>
      </c>
    </row>
    <row r="831" spans="3:7" x14ac:dyDescent="0.3">
      <c r="C831" s="16">
        <f>IF(ISBLANK(Demand!C831),"",Demand!C831)</f>
        <v>827</v>
      </c>
      <c r="D831" s="77">
        <v>8.3099999999999993E-2</v>
      </c>
      <c r="E831" s="47">
        <v>2.8742670000000001E-2</v>
      </c>
      <c r="F831">
        <v>0.15359999999999999</v>
      </c>
      <c r="G831">
        <v>3.0719999999999997E-2</v>
      </c>
    </row>
    <row r="832" spans="3:7" x14ac:dyDescent="0.3">
      <c r="C832" s="16">
        <f>IF(ISBLANK(Demand!C832),"",Demand!C832)</f>
        <v>828</v>
      </c>
      <c r="D832" s="77">
        <v>8.3099999999999993E-2</v>
      </c>
      <c r="E832" s="47">
        <v>2.8742670000000001E-2</v>
      </c>
      <c r="F832">
        <v>0.15359999999999999</v>
      </c>
      <c r="G832">
        <v>3.0719999999999997E-2</v>
      </c>
    </row>
    <row r="833" spans="3:7" x14ac:dyDescent="0.3">
      <c r="C833" s="16">
        <f>IF(ISBLANK(Demand!C833),"",Demand!C833)</f>
        <v>829</v>
      </c>
      <c r="D833" s="77">
        <v>8.3099999999999993E-2</v>
      </c>
      <c r="E833" s="47">
        <v>2.8742670000000001E-2</v>
      </c>
      <c r="F833">
        <v>0.15359999999999999</v>
      </c>
      <c r="G833">
        <v>3.0719999999999997E-2</v>
      </c>
    </row>
    <row r="834" spans="3:7" x14ac:dyDescent="0.3">
      <c r="C834" s="16">
        <f>IF(ISBLANK(Demand!C834),"",Demand!C834)</f>
        <v>830</v>
      </c>
      <c r="D834" s="77">
        <v>8.3099999999999993E-2</v>
      </c>
      <c r="E834" s="47">
        <v>2.8742670000000001E-2</v>
      </c>
      <c r="F834">
        <v>0.15359999999999999</v>
      </c>
      <c r="G834">
        <v>3.0719999999999997E-2</v>
      </c>
    </row>
    <row r="835" spans="3:7" x14ac:dyDescent="0.3">
      <c r="C835" s="16">
        <f>IF(ISBLANK(Demand!C835),"",Demand!C835)</f>
        <v>831</v>
      </c>
      <c r="D835" s="77">
        <v>8.3099999999999993E-2</v>
      </c>
      <c r="E835" s="47">
        <v>2.8742670000000001E-2</v>
      </c>
      <c r="F835">
        <v>0.15359999999999999</v>
      </c>
      <c r="G835">
        <v>3.0719999999999997E-2</v>
      </c>
    </row>
    <row r="836" spans="3:7" x14ac:dyDescent="0.3">
      <c r="C836" s="16">
        <f>IF(ISBLANK(Demand!C836),"",Demand!C836)</f>
        <v>832</v>
      </c>
      <c r="D836" s="77">
        <v>8.3099999999999993E-2</v>
      </c>
      <c r="E836" s="47">
        <v>2.8742670000000001E-2</v>
      </c>
      <c r="F836">
        <v>0.15359999999999999</v>
      </c>
      <c r="G836">
        <v>3.0719999999999997E-2</v>
      </c>
    </row>
    <row r="837" spans="3:7" x14ac:dyDescent="0.3">
      <c r="C837" s="16">
        <f>IF(ISBLANK(Demand!C837),"",Demand!C837)</f>
        <v>833</v>
      </c>
      <c r="D837" s="77">
        <v>8.3099999999999993E-2</v>
      </c>
      <c r="E837" s="47">
        <v>2.8742670000000001E-2</v>
      </c>
      <c r="F837">
        <v>0.15359999999999999</v>
      </c>
      <c r="G837">
        <v>3.0719999999999997E-2</v>
      </c>
    </row>
    <row r="838" spans="3:7" x14ac:dyDescent="0.3">
      <c r="C838" s="16">
        <f>IF(ISBLANK(Demand!C838),"",Demand!C838)</f>
        <v>834</v>
      </c>
      <c r="D838" s="77">
        <v>8.3099999999999993E-2</v>
      </c>
      <c r="E838" s="47">
        <v>2.8742670000000001E-2</v>
      </c>
      <c r="F838">
        <v>0.15359999999999999</v>
      </c>
      <c r="G838">
        <v>3.0719999999999997E-2</v>
      </c>
    </row>
    <row r="839" spans="3:7" x14ac:dyDescent="0.3">
      <c r="C839" s="16">
        <f>IF(ISBLANK(Demand!C839),"",Demand!C839)</f>
        <v>835</v>
      </c>
      <c r="D839" s="77">
        <v>8.3099999999999993E-2</v>
      </c>
      <c r="E839" s="47">
        <v>2.8742670000000001E-2</v>
      </c>
      <c r="F839">
        <v>0.15359999999999999</v>
      </c>
      <c r="G839">
        <v>3.0719999999999997E-2</v>
      </c>
    </row>
    <row r="840" spans="3:7" x14ac:dyDescent="0.3">
      <c r="C840" s="16">
        <f>IF(ISBLANK(Demand!C840),"",Demand!C840)</f>
        <v>836</v>
      </c>
      <c r="D840" s="77">
        <v>8.3099999999999993E-2</v>
      </c>
      <c r="E840" s="47">
        <v>2.8742670000000001E-2</v>
      </c>
      <c r="F840">
        <v>0.15509999999999999</v>
      </c>
      <c r="G840">
        <v>3.1019999999999999E-2</v>
      </c>
    </row>
    <row r="841" spans="3:7" x14ac:dyDescent="0.3">
      <c r="C841" s="16">
        <f>IF(ISBLANK(Demand!C841),"",Demand!C841)</f>
        <v>837</v>
      </c>
      <c r="D841" s="77">
        <v>8.3099999999999993E-2</v>
      </c>
      <c r="E841" s="47">
        <v>2.8742670000000001E-2</v>
      </c>
      <c r="F841">
        <v>0.15509999999999999</v>
      </c>
      <c r="G841">
        <v>3.1019999999999999E-2</v>
      </c>
    </row>
    <row r="842" spans="3:7" x14ac:dyDescent="0.3">
      <c r="C842" s="16">
        <f>IF(ISBLANK(Demand!C842),"",Demand!C842)</f>
        <v>838</v>
      </c>
      <c r="D842" s="77">
        <v>8.3099999999999993E-2</v>
      </c>
      <c r="E842" s="47">
        <v>2.8742670000000001E-2</v>
      </c>
      <c r="F842">
        <v>0.15509999999999999</v>
      </c>
      <c r="G842">
        <v>3.1019999999999999E-2</v>
      </c>
    </row>
    <row r="843" spans="3:7" x14ac:dyDescent="0.3">
      <c r="C843" s="16">
        <f>IF(ISBLANK(Demand!C843),"",Demand!C843)</f>
        <v>839</v>
      </c>
      <c r="D843" s="77">
        <v>8.3099999999999993E-2</v>
      </c>
      <c r="E843" s="47">
        <v>2.8742670000000001E-2</v>
      </c>
      <c r="F843">
        <v>0.15509999999999999</v>
      </c>
      <c r="G843">
        <v>3.1019999999999999E-2</v>
      </c>
    </row>
    <row r="844" spans="3:7" x14ac:dyDescent="0.3">
      <c r="C844" s="16">
        <f>IF(ISBLANK(Demand!C844),"",Demand!C844)</f>
        <v>840</v>
      </c>
      <c r="D844" s="77">
        <v>8.3099999999999993E-2</v>
      </c>
      <c r="E844" s="47">
        <v>2.8742670000000001E-2</v>
      </c>
      <c r="F844">
        <v>0.1389</v>
      </c>
      <c r="G844">
        <v>2.7779999999999999E-2</v>
      </c>
    </row>
    <row r="845" spans="3:7" x14ac:dyDescent="0.3">
      <c r="C845" s="16">
        <f>IF(ISBLANK(Demand!C845),"",Demand!C845)</f>
        <v>841</v>
      </c>
      <c r="D845" s="77">
        <v>8.3099999999999993E-2</v>
      </c>
      <c r="E845" s="47">
        <v>2.8742670000000001E-2</v>
      </c>
      <c r="F845">
        <v>0.1389</v>
      </c>
      <c r="G845">
        <v>2.7779999999999999E-2</v>
      </c>
    </row>
    <row r="846" spans="3:7" x14ac:dyDescent="0.3">
      <c r="C846" s="16">
        <f>IF(ISBLANK(Demand!C846),"",Demand!C846)</f>
        <v>842</v>
      </c>
      <c r="D846" s="77">
        <v>8.3099999999999993E-2</v>
      </c>
      <c r="E846" s="47">
        <v>2.8742670000000001E-2</v>
      </c>
      <c r="F846">
        <v>0.1389</v>
      </c>
      <c r="G846">
        <v>2.7779999999999999E-2</v>
      </c>
    </row>
    <row r="847" spans="3:7" x14ac:dyDescent="0.3">
      <c r="C847" s="16">
        <f>IF(ISBLANK(Demand!C847),"",Demand!C847)</f>
        <v>843</v>
      </c>
      <c r="D847" s="77">
        <v>8.3099999999999993E-2</v>
      </c>
      <c r="E847" s="47">
        <v>2.8742670000000001E-2</v>
      </c>
      <c r="F847">
        <v>0.1389</v>
      </c>
      <c r="G847">
        <v>2.7779999999999999E-2</v>
      </c>
    </row>
    <row r="848" spans="3:7" x14ac:dyDescent="0.3">
      <c r="C848" s="16">
        <f>IF(ISBLANK(Demand!C848),"",Demand!C848)</f>
        <v>844</v>
      </c>
      <c r="D848" s="77">
        <v>8.3099999999999993E-2</v>
      </c>
      <c r="E848" s="47">
        <v>2.8742670000000001E-2</v>
      </c>
      <c r="F848">
        <v>0.1389</v>
      </c>
      <c r="G848">
        <v>2.7779999999999999E-2</v>
      </c>
    </row>
    <row r="849" spans="3:7" x14ac:dyDescent="0.3">
      <c r="C849" s="16">
        <f>IF(ISBLANK(Demand!C849),"",Demand!C849)</f>
        <v>845</v>
      </c>
      <c r="D849" s="77">
        <v>8.3099999999999993E-2</v>
      </c>
      <c r="E849" s="47">
        <v>2.8742670000000001E-2</v>
      </c>
      <c r="F849">
        <v>0.1389</v>
      </c>
      <c r="G849">
        <v>2.7779999999999999E-2</v>
      </c>
    </row>
    <row r="850" spans="3:7" x14ac:dyDescent="0.3">
      <c r="C850" s="16">
        <f>IF(ISBLANK(Demand!C850),"",Demand!C850)</f>
        <v>846</v>
      </c>
      <c r="D850" s="77">
        <v>8.3099999999999993E-2</v>
      </c>
      <c r="E850" s="47">
        <v>2.8742670000000001E-2</v>
      </c>
      <c r="F850">
        <v>0.1389</v>
      </c>
      <c r="G850">
        <v>2.7779999999999999E-2</v>
      </c>
    </row>
    <row r="851" spans="3:7" x14ac:dyDescent="0.3">
      <c r="C851" s="16">
        <f>IF(ISBLANK(Demand!C851),"",Demand!C851)</f>
        <v>847</v>
      </c>
      <c r="D851" s="77">
        <v>8.3099999999999993E-2</v>
      </c>
      <c r="E851" s="47">
        <v>2.8742670000000001E-2</v>
      </c>
      <c r="F851">
        <v>0.1389</v>
      </c>
      <c r="G851">
        <v>2.7779999999999999E-2</v>
      </c>
    </row>
    <row r="852" spans="3:7" x14ac:dyDescent="0.3">
      <c r="C852" s="16">
        <f>IF(ISBLANK(Demand!C852),"",Demand!C852)</f>
        <v>848</v>
      </c>
      <c r="D852" s="77">
        <v>8.3099999999999993E-2</v>
      </c>
      <c r="E852" s="47">
        <v>2.8742670000000001E-2</v>
      </c>
      <c r="F852">
        <v>0.15509999999999999</v>
      </c>
      <c r="G852">
        <v>3.1019999999999999E-2</v>
      </c>
    </row>
    <row r="853" spans="3:7" x14ac:dyDescent="0.3">
      <c r="C853" s="16">
        <f>IF(ISBLANK(Demand!C853),"",Demand!C853)</f>
        <v>849</v>
      </c>
      <c r="D853" s="77">
        <v>8.3099999999999993E-2</v>
      </c>
      <c r="E853" s="47">
        <v>2.8742670000000001E-2</v>
      </c>
      <c r="F853">
        <v>0.15359999999999999</v>
      </c>
      <c r="G853">
        <v>3.0719999999999997E-2</v>
      </c>
    </row>
    <row r="854" spans="3:7" x14ac:dyDescent="0.3">
      <c r="C854" s="16">
        <f>IF(ISBLANK(Demand!C854),"",Demand!C854)</f>
        <v>850</v>
      </c>
      <c r="D854" s="77">
        <v>8.3099999999999993E-2</v>
      </c>
      <c r="E854" s="47">
        <v>2.8742670000000001E-2</v>
      </c>
      <c r="F854">
        <v>0.15359999999999999</v>
      </c>
      <c r="G854">
        <v>3.0719999999999997E-2</v>
      </c>
    </row>
    <row r="855" spans="3:7" x14ac:dyDescent="0.3">
      <c r="C855" s="16">
        <f>IF(ISBLANK(Demand!C855),"",Demand!C855)</f>
        <v>851</v>
      </c>
      <c r="D855" s="77">
        <v>8.3099999999999993E-2</v>
      </c>
      <c r="E855" s="47">
        <v>2.8742670000000001E-2</v>
      </c>
      <c r="F855">
        <v>0.15359999999999999</v>
      </c>
      <c r="G855">
        <v>3.0719999999999997E-2</v>
      </c>
    </row>
    <row r="856" spans="3:7" x14ac:dyDescent="0.3">
      <c r="C856" s="16">
        <f>IF(ISBLANK(Demand!C856),"",Demand!C856)</f>
        <v>852</v>
      </c>
      <c r="D856" s="77">
        <v>8.3099999999999993E-2</v>
      </c>
      <c r="E856" s="47">
        <v>2.8742670000000001E-2</v>
      </c>
      <c r="F856">
        <v>0.15359999999999999</v>
      </c>
      <c r="G856">
        <v>3.0719999999999997E-2</v>
      </c>
    </row>
    <row r="857" spans="3:7" x14ac:dyDescent="0.3">
      <c r="C857" s="16">
        <f>IF(ISBLANK(Demand!C857),"",Demand!C857)</f>
        <v>853</v>
      </c>
      <c r="D857" s="77">
        <v>8.3099999999999993E-2</v>
      </c>
      <c r="E857" s="47">
        <v>2.8742670000000001E-2</v>
      </c>
      <c r="F857">
        <v>0.15359999999999999</v>
      </c>
      <c r="G857">
        <v>3.0719999999999997E-2</v>
      </c>
    </row>
    <row r="858" spans="3:7" x14ac:dyDescent="0.3">
      <c r="C858" s="16">
        <f>IF(ISBLANK(Demand!C858),"",Demand!C858)</f>
        <v>854</v>
      </c>
      <c r="D858" s="77">
        <v>8.3099999999999993E-2</v>
      </c>
      <c r="E858" s="47">
        <v>2.8742670000000001E-2</v>
      </c>
      <c r="F858">
        <v>0.15359999999999999</v>
      </c>
      <c r="G858">
        <v>3.0719999999999997E-2</v>
      </c>
    </row>
    <row r="859" spans="3:7" x14ac:dyDescent="0.3">
      <c r="C859" s="16">
        <f>IF(ISBLANK(Demand!C859),"",Demand!C859)</f>
        <v>855</v>
      </c>
      <c r="D859" s="77">
        <v>8.3099999999999993E-2</v>
      </c>
      <c r="E859" s="47">
        <v>2.8742670000000001E-2</v>
      </c>
      <c r="F859">
        <v>0.15359999999999999</v>
      </c>
      <c r="G859">
        <v>3.0719999999999997E-2</v>
      </c>
    </row>
    <row r="860" spans="3:7" x14ac:dyDescent="0.3">
      <c r="C860" s="16">
        <f>IF(ISBLANK(Demand!C860),"",Demand!C860)</f>
        <v>856</v>
      </c>
      <c r="D860" s="77">
        <v>8.3099999999999993E-2</v>
      </c>
      <c r="E860" s="47">
        <v>2.8742670000000001E-2</v>
      </c>
      <c r="F860">
        <v>0.15359999999999999</v>
      </c>
      <c r="G860">
        <v>3.0719999999999997E-2</v>
      </c>
    </row>
    <row r="861" spans="3:7" x14ac:dyDescent="0.3">
      <c r="C861" s="16">
        <f>IF(ISBLANK(Demand!C861),"",Demand!C861)</f>
        <v>857</v>
      </c>
      <c r="D861" s="77">
        <v>8.3099999999999993E-2</v>
      </c>
      <c r="E861" s="47">
        <v>2.8742670000000001E-2</v>
      </c>
      <c r="F861">
        <v>0.15359999999999999</v>
      </c>
      <c r="G861">
        <v>3.0719999999999997E-2</v>
      </c>
    </row>
    <row r="862" spans="3:7" x14ac:dyDescent="0.3">
      <c r="C862" s="16">
        <f>IF(ISBLANK(Demand!C862),"",Demand!C862)</f>
        <v>858</v>
      </c>
      <c r="D862" s="77">
        <v>8.3099999999999993E-2</v>
      </c>
      <c r="E862" s="47">
        <v>2.8742670000000001E-2</v>
      </c>
      <c r="F862">
        <v>0.15359999999999999</v>
      </c>
      <c r="G862">
        <v>3.0719999999999997E-2</v>
      </c>
    </row>
    <row r="863" spans="3:7" x14ac:dyDescent="0.3">
      <c r="C863" s="16">
        <f>IF(ISBLANK(Demand!C863),"",Demand!C863)</f>
        <v>859</v>
      </c>
      <c r="D863" s="77">
        <v>8.3099999999999993E-2</v>
      </c>
      <c r="E863" s="47">
        <v>2.8742670000000001E-2</v>
      </c>
      <c r="F863">
        <v>0.15359999999999999</v>
      </c>
      <c r="G863">
        <v>3.0719999999999997E-2</v>
      </c>
    </row>
    <row r="864" spans="3:7" x14ac:dyDescent="0.3">
      <c r="C864" s="16">
        <f>IF(ISBLANK(Demand!C864),"",Demand!C864)</f>
        <v>860</v>
      </c>
      <c r="D864" s="77">
        <v>8.3099999999999993E-2</v>
      </c>
      <c r="E864" s="47">
        <v>2.8742670000000001E-2</v>
      </c>
      <c r="F864">
        <v>0.15509999999999999</v>
      </c>
      <c r="G864">
        <v>3.1019999999999999E-2</v>
      </c>
    </row>
    <row r="865" spans="3:7" x14ac:dyDescent="0.3">
      <c r="C865" s="16">
        <f>IF(ISBLANK(Demand!C865),"",Demand!C865)</f>
        <v>861</v>
      </c>
      <c r="D865" s="77">
        <v>8.3099999999999993E-2</v>
      </c>
      <c r="E865" s="47">
        <v>2.8742670000000001E-2</v>
      </c>
      <c r="F865">
        <v>0.15509999999999999</v>
      </c>
      <c r="G865">
        <v>3.1019999999999999E-2</v>
      </c>
    </row>
    <row r="866" spans="3:7" x14ac:dyDescent="0.3">
      <c r="C866" s="16">
        <f>IF(ISBLANK(Demand!C866),"",Demand!C866)</f>
        <v>862</v>
      </c>
      <c r="D866" s="77">
        <v>8.3099999999999993E-2</v>
      </c>
      <c r="E866" s="47">
        <v>2.8742670000000001E-2</v>
      </c>
      <c r="F866">
        <v>0.15509999999999999</v>
      </c>
      <c r="G866">
        <v>3.1019999999999999E-2</v>
      </c>
    </row>
    <row r="867" spans="3:7" x14ac:dyDescent="0.3">
      <c r="C867" s="16">
        <f>IF(ISBLANK(Demand!C867),"",Demand!C867)</f>
        <v>863</v>
      </c>
      <c r="D867" s="77">
        <v>8.3099999999999993E-2</v>
      </c>
      <c r="E867" s="47">
        <v>2.8742670000000001E-2</v>
      </c>
      <c r="F867">
        <v>0.15509999999999999</v>
      </c>
      <c r="G867">
        <v>3.1019999999999999E-2</v>
      </c>
    </row>
    <row r="868" spans="3:7" x14ac:dyDescent="0.3">
      <c r="C868" s="16">
        <f>IF(ISBLANK(Demand!C868),"",Demand!C868)</f>
        <v>864</v>
      </c>
      <c r="D868" s="77">
        <v>8.3099999999999993E-2</v>
      </c>
      <c r="E868" s="47">
        <v>2.8742670000000001E-2</v>
      </c>
      <c r="F868">
        <v>0.1389</v>
      </c>
      <c r="G868">
        <v>2.7779999999999999E-2</v>
      </c>
    </row>
    <row r="869" spans="3:7" x14ac:dyDescent="0.3">
      <c r="C869" s="16">
        <f>IF(ISBLANK(Demand!C869),"",Demand!C869)</f>
        <v>865</v>
      </c>
      <c r="D869" s="77">
        <v>8.3099999999999993E-2</v>
      </c>
      <c r="E869" s="47">
        <v>2.8742670000000001E-2</v>
      </c>
      <c r="F869">
        <v>0.1389</v>
      </c>
      <c r="G869">
        <v>2.7779999999999999E-2</v>
      </c>
    </row>
    <row r="870" spans="3:7" x14ac:dyDescent="0.3">
      <c r="C870" s="16">
        <f>IF(ISBLANK(Demand!C870),"",Demand!C870)</f>
        <v>866</v>
      </c>
      <c r="D870" s="77">
        <v>8.3099999999999993E-2</v>
      </c>
      <c r="E870" s="47">
        <v>2.8742670000000001E-2</v>
      </c>
      <c r="F870">
        <v>0.1389</v>
      </c>
      <c r="G870">
        <v>2.7779999999999999E-2</v>
      </c>
    </row>
    <row r="871" spans="3:7" x14ac:dyDescent="0.3">
      <c r="C871" s="16">
        <f>IF(ISBLANK(Demand!C871),"",Demand!C871)</f>
        <v>867</v>
      </c>
      <c r="D871" s="77">
        <v>8.3099999999999993E-2</v>
      </c>
      <c r="E871" s="47">
        <v>2.8742670000000001E-2</v>
      </c>
      <c r="F871">
        <v>0.1389</v>
      </c>
      <c r="G871">
        <v>2.7779999999999999E-2</v>
      </c>
    </row>
    <row r="872" spans="3:7" x14ac:dyDescent="0.3">
      <c r="C872" s="16">
        <f>IF(ISBLANK(Demand!C872),"",Demand!C872)</f>
        <v>868</v>
      </c>
      <c r="D872" s="77">
        <v>8.3099999999999993E-2</v>
      </c>
      <c r="E872" s="47">
        <v>2.8742670000000001E-2</v>
      </c>
      <c r="F872">
        <v>0.1389</v>
      </c>
      <c r="G872">
        <v>2.7779999999999999E-2</v>
      </c>
    </row>
    <row r="873" spans="3:7" x14ac:dyDescent="0.3">
      <c r="C873" s="16">
        <f>IF(ISBLANK(Demand!C873),"",Demand!C873)</f>
        <v>869</v>
      </c>
      <c r="D873" s="77">
        <v>8.3099999999999993E-2</v>
      </c>
      <c r="E873" s="47">
        <v>2.8742670000000001E-2</v>
      </c>
      <c r="F873">
        <v>0.1389</v>
      </c>
      <c r="G873">
        <v>2.7779999999999999E-2</v>
      </c>
    </row>
    <row r="874" spans="3:7" x14ac:dyDescent="0.3">
      <c r="C874" s="16">
        <f>IF(ISBLANK(Demand!C874),"",Demand!C874)</f>
        <v>870</v>
      </c>
      <c r="D874" s="77">
        <v>8.3099999999999993E-2</v>
      </c>
      <c r="E874" s="47">
        <v>2.8742670000000001E-2</v>
      </c>
      <c r="F874">
        <v>0.1389</v>
      </c>
      <c r="G874">
        <v>2.7779999999999999E-2</v>
      </c>
    </row>
    <row r="875" spans="3:7" x14ac:dyDescent="0.3">
      <c r="C875" s="16">
        <f>IF(ISBLANK(Demand!C875),"",Demand!C875)</f>
        <v>871</v>
      </c>
      <c r="D875" s="77">
        <v>8.3099999999999993E-2</v>
      </c>
      <c r="E875" s="47">
        <v>2.8742670000000001E-2</v>
      </c>
      <c r="F875">
        <v>0.1389</v>
      </c>
      <c r="G875">
        <v>2.7779999999999999E-2</v>
      </c>
    </row>
    <row r="876" spans="3:7" x14ac:dyDescent="0.3">
      <c r="C876" s="16">
        <f>IF(ISBLANK(Demand!C876),"",Demand!C876)</f>
        <v>872</v>
      </c>
      <c r="D876" s="77">
        <v>8.3099999999999993E-2</v>
      </c>
      <c r="E876" s="47">
        <v>2.8742670000000001E-2</v>
      </c>
      <c r="F876">
        <v>0.15509999999999999</v>
      </c>
      <c r="G876">
        <v>3.1019999999999999E-2</v>
      </c>
    </row>
    <row r="877" spans="3:7" x14ac:dyDescent="0.3">
      <c r="C877" s="16">
        <f>IF(ISBLANK(Demand!C877),"",Demand!C877)</f>
        <v>873</v>
      </c>
      <c r="D877" s="77">
        <v>8.3099999999999993E-2</v>
      </c>
      <c r="E877" s="47">
        <v>2.8742670000000001E-2</v>
      </c>
      <c r="F877">
        <v>0.15359999999999999</v>
      </c>
      <c r="G877">
        <v>3.0719999999999997E-2</v>
      </c>
    </row>
    <row r="878" spans="3:7" x14ac:dyDescent="0.3">
      <c r="C878" s="16">
        <f>IF(ISBLANK(Demand!C878),"",Demand!C878)</f>
        <v>874</v>
      </c>
      <c r="D878" s="77">
        <v>8.3099999999999993E-2</v>
      </c>
      <c r="E878" s="47">
        <v>2.8742670000000001E-2</v>
      </c>
      <c r="F878">
        <v>0.15359999999999999</v>
      </c>
      <c r="G878">
        <v>3.0719999999999997E-2</v>
      </c>
    </row>
    <row r="879" spans="3:7" x14ac:dyDescent="0.3">
      <c r="C879" s="16">
        <f>IF(ISBLANK(Demand!C879),"",Demand!C879)</f>
        <v>875</v>
      </c>
      <c r="D879" s="77">
        <v>8.3099999999999993E-2</v>
      </c>
      <c r="E879" s="47">
        <v>2.8742670000000001E-2</v>
      </c>
      <c r="F879">
        <v>0.15359999999999999</v>
      </c>
      <c r="G879">
        <v>3.0719999999999997E-2</v>
      </c>
    </row>
    <row r="880" spans="3:7" x14ac:dyDescent="0.3">
      <c r="C880" s="16">
        <f>IF(ISBLANK(Demand!C880),"",Demand!C880)</f>
        <v>876</v>
      </c>
      <c r="D880" s="77">
        <v>8.3099999999999993E-2</v>
      </c>
      <c r="E880" s="47">
        <v>2.8742670000000001E-2</v>
      </c>
      <c r="F880">
        <v>0.15359999999999999</v>
      </c>
      <c r="G880">
        <v>3.0719999999999997E-2</v>
      </c>
    </row>
    <row r="881" spans="3:7" x14ac:dyDescent="0.3">
      <c r="C881" s="16">
        <f>IF(ISBLANK(Demand!C881),"",Demand!C881)</f>
        <v>877</v>
      </c>
      <c r="D881" s="77">
        <v>8.3099999999999993E-2</v>
      </c>
      <c r="E881" s="47">
        <v>2.8742670000000001E-2</v>
      </c>
      <c r="F881">
        <v>0.15359999999999999</v>
      </c>
      <c r="G881">
        <v>3.0719999999999997E-2</v>
      </c>
    </row>
    <row r="882" spans="3:7" x14ac:dyDescent="0.3">
      <c r="C882" s="16">
        <f>IF(ISBLANK(Demand!C882),"",Demand!C882)</f>
        <v>878</v>
      </c>
      <c r="D882" s="77">
        <v>8.3099999999999993E-2</v>
      </c>
      <c r="E882" s="47">
        <v>2.8742670000000001E-2</v>
      </c>
      <c r="F882">
        <v>0.15359999999999999</v>
      </c>
      <c r="G882">
        <v>3.0719999999999997E-2</v>
      </c>
    </row>
    <row r="883" spans="3:7" x14ac:dyDescent="0.3">
      <c r="C883" s="16">
        <f>IF(ISBLANK(Demand!C883),"",Demand!C883)</f>
        <v>879</v>
      </c>
      <c r="D883" s="77">
        <v>8.3099999999999993E-2</v>
      </c>
      <c r="E883" s="47">
        <v>2.8742670000000001E-2</v>
      </c>
      <c r="F883">
        <v>0.15359999999999999</v>
      </c>
      <c r="G883">
        <v>3.0719999999999997E-2</v>
      </c>
    </row>
    <row r="884" spans="3:7" x14ac:dyDescent="0.3">
      <c r="C884" s="16">
        <f>IF(ISBLANK(Demand!C884),"",Demand!C884)</f>
        <v>880</v>
      </c>
      <c r="D884" s="77">
        <v>8.3099999999999993E-2</v>
      </c>
      <c r="E884" s="47">
        <v>2.8742670000000001E-2</v>
      </c>
      <c r="F884">
        <v>0.15359999999999999</v>
      </c>
      <c r="G884">
        <v>3.0719999999999997E-2</v>
      </c>
    </row>
    <row r="885" spans="3:7" x14ac:dyDescent="0.3">
      <c r="C885" s="16">
        <f>IF(ISBLANK(Demand!C885),"",Demand!C885)</f>
        <v>881</v>
      </c>
      <c r="D885" s="77">
        <v>8.3099999999999993E-2</v>
      </c>
      <c r="E885" s="47">
        <v>2.8742670000000001E-2</v>
      </c>
      <c r="F885">
        <v>0.15359999999999999</v>
      </c>
      <c r="G885">
        <v>3.0719999999999997E-2</v>
      </c>
    </row>
    <row r="886" spans="3:7" x14ac:dyDescent="0.3">
      <c r="C886" s="16">
        <f>IF(ISBLANK(Demand!C886),"",Demand!C886)</f>
        <v>882</v>
      </c>
      <c r="D886" s="77">
        <v>8.3099999999999993E-2</v>
      </c>
      <c r="E886" s="47">
        <v>2.8742670000000001E-2</v>
      </c>
      <c r="F886">
        <v>0.15359999999999999</v>
      </c>
      <c r="G886">
        <v>3.0719999999999997E-2</v>
      </c>
    </row>
    <row r="887" spans="3:7" x14ac:dyDescent="0.3">
      <c r="C887" s="16">
        <f>IF(ISBLANK(Demand!C887),"",Demand!C887)</f>
        <v>883</v>
      </c>
      <c r="D887" s="77">
        <v>8.3099999999999993E-2</v>
      </c>
      <c r="E887" s="47">
        <v>2.8742670000000001E-2</v>
      </c>
      <c r="F887">
        <v>0.15359999999999999</v>
      </c>
      <c r="G887">
        <v>3.0719999999999997E-2</v>
      </c>
    </row>
    <row r="888" spans="3:7" x14ac:dyDescent="0.3">
      <c r="C888" s="16">
        <f>IF(ISBLANK(Demand!C888),"",Demand!C888)</f>
        <v>884</v>
      </c>
      <c r="D888" s="77">
        <v>8.3099999999999993E-2</v>
      </c>
      <c r="E888" s="47">
        <v>2.8742670000000001E-2</v>
      </c>
      <c r="F888">
        <v>0.15509999999999999</v>
      </c>
      <c r="G888">
        <v>3.1019999999999999E-2</v>
      </c>
    </row>
    <row r="889" spans="3:7" x14ac:dyDescent="0.3">
      <c r="C889" s="16">
        <f>IF(ISBLANK(Demand!C889),"",Demand!C889)</f>
        <v>885</v>
      </c>
      <c r="D889" s="77">
        <v>8.3099999999999993E-2</v>
      </c>
      <c r="E889" s="47">
        <v>2.8742670000000001E-2</v>
      </c>
      <c r="F889">
        <v>0.15509999999999999</v>
      </c>
      <c r="G889">
        <v>3.1019999999999999E-2</v>
      </c>
    </row>
    <row r="890" spans="3:7" x14ac:dyDescent="0.3">
      <c r="C890" s="16">
        <f>IF(ISBLANK(Demand!C890),"",Demand!C890)</f>
        <v>886</v>
      </c>
      <c r="D890" s="77">
        <v>8.3099999999999993E-2</v>
      </c>
      <c r="E890" s="47">
        <v>2.8742670000000001E-2</v>
      </c>
      <c r="F890">
        <v>0.15509999999999999</v>
      </c>
      <c r="G890">
        <v>3.1019999999999999E-2</v>
      </c>
    </row>
    <row r="891" spans="3:7" x14ac:dyDescent="0.3">
      <c r="C891" s="16">
        <f>IF(ISBLANK(Demand!C891),"",Demand!C891)</f>
        <v>887</v>
      </c>
      <c r="D891" s="77">
        <v>8.3099999999999993E-2</v>
      </c>
      <c r="E891" s="47">
        <v>2.8742670000000001E-2</v>
      </c>
      <c r="F891">
        <v>0.15509999999999999</v>
      </c>
      <c r="G891">
        <v>3.1019999999999999E-2</v>
      </c>
    </row>
    <row r="892" spans="3:7" x14ac:dyDescent="0.3">
      <c r="C892" s="16">
        <f>IF(ISBLANK(Demand!C892),"",Demand!C892)</f>
        <v>888</v>
      </c>
      <c r="D892" s="77">
        <v>8.3099999999999993E-2</v>
      </c>
      <c r="E892" s="47">
        <v>2.8742670000000001E-2</v>
      </c>
      <c r="F892">
        <v>0.1389</v>
      </c>
      <c r="G892">
        <v>2.7779999999999999E-2</v>
      </c>
    </row>
    <row r="893" spans="3:7" x14ac:dyDescent="0.3">
      <c r="C893" s="16">
        <f>IF(ISBLANK(Demand!C893),"",Demand!C893)</f>
        <v>889</v>
      </c>
      <c r="D893" s="77">
        <v>8.3099999999999993E-2</v>
      </c>
      <c r="E893" s="47">
        <v>2.8742670000000001E-2</v>
      </c>
      <c r="F893">
        <v>0.1389</v>
      </c>
      <c r="G893">
        <v>2.7779999999999999E-2</v>
      </c>
    </row>
    <row r="894" spans="3:7" x14ac:dyDescent="0.3">
      <c r="C894" s="16">
        <f>IF(ISBLANK(Demand!C894),"",Demand!C894)</f>
        <v>890</v>
      </c>
      <c r="D894" s="77">
        <v>8.3099999999999993E-2</v>
      </c>
      <c r="E894" s="47">
        <v>2.8742670000000001E-2</v>
      </c>
      <c r="F894">
        <v>0.1389</v>
      </c>
      <c r="G894">
        <v>2.7779999999999999E-2</v>
      </c>
    </row>
    <row r="895" spans="3:7" x14ac:dyDescent="0.3">
      <c r="C895" s="16">
        <f>IF(ISBLANK(Demand!C895),"",Demand!C895)</f>
        <v>891</v>
      </c>
      <c r="D895" s="77">
        <v>8.3099999999999993E-2</v>
      </c>
      <c r="E895" s="47">
        <v>2.8742670000000001E-2</v>
      </c>
      <c r="F895">
        <v>0.1389</v>
      </c>
      <c r="G895">
        <v>2.7779999999999999E-2</v>
      </c>
    </row>
    <row r="896" spans="3:7" x14ac:dyDescent="0.3">
      <c r="C896" s="16">
        <f>IF(ISBLANK(Demand!C896),"",Demand!C896)</f>
        <v>892</v>
      </c>
      <c r="D896" s="77">
        <v>8.3099999999999993E-2</v>
      </c>
      <c r="E896" s="47">
        <v>2.8742670000000001E-2</v>
      </c>
      <c r="F896">
        <v>0.1389</v>
      </c>
      <c r="G896">
        <v>2.7779999999999999E-2</v>
      </c>
    </row>
    <row r="897" spans="3:7" x14ac:dyDescent="0.3">
      <c r="C897" s="16">
        <f>IF(ISBLANK(Demand!C897),"",Demand!C897)</f>
        <v>893</v>
      </c>
      <c r="D897" s="77">
        <v>8.3099999999999993E-2</v>
      </c>
      <c r="E897" s="47">
        <v>2.8742670000000001E-2</v>
      </c>
      <c r="F897">
        <v>0.1389</v>
      </c>
      <c r="G897">
        <v>2.7779999999999999E-2</v>
      </c>
    </row>
    <row r="898" spans="3:7" x14ac:dyDescent="0.3">
      <c r="C898" s="16">
        <f>IF(ISBLANK(Demand!C898),"",Demand!C898)</f>
        <v>894</v>
      </c>
      <c r="D898" s="77">
        <v>8.3099999999999993E-2</v>
      </c>
      <c r="E898" s="47">
        <v>2.8742670000000001E-2</v>
      </c>
      <c r="F898">
        <v>0.1389</v>
      </c>
      <c r="G898">
        <v>2.7779999999999999E-2</v>
      </c>
    </row>
    <row r="899" spans="3:7" x14ac:dyDescent="0.3">
      <c r="C899" s="16">
        <f>IF(ISBLANK(Demand!C899),"",Demand!C899)</f>
        <v>895</v>
      </c>
      <c r="D899" s="77">
        <v>8.3099999999999993E-2</v>
      </c>
      <c r="E899" s="47">
        <v>2.8742670000000001E-2</v>
      </c>
      <c r="F899">
        <v>0.1389</v>
      </c>
      <c r="G899">
        <v>2.7779999999999999E-2</v>
      </c>
    </row>
    <row r="900" spans="3:7" x14ac:dyDescent="0.3">
      <c r="C900" s="16">
        <f>IF(ISBLANK(Demand!C900),"",Demand!C900)</f>
        <v>896</v>
      </c>
      <c r="D900" s="77">
        <v>8.3099999999999993E-2</v>
      </c>
      <c r="E900" s="47">
        <v>2.8742670000000001E-2</v>
      </c>
      <c r="F900">
        <v>0.15509999999999999</v>
      </c>
      <c r="G900">
        <v>3.1019999999999999E-2</v>
      </c>
    </row>
    <row r="901" spans="3:7" x14ac:dyDescent="0.3">
      <c r="C901" s="16">
        <f>IF(ISBLANK(Demand!C901),"",Demand!C901)</f>
        <v>897</v>
      </c>
      <c r="D901" s="77">
        <v>8.3099999999999993E-2</v>
      </c>
      <c r="E901" s="47">
        <v>2.8742670000000001E-2</v>
      </c>
      <c r="F901">
        <v>0.15359999999999999</v>
      </c>
      <c r="G901">
        <v>3.0719999999999997E-2</v>
      </c>
    </row>
    <row r="902" spans="3:7" x14ac:dyDescent="0.3">
      <c r="C902" s="16">
        <f>IF(ISBLANK(Demand!C902),"",Demand!C902)</f>
        <v>898</v>
      </c>
      <c r="D902" s="77">
        <v>8.3099999999999993E-2</v>
      </c>
      <c r="E902" s="47">
        <v>2.8742670000000001E-2</v>
      </c>
      <c r="F902">
        <v>0.15359999999999999</v>
      </c>
      <c r="G902">
        <v>3.0719999999999997E-2</v>
      </c>
    </row>
    <row r="903" spans="3:7" x14ac:dyDescent="0.3">
      <c r="C903" s="16">
        <f>IF(ISBLANK(Demand!C903),"",Demand!C903)</f>
        <v>899</v>
      </c>
      <c r="D903" s="77">
        <v>8.3099999999999993E-2</v>
      </c>
      <c r="E903" s="47">
        <v>2.8742670000000001E-2</v>
      </c>
      <c r="F903">
        <v>0.15359999999999999</v>
      </c>
      <c r="G903">
        <v>3.0719999999999997E-2</v>
      </c>
    </row>
    <row r="904" spans="3:7" x14ac:dyDescent="0.3">
      <c r="C904" s="16">
        <f>IF(ISBLANK(Demand!C904),"",Demand!C904)</f>
        <v>900</v>
      </c>
      <c r="D904" s="77">
        <v>8.3099999999999993E-2</v>
      </c>
      <c r="E904" s="47">
        <v>2.8742670000000001E-2</v>
      </c>
      <c r="F904">
        <v>0.15359999999999999</v>
      </c>
      <c r="G904">
        <v>3.0719999999999997E-2</v>
      </c>
    </row>
    <row r="905" spans="3:7" x14ac:dyDescent="0.3">
      <c r="C905" s="16">
        <f>IF(ISBLANK(Demand!C905),"",Demand!C905)</f>
        <v>901</v>
      </c>
      <c r="D905" s="77">
        <v>8.3099999999999993E-2</v>
      </c>
      <c r="E905" s="47">
        <v>2.8742670000000001E-2</v>
      </c>
      <c r="F905">
        <v>0.15359999999999999</v>
      </c>
      <c r="G905">
        <v>3.0719999999999997E-2</v>
      </c>
    </row>
    <row r="906" spans="3:7" x14ac:dyDescent="0.3">
      <c r="C906" s="16">
        <f>IF(ISBLANK(Demand!C906),"",Demand!C906)</f>
        <v>902</v>
      </c>
      <c r="D906" s="77">
        <v>8.3099999999999993E-2</v>
      </c>
      <c r="E906" s="47">
        <v>2.8742670000000001E-2</v>
      </c>
      <c r="F906">
        <v>0.15359999999999999</v>
      </c>
      <c r="G906">
        <v>3.0719999999999997E-2</v>
      </c>
    </row>
    <row r="907" spans="3:7" x14ac:dyDescent="0.3">
      <c r="C907" s="16">
        <f>IF(ISBLANK(Demand!C907),"",Demand!C907)</f>
        <v>903</v>
      </c>
      <c r="D907" s="77">
        <v>8.3099999999999993E-2</v>
      </c>
      <c r="E907" s="47">
        <v>2.8742670000000001E-2</v>
      </c>
      <c r="F907">
        <v>0.15359999999999999</v>
      </c>
      <c r="G907">
        <v>3.0719999999999997E-2</v>
      </c>
    </row>
    <row r="908" spans="3:7" x14ac:dyDescent="0.3">
      <c r="C908" s="16">
        <f>IF(ISBLANK(Demand!C908),"",Demand!C908)</f>
        <v>904</v>
      </c>
      <c r="D908" s="77">
        <v>8.3099999999999993E-2</v>
      </c>
      <c r="E908" s="47">
        <v>2.8742670000000001E-2</v>
      </c>
      <c r="F908">
        <v>0.15359999999999999</v>
      </c>
      <c r="G908">
        <v>3.0719999999999997E-2</v>
      </c>
    </row>
    <row r="909" spans="3:7" x14ac:dyDescent="0.3">
      <c r="C909" s="16">
        <f>IF(ISBLANK(Demand!C909),"",Demand!C909)</f>
        <v>905</v>
      </c>
      <c r="D909" s="77">
        <v>8.3099999999999993E-2</v>
      </c>
      <c r="E909" s="47">
        <v>2.8742670000000001E-2</v>
      </c>
      <c r="F909">
        <v>0.15359999999999999</v>
      </c>
      <c r="G909">
        <v>3.0719999999999997E-2</v>
      </c>
    </row>
    <row r="910" spans="3:7" x14ac:dyDescent="0.3">
      <c r="C910" s="16">
        <f>IF(ISBLANK(Demand!C910),"",Demand!C910)</f>
        <v>906</v>
      </c>
      <c r="D910" s="77">
        <v>8.3099999999999993E-2</v>
      </c>
      <c r="E910" s="47">
        <v>2.8742670000000001E-2</v>
      </c>
      <c r="F910">
        <v>0.15359999999999999</v>
      </c>
      <c r="G910">
        <v>3.0719999999999997E-2</v>
      </c>
    </row>
    <row r="911" spans="3:7" x14ac:dyDescent="0.3">
      <c r="C911" s="16">
        <f>IF(ISBLANK(Demand!C911),"",Demand!C911)</f>
        <v>907</v>
      </c>
      <c r="D911" s="77">
        <v>8.3099999999999993E-2</v>
      </c>
      <c r="E911" s="47">
        <v>2.8742670000000001E-2</v>
      </c>
      <c r="F911">
        <v>0.15359999999999999</v>
      </c>
      <c r="G911">
        <v>3.0719999999999997E-2</v>
      </c>
    </row>
    <row r="912" spans="3:7" x14ac:dyDescent="0.3">
      <c r="C912" s="16">
        <f>IF(ISBLANK(Demand!C912),"",Demand!C912)</f>
        <v>908</v>
      </c>
      <c r="D912" s="77">
        <v>8.3099999999999993E-2</v>
      </c>
      <c r="E912" s="47">
        <v>2.8742670000000001E-2</v>
      </c>
      <c r="F912">
        <v>0.15509999999999999</v>
      </c>
      <c r="G912">
        <v>3.1019999999999999E-2</v>
      </c>
    </row>
    <row r="913" spans="3:7" x14ac:dyDescent="0.3">
      <c r="C913" s="16">
        <f>IF(ISBLANK(Demand!C913),"",Demand!C913)</f>
        <v>909</v>
      </c>
      <c r="D913" s="77">
        <v>8.3099999999999993E-2</v>
      </c>
      <c r="E913" s="47">
        <v>2.8742670000000001E-2</v>
      </c>
      <c r="F913">
        <v>0.15509999999999999</v>
      </c>
      <c r="G913">
        <v>3.1019999999999999E-2</v>
      </c>
    </row>
    <row r="914" spans="3:7" x14ac:dyDescent="0.3">
      <c r="C914" s="16">
        <f>IF(ISBLANK(Demand!C914),"",Demand!C914)</f>
        <v>910</v>
      </c>
      <c r="D914" s="77">
        <v>8.3099999999999993E-2</v>
      </c>
      <c r="E914" s="47">
        <v>2.8742670000000001E-2</v>
      </c>
      <c r="F914">
        <v>0.15509999999999999</v>
      </c>
      <c r="G914">
        <v>3.1019999999999999E-2</v>
      </c>
    </row>
    <row r="915" spans="3:7" x14ac:dyDescent="0.3">
      <c r="C915" s="16">
        <f>IF(ISBLANK(Demand!C915),"",Demand!C915)</f>
        <v>911</v>
      </c>
      <c r="D915" s="77">
        <v>8.3099999999999993E-2</v>
      </c>
      <c r="E915" s="47">
        <v>2.8742670000000001E-2</v>
      </c>
      <c r="F915">
        <v>0.15509999999999999</v>
      </c>
      <c r="G915">
        <v>3.1019999999999999E-2</v>
      </c>
    </row>
    <row r="916" spans="3:7" x14ac:dyDescent="0.3">
      <c r="C916" s="16">
        <f>IF(ISBLANK(Demand!C916),"",Demand!C916)</f>
        <v>912</v>
      </c>
      <c r="D916" s="77">
        <v>8.3099999999999993E-2</v>
      </c>
      <c r="E916" s="47">
        <v>2.8742670000000001E-2</v>
      </c>
      <c r="F916">
        <v>0.1389</v>
      </c>
      <c r="G916">
        <v>2.7779999999999999E-2</v>
      </c>
    </row>
    <row r="917" spans="3:7" x14ac:dyDescent="0.3">
      <c r="C917" s="16">
        <f>IF(ISBLANK(Demand!C917),"",Demand!C917)</f>
        <v>913</v>
      </c>
      <c r="D917" s="77">
        <v>8.3099999999999993E-2</v>
      </c>
      <c r="E917" s="47">
        <v>2.8742670000000001E-2</v>
      </c>
      <c r="F917">
        <v>0.1389</v>
      </c>
      <c r="G917">
        <v>2.7779999999999999E-2</v>
      </c>
    </row>
    <row r="918" spans="3:7" x14ac:dyDescent="0.3">
      <c r="C918" s="16">
        <f>IF(ISBLANK(Demand!C918),"",Demand!C918)</f>
        <v>914</v>
      </c>
      <c r="D918" s="77">
        <v>8.3099999999999993E-2</v>
      </c>
      <c r="E918" s="47">
        <v>2.8742670000000001E-2</v>
      </c>
      <c r="F918">
        <v>0.1389</v>
      </c>
      <c r="G918">
        <v>2.7779999999999999E-2</v>
      </c>
    </row>
    <row r="919" spans="3:7" x14ac:dyDescent="0.3">
      <c r="C919" s="16">
        <f>IF(ISBLANK(Demand!C919),"",Demand!C919)</f>
        <v>915</v>
      </c>
      <c r="D919" s="77">
        <v>8.3099999999999993E-2</v>
      </c>
      <c r="E919" s="47">
        <v>2.8742670000000001E-2</v>
      </c>
      <c r="F919">
        <v>0.1389</v>
      </c>
      <c r="G919">
        <v>2.7779999999999999E-2</v>
      </c>
    </row>
    <row r="920" spans="3:7" x14ac:dyDescent="0.3">
      <c r="C920" s="16">
        <f>IF(ISBLANK(Demand!C920),"",Demand!C920)</f>
        <v>916</v>
      </c>
      <c r="D920" s="77">
        <v>8.3099999999999993E-2</v>
      </c>
      <c r="E920" s="47">
        <v>2.8742670000000001E-2</v>
      </c>
      <c r="F920">
        <v>0.1389</v>
      </c>
      <c r="G920">
        <v>2.7779999999999999E-2</v>
      </c>
    </row>
    <row r="921" spans="3:7" x14ac:dyDescent="0.3">
      <c r="C921" s="16">
        <f>IF(ISBLANK(Demand!C921),"",Demand!C921)</f>
        <v>917</v>
      </c>
      <c r="D921" s="77">
        <v>8.3099999999999993E-2</v>
      </c>
      <c r="E921" s="47">
        <v>2.8742670000000001E-2</v>
      </c>
      <c r="F921">
        <v>0.1389</v>
      </c>
      <c r="G921">
        <v>2.7779999999999999E-2</v>
      </c>
    </row>
    <row r="922" spans="3:7" x14ac:dyDescent="0.3">
      <c r="C922" s="16">
        <f>IF(ISBLANK(Demand!C922),"",Demand!C922)</f>
        <v>918</v>
      </c>
      <c r="D922" s="77">
        <v>8.3099999999999993E-2</v>
      </c>
      <c r="E922" s="47">
        <v>2.8742670000000001E-2</v>
      </c>
      <c r="F922">
        <v>0.1389</v>
      </c>
      <c r="G922">
        <v>2.7779999999999999E-2</v>
      </c>
    </row>
    <row r="923" spans="3:7" x14ac:dyDescent="0.3">
      <c r="C923" s="16">
        <f>IF(ISBLANK(Demand!C923),"",Demand!C923)</f>
        <v>919</v>
      </c>
      <c r="D923" s="77">
        <v>8.3099999999999993E-2</v>
      </c>
      <c r="E923" s="47">
        <v>2.8742670000000001E-2</v>
      </c>
      <c r="F923">
        <v>0.1389</v>
      </c>
      <c r="G923">
        <v>2.7779999999999999E-2</v>
      </c>
    </row>
    <row r="924" spans="3:7" x14ac:dyDescent="0.3">
      <c r="C924" s="16">
        <f>IF(ISBLANK(Demand!C924),"",Demand!C924)</f>
        <v>920</v>
      </c>
      <c r="D924" s="77">
        <v>8.3099999999999993E-2</v>
      </c>
      <c r="E924" s="47">
        <v>2.8742670000000001E-2</v>
      </c>
      <c r="F924">
        <v>0.15509999999999999</v>
      </c>
      <c r="G924">
        <v>3.1019999999999999E-2</v>
      </c>
    </row>
    <row r="925" spans="3:7" x14ac:dyDescent="0.3">
      <c r="C925" s="16">
        <f>IF(ISBLANK(Demand!C925),"",Demand!C925)</f>
        <v>921</v>
      </c>
      <c r="D925" s="77">
        <v>8.3099999999999993E-2</v>
      </c>
      <c r="E925" s="47">
        <v>2.8742670000000001E-2</v>
      </c>
      <c r="F925">
        <v>0.15509999999999999</v>
      </c>
      <c r="G925">
        <v>3.1019999999999999E-2</v>
      </c>
    </row>
    <row r="926" spans="3:7" x14ac:dyDescent="0.3">
      <c r="C926" s="16">
        <f>IF(ISBLANK(Demand!C926),"",Demand!C926)</f>
        <v>922</v>
      </c>
      <c r="D926" s="77">
        <v>8.3099999999999993E-2</v>
      </c>
      <c r="E926" s="47">
        <v>2.8742670000000001E-2</v>
      </c>
      <c r="F926">
        <v>0.15509999999999999</v>
      </c>
      <c r="G926">
        <v>3.1019999999999999E-2</v>
      </c>
    </row>
    <row r="927" spans="3:7" x14ac:dyDescent="0.3">
      <c r="C927" s="16">
        <f>IF(ISBLANK(Demand!C927),"",Demand!C927)</f>
        <v>923</v>
      </c>
      <c r="D927" s="77">
        <v>8.3099999999999993E-2</v>
      </c>
      <c r="E927" s="47">
        <v>2.8742670000000001E-2</v>
      </c>
      <c r="F927">
        <v>0.15509999999999999</v>
      </c>
      <c r="G927">
        <v>3.1019999999999999E-2</v>
      </c>
    </row>
    <row r="928" spans="3:7" x14ac:dyDescent="0.3">
      <c r="C928" s="16">
        <f>IF(ISBLANK(Demand!C928),"",Demand!C928)</f>
        <v>924</v>
      </c>
      <c r="D928" s="77">
        <v>8.3099999999999993E-2</v>
      </c>
      <c r="E928" s="47">
        <v>2.8742670000000001E-2</v>
      </c>
      <c r="F928">
        <v>0.15509999999999999</v>
      </c>
      <c r="G928">
        <v>3.1019999999999999E-2</v>
      </c>
    </row>
    <row r="929" spans="3:7" x14ac:dyDescent="0.3">
      <c r="C929" s="16">
        <f>IF(ISBLANK(Demand!C929),"",Demand!C929)</f>
        <v>925</v>
      </c>
      <c r="D929" s="77">
        <v>8.3099999999999993E-2</v>
      </c>
      <c r="E929" s="47">
        <v>2.8742670000000001E-2</v>
      </c>
      <c r="F929">
        <v>0.15509999999999999</v>
      </c>
      <c r="G929">
        <v>3.1019999999999999E-2</v>
      </c>
    </row>
    <row r="930" spans="3:7" x14ac:dyDescent="0.3">
      <c r="C930" s="16">
        <f>IF(ISBLANK(Demand!C930),"",Demand!C930)</f>
        <v>926</v>
      </c>
      <c r="D930" s="77">
        <v>8.3099999999999993E-2</v>
      </c>
      <c r="E930" s="47">
        <v>2.8742670000000001E-2</v>
      </c>
      <c r="F930">
        <v>0.15509999999999999</v>
      </c>
      <c r="G930">
        <v>3.1019999999999999E-2</v>
      </c>
    </row>
    <row r="931" spans="3:7" x14ac:dyDescent="0.3">
      <c r="C931" s="16">
        <f>IF(ISBLANK(Demand!C931),"",Demand!C931)</f>
        <v>927</v>
      </c>
      <c r="D931" s="77">
        <v>8.3099999999999993E-2</v>
      </c>
      <c r="E931" s="47">
        <v>2.8742670000000001E-2</v>
      </c>
      <c r="F931">
        <v>0.15509999999999999</v>
      </c>
      <c r="G931">
        <v>3.1019999999999999E-2</v>
      </c>
    </row>
    <row r="932" spans="3:7" x14ac:dyDescent="0.3">
      <c r="C932" s="16">
        <f>IF(ISBLANK(Demand!C932),"",Demand!C932)</f>
        <v>928</v>
      </c>
      <c r="D932" s="77">
        <v>8.3099999999999993E-2</v>
      </c>
      <c r="E932" s="47">
        <v>2.8742670000000001E-2</v>
      </c>
      <c r="F932">
        <v>0.15509999999999999</v>
      </c>
      <c r="G932">
        <v>3.1019999999999999E-2</v>
      </c>
    </row>
    <row r="933" spans="3:7" x14ac:dyDescent="0.3">
      <c r="C933" s="16">
        <f>IF(ISBLANK(Demand!C933),"",Demand!C933)</f>
        <v>929</v>
      </c>
      <c r="D933" s="77">
        <v>8.3099999999999993E-2</v>
      </c>
      <c r="E933" s="47">
        <v>2.8742670000000001E-2</v>
      </c>
      <c r="F933">
        <v>0.15509999999999999</v>
      </c>
      <c r="G933">
        <v>3.1019999999999999E-2</v>
      </c>
    </row>
    <row r="934" spans="3:7" x14ac:dyDescent="0.3">
      <c r="C934" s="16">
        <f>IF(ISBLANK(Demand!C934),"",Demand!C934)</f>
        <v>930</v>
      </c>
      <c r="D934" s="77">
        <v>8.3099999999999993E-2</v>
      </c>
      <c r="E934" s="47">
        <v>2.8742670000000001E-2</v>
      </c>
      <c r="F934">
        <v>0.15509999999999999</v>
      </c>
      <c r="G934">
        <v>3.1019999999999999E-2</v>
      </c>
    </row>
    <row r="935" spans="3:7" x14ac:dyDescent="0.3">
      <c r="C935" s="16">
        <f>IF(ISBLANK(Demand!C935),"",Demand!C935)</f>
        <v>931</v>
      </c>
      <c r="D935" s="77">
        <v>8.3099999999999993E-2</v>
      </c>
      <c r="E935" s="47">
        <v>2.8742670000000001E-2</v>
      </c>
      <c r="F935">
        <v>0.15509999999999999</v>
      </c>
      <c r="G935">
        <v>3.1019999999999999E-2</v>
      </c>
    </row>
    <row r="936" spans="3:7" x14ac:dyDescent="0.3">
      <c r="C936" s="16">
        <f>IF(ISBLANK(Demand!C936),"",Demand!C936)</f>
        <v>932</v>
      </c>
      <c r="D936" s="77">
        <v>8.3099999999999993E-2</v>
      </c>
      <c r="E936" s="47">
        <v>2.8742670000000001E-2</v>
      </c>
      <c r="F936">
        <v>0.15509999999999999</v>
      </c>
      <c r="G936">
        <v>3.1019999999999999E-2</v>
      </c>
    </row>
    <row r="937" spans="3:7" x14ac:dyDescent="0.3">
      <c r="C937" s="16">
        <f>IF(ISBLANK(Demand!C937),"",Demand!C937)</f>
        <v>933</v>
      </c>
      <c r="D937" s="77">
        <v>8.3099999999999993E-2</v>
      </c>
      <c r="E937" s="47">
        <v>2.8742670000000001E-2</v>
      </c>
      <c r="F937">
        <v>0.15509999999999999</v>
      </c>
      <c r="G937">
        <v>3.1019999999999999E-2</v>
      </c>
    </row>
    <row r="938" spans="3:7" x14ac:dyDescent="0.3">
      <c r="C938" s="16">
        <f>IF(ISBLANK(Demand!C938),"",Demand!C938)</f>
        <v>934</v>
      </c>
      <c r="D938" s="77">
        <v>8.3099999999999993E-2</v>
      </c>
      <c r="E938" s="47">
        <v>2.8742670000000001E-2</v>
      </c>
      <c r="F938">
        <v>0.15509999999999999</v>
      </c>
      <c r="G938">
        <v>3.1019999999999999E-2</v>
      </c>
    </row>
    <row r="939" spans="3:7" x14ac:dyDescent="0.3">
      <c r="C939" s="16">
        <f>IF(ISBLANK(Demand!C939),"",Demand!C939)</f>
        <v>935</v>
      </c>
      <c r="D939" s="77">
        <v>8.3099999999999993E-2</v>
      </c>
      <c r="E939" s="47">
        <v>2.8742670000000001E-2</v>
      </c>
      <c r="F939">
        <v>0.15509999999999999</v>
      </c>
      <c r="G939">
        <v>3.1019999999999999E-2</v>
      </c>
    </row>
    <row r="940" spans="3:7" x14ac:dyDescent="0.3">
      <c r="C940" s="16">
        <f>IF(ISBLANK(Demand!C940),"",Demand!C940)</f>
        <v>936</v>
      </c>
      <c r="D940" s="77">
        <v>8.3099999999999993E-2</v>
      </c>
      <c r="E940" s="47">
        <v>2.8742670000000001E-2</v>
      </c>
      <c r="F940">
        <v>0.1389</v>
      </c>
      <c r="G940">
        <v>2.7779999999999999E-2</v>
      </c>
    </row>
    <row r="941" spans="3:7" x14ac:dyDescent="0.3">
      <c r="C941" s="16">
        <f>IF(ISBLANK(Demand!C941),"",Demand!C941)</f>
        <v>937</v>
      </c>
      <c r="D941" s="77">
        <v>8.3099999999999993E-2</v>
      </c>
      <c r="E941" s="47">
        <v>2.8742670000000001E-2</v>
      </c>
      <c r="F941">
        <v>0.1389</v>
      </c>
      <c r="G941">
        <v>2.7779999999999999E-2</v>
      </c>
    </row>
    <row r="942" spans="3:7" x14ac:dyDescent="0.3">
      <c r="C942" s="16">
        <f>IF(ISBLANK(Demand!C942),"",Demand!C942)</f>
        <v>938</v>
      </c>
      <c r="D942" s="77">
        <v>8.3099999999999993E-2</v>
      </c>
      <c r="E942" s="47">
        <v>2.8742670000000001E-2</v>
      </c>
      <c r="F942">
        <v>0.1389</v>
      </c>
      <c r="G942">
        <v>2.7779999999999999E-2</v>
      </c>
    </row>
    <row r="943" spans="3:7" x14ac:dyDescent="0.3">
      <c r="C943" s="16">
        <f>IF(ISBLANK(Demand!C943),"",Demand!C943)</f>
        <v>939</v>
      </c>
      <c r="D943" s="77">
        <v>8.3099999999999993E-2</v>
      </c>
      <c r="E943" s="47">
        <v>2.8742670000000001E-2</v>
      </c>
      <c r="F943">
        <v>0.1389</v>
      </c>
      <c r="G943">
        <v>2.7779999999999999E-2</v>
      </c>
    </row>
    <row r="944" spans="3:7" x14ac:dyDescent="0.3">
      <c r="C944" s="16">
        <f>IF(ISBLANK(Demand!C944),"",Demand!C944)</f>
        <v>940</v>
      </c>
      <c r="D944" s="77">
        <v>8.3099999999999993E-2</v>
      </c>
      <c r="E944" s="47">
        <v>2.8742670000000001E-2</v>
      </c>
      <c r="F944">
        <v>0.1389</v>
      </c>
      <c r="G944">
        <v>2.7779999999999999E-2</v>
      </c>
    </row>
    <row r="945" spans="3:7" x14ac:dyDescent="0.3">
      <c r="C945" s="16">
        <f>IF(ISBLANK(Demand!C945),"",Demand!C945)</f>
        <v>941</v>
      </c>
      <c r="D945" s="77">
        <v>8.3099999999999993E-2</v>
      </c>
      <c r="E945" s="47">
        <v>2.8742670000000001E-2</v>
      </c>
      <c r="F945">
        <v>0.1389</v>
      </c>
      <c r="G945">
        <v>2.7779999999999999E-2</v>
      </c>
    </row>
    <row r="946" spans="3:7" x14ac:dyDescent="0.3">
      <c r="C946" s="16">
        <f>IF(ISBLANK(Demand!C946),"",Demand!C946)</f>
        <v>942</v>
      </c>
      <c r="D946" s="77">
        <v>8.3099999999999993E-2</v>
      </c>
      <c r="E946" s="47">
        <v>2.8742670000000001E-2</v>
      </c>
      <c r="F946">
        <v>0.1389</v>
      </c>
      <c r="G946">
        <v>2.7779999999999999E-2</v>
      </c>
    </row>
    <row r="947" spans="3:7" x14ac:dyDescent="0.3">
      <c r="C947" s="16">
        <f>IF(ISBLANK(Demand!C947),"",Demand!C947)</f>
        <v>943</v>
      </c>
      <c r="D947" s="77">
        <v>8.3099999999999993E-2</v>
      </c>
      <c r="E947" s="47">
        <v>2.8742670000000001E-2</v>
      </c>
      <c r="F947">
        <v>0.1389</v>
      </c>
      <c r="G947">
        <v>2.7779999999999999E-2</v>
      </c>
    </row>
    <row r="948" spans="3:7" x14ac:dyDescent="0.3">
      <c r="C948" s="16">
        <f>IF(ISBLANK(Demand!C948),"",Demand!C948)</f>
        <v>944</v>
      </c>
      <c r="D948" s="77">
        <v>8.3099999999999993E-2</v>
      </c>
      <c r="E948" s="47">
        <v>2.8742670000000001E-2</v>
      </c>
      <c r="F948">
        <v>0.1389</v>
      </c>
      <c r="G948">
        <v>2.7779999999999999E-2</v>
      </c>
    </row>
    <row r="949" spans="3:7" x14ac:dyDescent="0.3">
      <c r="C949" s="16">
        <f>IF(ISBLANK(Demand!C949),"",Demand!C949)</f>
        <v>945</v>
      </c>
      <c r="D949" s="77">
        <v>8.3099999999999993E-2</v>
      </c>
      <c r="E949" s="47">
        <v>2.8742670000000001E-2</v>
      </c>
      <c r="F949">
        <v>0.1389</v>
      </c>
      <c r="G949">
        <v>2.7779999999999999E-2</v>
      </c>
    </row>
    <row r="950" spans="3:7" x14ac:dyDescent="0.3">
      <c r="C950" s="16">
        <f>IF(ISBLANK(Demand!C950),"",Demand!C950)</f>
        <v>946</v>
      </c>
      <c r="D950" s="77">
        <v>8.3099999999999993E-2</v>
      </c>
      <c r="E950" s="47">
        <v>2.8742670000000001E-2</v>
      </c>
      <c r="F950">
        <v>0.1389</v>
      </c>
      <c r="G950">
        <v>2.7779999999999999E-2</v>
      </c>
    </row>
    <row r="951" spans="3:7" x14ac:dyDescent="0.3">
      <c r="C951" s="16">
        <f>IF(ISBLANK(Demand!C951),"",Demand!C951)</f>
        <v>947</v>
      </c>
      <c r="D951" s="77">
        <v>8.3099999999999993E-2</v>
      </c>
      <c r="E951" s="47">
        <v>2.8742670000000001E-2</v>
      </c>
      <c r="F951">
        <v>0.1389</v>
      </c>
      <c r="G951">
        <v>2.7779999999999999E-2</v>
      </c>
    </row>
    <row r="952" spans="3:7" x14ac:dyDescent="0.3">
      <c r="C952" s="16">
        <f>IF(ISBLANK(Demand!C952),"",Demand!C952)</f>
        <v>948</v>
      </c>
      <c r="D952" s="77">
        <v>8.3099999999999993E-2</v>
      </c>
      <c r="E952" s="47">
        <v>2.8742670000000001E-2</v>
      </c>
      <c r="F952">
        <v>0.1389</v>
      </c>
      <c r="G952">
        <v>2.7779999999999999E-2</v>
      </c>
    </row>
    <row r="953" spans="3:7" x14ac:dyDescent="0.3">
      <c r="C953" s="16">
        <f>IF(ISBLANK(Demand!C953),"",Demand!C953)</f>
        <v>949</v>
      </c>
      <c r="D953" s="77">
        <v>8.3099999999999993E-2</v>
      </c>
      <c r="E953" s="47">
        <v>2.8742670000000001E-2</v>
      </c>
      <c r="F953">
        <v>0.1389</v>
      </c>
      <c r="G953">
        <v>2.7779999999999999E-2</v>
      </c>
    </row>
    <row r="954" spans="3:7" x14ac:dyDescent="0.3">
      <c r="C954" s="16">
        <f>IF(ISBLANK(Demand!C954),"",Demand!C954)</f>
        <v>950</v>
      </c>
      <c r="D954" s="77">
        <v>8.3099999999999993E-2</v>
      </c>
      <c r="E954" s="47">
        <v>2.8742670000000001E-2</v>
      </c>
      <c r="F954">
        <v>0.1389</v>
      </c>
      <c r="G954">
        <v>2.7779999999999999E-2</v>
      </c>
    </row>
    <row r="955" spans="3:7" x14ac:dyDescent="0.3">
      <c r="C955" s="16">
        <f>IF(ISBLANK(Demand!C955),"",Demand!C955)</f>
        <v>951</v>
      </c>
      <c r="D955" s="77">
        <v>8.3099999999999993E-2</v>
      </c>
      <c r="E955" s="47">
        <v>2.8742670000000001E-2</v>
      </c>
      <c r="F955">
        <v>0.1389</v>
      </c>
      <c r="G955">
        <v>2.7779999999999999E-2</v>
      </c>
    </row>
    <row r="956" spans="3:7" x14ac:dyDescent="0.3">
      <c r="C956" s="16">
        <f>IF(ISBLANK(Demand!C956),"",Demand!C956)</f>
        <v>952</v>
      </c>
      <c r="D956" s="77">
        <v>8.3099999999999993E-2</v>
      </c>
      <c r="E956" s="47">
        <v>2.8742670000000001E-2</v>
      </c>
      <c r="F956">
        <v>0.1389</v>
      </c>
      <c r="G956">
        <v>2.7779999999999999E-2</v>
      </c>
    </row>
    <row r="957" spans="3:7" x14ac:dyDescent="0.3">
      <c r="C957" s="16">
        <f>IF(ISBLANK(Demand!C957),"",Demand!C957)</f>
        <v>953</v>
      </c>
      <c r="D957" s="77">
        <v>8.3099999999999993E-2</v>
      </c>
      <c r="E957" s="47">
        <v>2.8742670000000001E-2</v>
      </c>
      <c r="F957">
        <v>0.1389</v>
      </c>
      <c r="G957">
        <v>2.7779999999999999E-2</v>
      </c>
    </row>
    <row r="958" spans="3:7" x14ac:dyDescent="0.3">
      <c r="C958" s="16">
        <f>IF(ISBLANK(Demand!C958),"",Demand!C958)</f>
        <v>954</v>
      </c>
      <c r="D958" s="77">
        <v>8.3099999999999993E-2</v>
      </c>
      <c r="E958" s="47">
        <v>2.8742670000000001E-2</v>
      </c>
      <c r="F958">
        <v>0.1389</v>
      </c>
      <c r="G958">
        <v>2.7779999999999999E-2</v>
      </c>
    </row>
    <row r="959" spans="3:7" x14ac:dyDescent="0.3">
      <c r="C959" s="16">
        <f>IF(ISBLANK(Demand!C959),"",Demand!C959)</f>
        <v>955</v>
      </c>
      <c r="D959" s="77">
        <v>8.3099999999999993E-2</v>
      </c>
      <c r="E959" s="47">
        <v>2.8742670000000001E-2</v>
      </c>
      <c r="F959">
        <v>0.1389</v>
      </c>
      <c r="G959">
        <v>2.7779999999999999E-2</v>
      </c>
    </row>
    <row r="960" spans="3:7" x14ac:dyDescent="0.3">
      <c r="C960" s="16">
        <f>IF(ISBLANK(Demand!C960),"",Demand!C960)</f>
        <v>956</v>
      </c>
      <c r="D960" s="77">
        <v>8.3099999999999993E-2</v>
      </c>
      <c r="E960" s="47">
        <v>2.8742670000000001E-2</v>
      </c>
      <c r="F960">
        <v>0.1389</v>
      </c>
      <c r="G960">
        <v>2.7779999999999999E-2</v>
      </c>
    </row>
    <row r="961" spans="3:7" x14ac:dyDescent="0.3">
      <c r="C961" s="16">
        <f>IF(ISBLANK(Demand!C961),"",Demand!C961)</f>
        <v>957</v>
      </c>
      <c r="D961" s="77">
        <v>8.3099999999999993E-2</v>
      </c>
      <c r="E961" s="47">
        <v>2.8742670000000001E-2</v>
      </c>
      <c r="F961">
        <v>0.1389</v>
      </c>
      <c r="G961">
        <v>2.7779999999999999E-2</v>
      </c>
    </row>
    <row r="962" spans="3:7" x14ac:dyDescent="0.3">
      <c r="C962" s="16">
        <f>IF(ISBLANK(Demand!C962),"",Demand!C962)</f>
        <v>958</v>
      </c>
      <c r="D962" s="77">
        <v>8.3099999999999993E-2</v>
      </c>
      <c r="E962" s="47">
        <v>2.8742670000000001E-2</v>
      </c>
      <c r="F962">
        <v>0.1389</v>
      </c>
      <c r="G962">
        <v>2.7779999999999999E-2</v>
      </c>
    </row>
    <row r="963" spans="3:7" x14ac:dyDescent="0.3">
      <c r="C963" s="16">
        <f>IF(ISBLANK(Demand!C963),"",Demand!C963)</f>
        <v>959</v>
      </c>
      <c r="D963" s="77">
        <v>8.3099999999999993E-2</v>
      </c>
      <c r="E963" s="47">
        <v>2.8742670000000001E-2</v>
      </c>
      <c r="F963">
        <v>0.1389</v>
      </c>
      <c r="G963">
        <v>2.7779999999999999E-2</v>
      </c>
    </row>
    <row r="964" spans="3:7" x14ac:dyDescent="0.3">
      <c r="C964" s="16">
        <f>IF(ISBLANK(Demand!C964),"",Demand!C964)</f>
        <v>960</v>
      </c>
      <c r="D964" s="77">
        <v>8.3099999999999993E-2</v>
      </c>
      <c r="E964" s="47">
        <v>2.8742670000000001E-2</v>
      </c>
      <c r="F964">
        <v>0.1389</v>
      </c>
      <c r="G964">
        <v>2.7779999999999999E-2</v>
      </c>
    </row>
    <row r="965" spans="3:7" x14ac:dyDescent="0.3">
      <c r="C965" s="16">
        <f>IF(ISBLANK(Demand!C965),"",Demand!C965)</f>
        <v>961</v>
      </c>
      <c r="D965" s="77">
        <v>8.3099999999999993E-2</v>
      </c>
      <c r="E965" s="47">
        <v>2.8742670000000001E-2</v>
      </c>
      <c r="F965">
        <v>0.1389</v>
      </c>
      <c r="G965">
        <v>2.7779999999999999E-2</v>
      </c>
    </row>
    <row r="966" spans="3:7" x14ac:dyDescent="0.3">
      <c r="C966" s="16">
        <f>IF(ISBLANK(Demand!C966),"",Demand!C966)</f>
        <v>962</v>
      </c>
      <c r="D966" s="77">
        <v>8.3099999999999993E-2</v>
      </c>
      <c r="E966" s="47">
        <v>2.8742670000000001E-2</v>
      </c>
      <c r="F966">
        <v>0.1389</v>
      </c>
      <c r="G966">
        <v>2.7779999999999999E-2</v>
      </c>
    </row>
    <row r="967" spans="3:7" x14ac:dyDescent="0.3">
      <c r="C967" s="16">
        <f>IF(ISBLANK(Demand!C967),"",Demand!C967)</f>
        <v>963</v>
      </c>
      <c r="D967" s="77">
        <v>8.3099999999999993E-2</v>
      </c>
      <c r="E967" s="47">
        <v>2.8742670000000001E-2</v>
      </c>
      <c r="F967">
        <v>0.1389</v>
      </c>
      <c r="G967">
        <v>2.7779999999999999E-2</v>
      </c>
    </row>
    <row r="968" spans="3:7" x14ac:dyDescent="0.3">
      <c r="C968" s="16">
        <f>IF(ISBLANK(Demand!C968),"",Demand!C968)</f>
        <v>964</v>
      </c>
      <c r="D968" s="77">
        <v>8.3099999999999993E-2</v>
      </c>
      <c r="E968" s="47">
        <v>2.8742670000000001E-2</v>
      </c>
      <c r="F968">
        <v>0.1389</v>
      </c>
      <c r="G968">
        <v>2.7779999999999999E-2</v>
      </c>
    </row>
    <row r="969" spans="3:7" x14ac:dyDescent="0.3">
      <c r="C969" s="16">
        <f>IF(ISBLANK(Demand!C969),"",Demand!C969)</f>
        <v>965</v>
      </c>
      <c r="D969" s="77">
        <v>8.3099999999999993E-2</v>
      </c>
      <c r="E969" s="47">
        <v>2.8742670000000001E-2</v>
      </c>
      <c r="F969">
        <v>0.1389</v>
      </c>
      <c r="G969">
        <v>2.7779999999999999E-2</v>
      </c>
    </row>
    <row r="970" spans="3:7" x14ac:dyDescent="0.3">
      <c r="C970" s="16">
        <f>IF(ISBLANK(Demand!C970),"",Demand!C970)</f>
        <v>966</v>
      </c>
      <c r="D970" s="77">
        <v>8.3099999999999993E-2</v>
      </c>
      <c r="E970" s="47">
        <v>2.8742670000000001E-2</v>
      </c>
      <c r="F970">
        <v>0.1389</v>
      </c>
      <c r="G970">
        <v>2.7779999999999999E-2</v>
      </c>
    </row>
    <row r="971" spans="3:7" x14ac:dyDescent="0.3">
      <c r="C971" s="16">
        <f>IF(ISBLANK(Demand!C971),"",Demand!C971)</f>
        <v>967</v>
      </c>
      <c r="D971" s="77">
        <v>8.3099999999999993E-2</v>
      </c>
      <c r="E971" s="47">
        <v>2.8742670000000001E-2</v>
      </c>
      <c r="F971">
        <v>0.1389</v>
      </c>
      <c r="G971">
        <v>2.7779999999999999E-2</v>
      </c>
    </row>
    <row r="972" spans="3:7" x14ac:dyDescent="0.3">
      <c r="C972" s="16">
        <f>IF(ISBLANK(Demand!C972),"",Demand!C972)</f>
        <v>968</v>
      </c>
      <c r="D972" s="77">
        <v>8.3099999999999993E-2</v>
      </c>
      <c r="E972" s="47">
        <v>2.8742670000000001E-2</v>
      </c>
      <c r="F972">
        <v>0.15509999999999999</v>
      </c>
      <c r="G972">
        <v>3.1019999999999999E-2</v>
      </c>
    </row>
    <row r="973" spans="3:7" x14ac:dyDescent="0.3">
      <c r="C973" s="16">
        <f>IF(ISBLANK(Demand!C973),"",Demand!C973)</f>
        <v>969</v>
      </c>
      <c r="D973" s="77">
        <v>8.3099999999999993E-2</v>
      </c>
      <c r="E973" s="47">
        <v>2.8742670000000001E-2</v>
      </c>
      <c r="F973">
        <v>0.15359999999999999</v>
      </c>
      <c r="G973">
        <v>3.0719999999999997E-2</v>
      </c>
    </row>
    <row r="974" spans="3:7" x14ac:dyDescent="0.3">
      <c r="C974" s="16">
        <f>IF(ISBLANK(Demand!C974),"",Demand!C974)</f>
        <v>970</v>
      </c>
      <c r="D974" s="77">
        <v>8.3099999999999993E-2</v>
      </c>
      <c r="E974" s="47">
        <v>2.8742670000000001E-2</v>
      </c>
      <c r="F974">
        <v>0.15359999999999999</v>
      </c>
      <c r="G974">
        <v>3.0719999999999997E-2</v>
      </c>
    </row>
    <row r="975" spans="3:7" x14ac:dyDescent="0.3">
      <c r="C975" s="16">
        <f>IF(ISBLANK(Demand!C975),"",Demand!C975)</f>
        <v>971</v>
      </c>
      <c r="D975" s="77">
        <v>8.3099999999999993E-2</v>
      </c>
      <c r="E975" s="47">
        <v>2.8742670000000001E-2</v>
      </c>
      <c r="F975">
        <v>0.15359999999999999</v>
      </c>
      <c r="G975">
        <v>3.0719999999999997E-2</v>
      </c>
    </row>
    <row r="976" spans="3:7" x14ac:dyDescent="0.3">
      <c r="C976" s="16">
        <f>IF(ISBLANK(Demand!C976),"",Demand!C976)</f>
        <v>972</v>
      </c>
      <c r="D976" s="77">
        <v>8.3099999999999993E-2</v>
      </c>
      <c r="E976" s="47">
        <v>2.8742670000000001E-2</v>
      </c>
      <c r="F976">
        <v>0.15359999999999999</v>
      </c>
      <c r="G976">
        <v>3.0719999999999997E-2</v>
      </c>
    </row>
    <row r="977" spans="3:7" x14ac:dyDescent="0.3">
      <c r="C977" s="16">
        <f>IF(ISBLANK(Demand!C977),"",Demand!C977)</f>
        <v>973</v>
      </c>
      <c r="D977" s="77">
        <v>8.3099999999999993E-2</v>
      </c>
      <c r="E977" s="47">
        <v>2.8742670000000001E-2</v>
      </c>
      <c r="F977">
        <v>0.15359999999999999</v>
      </c>
      <c r="G977">
        <v>3.0719999999999997E-2</v>
      </c>
    </row>
    <row r="978" spans="3:7" x14ac:dyDescent="0.3">
      <c r="C978" s="16">
        <f>IF(ISBLANK(Demand!C978),"",Demand!C978)</f>
        <v>974</v>
      </c>
      <c r="D978" s="77">
        <v>8.3099999999999993E-2</v>
      </c>
      <c r="E978" s="47">
        <v>2.8742670000000001E-2</v>
      </c>
      <c r="F978">
        <v>0.15359999999999999</v>
      </c>
      <c r="G978">
        <v>3.0719999999999997E-2</v>
      </c>
    </row>
    <row r="979" spans="3:7" x14ac:dyDescent="0.3">
      <c r="C979" s="16">
        <f>IF(ISBLANK(Demand!C979),"",Demand!C979)</f>
        <v>975</v>
      </c>
      <c r="D979" s="77">
        <v>8.3099999999999993E-2</v>
      </c>
      <c r="E979" s="47">
        <v>2.8742670000000001E-2</v>
      </c>
      <c r="F979">
        <v>0.15359999999999999</v>
      </c>
      <c r="G979">
        <v>3.0719999999999997E-2</v>
      </c>
    </row>
    <row r="980" spans="3:7" x14ac:dyDescent="0.3">
      <c r="C980" s="16">
        <f>IF(ISBLANK(Demand!C980),"",Demand!C980)</f>
        <v>976</v>
      </c>
      <c r="D980" s="77">
        <v>8.3099999999999993E-2</v>
      </c>
      <c r="E980" s="47">
        <v>2.8742670000000001E-2</v>
      </c>
      <c r="F980">
        <v>0.15359999999999999</v>
      </c>
      <c r="G980">
        <v>3.0719999999999997E-2</v>
      </c>
    </row>
    <row r="981" spans="3:7" x14ac:dyDescent="0.3">
      <c r="C981" s="16">
        <f>IF(ISBLANK(Demand!C981),"",Demand!C981)</f>
        <v>977</v>
      </c>
      <c r="D981" s="77">
        <v>8.3099999999999993E-2</v>
      </c>
      <c r="E981" s="47">
        <v>2.8742670000000001E-2</v>
      </c>
      <c r="F981">
        <v>0.15359999999999999</v>
      </c>
      <c r="G981">
        <v>3.0719999999999997E-2</v>
      </c>
    </row>
    <row r="982" spans="3:7" x14ac:dyDescent="0.3">
      <c r="C982" s="16">
        <f>IF(ISBLANK(Demand!C982),"",Demand!C982)</f>
        <v>978</v>
      </c>
      <c r="D982" s="77">
        <v>8.3099999999999993E-2</v>
      </c>
      <c r="E982" s="47">
        <v>2.8742670000000001E-2</v>
      </c>
      <c r="F982">
        <v>0.15359999999999999</v>
      </c>
      <c r="G982">
        <v>3.0719999999999997E-2</v>
      </c>
    </row>
    <row r="983" spans="3:7" x14ac:dyDescent="0.3">
      <c r="C983" s="16">
        <f>IF(ISBLANK(Demand!C983),"",Demand!C983)</f>
        <v>979</v>
      </c>
      <c r="D983" s="77">
        <v>8.3099999999999993E-2</v>
      </c>
      <c r="E983" s="47">
        <v>2.8742670000000001E-2</v>
      </c>
      <c r="F983">
        <v>0.15359999999999999</v>
      </c>
      <c r="G983">
        <v>3.0719999999999997E-2</v>
      </c>
    </row>
    <row r="984" spans="3:7" x14ac:dyDescent="0.3">
      <c r="C984" s="16">
        <f>IF(ISBLANK(Demand!C984),"",Demand!C984)</f>
        <v>980</v>
      </c>
      <c r="D984" s="77">
        <v>8.3099999999999993E-2</v>
      </c>
      <c r="E984" s="47">
        <v>2.8742670000000001E-2</v>
      </c>
      <c r="F984">
        <v>0.15509999999999999</v>
      </c>
      <c r="G984">
        <v>3.1019999999999999E-2</v>
      </c>
    </row>
    <row r="985" spans="3:7" x14ac:dyDescent="0.3">
      <c r="C985" s="16">
        <f>IF(ISBLANK(Demand!C985),"",Demand!C985)</f>
        <v>981</v>
      </c>
      <c r="D985" s="77">
        <v>8.3099999999999993E-2</v>
      </c>
      <c r="E985" s="47">
        <v>2.8742670000000001E-2</v>
      </c>
      <c r="F985">
        <v>0.15509999999999999</v>
      </c>
      <c r="G985">
        <v>3.1019999999999999E-2</v>
      </c>
    </row>
    <row r="986" spans="3:7" x14ac:dyDescent="0.3">
      <c r="C986" s="16">
        <f>IF(ISBLANK(Demand!C986),"",Demand!C986)</f>
        <v>982</v>
      </c>
      <c r="D986" s="77">
        <v>8.3099999999999993E-2</v>
      </c>
      <c r="E986" s="47">
        <v>2.8742670000000001E-2</v>
      </c>
      <c r="F986">
        <v>0.15509999999999999</v>
      </c>
      <c r="G986">
        <v>3.1019999999999999E-2</v>
      </c>
    </row>
    <row r="987" spans="3:7" x14ac:dyDescent="0.3">
      <c r="C987" s="16">
        <f>IF(ISBLANK(Demand!C987),"",Demand!C987)</f>
        <v>983</v>
      </c>
      <c r="D987" s="77">
        <v>8.3099999999999993E-2</v>
      </c>
      <c r="E987" s="47">
        <v>2.8742670000000001E-2</v>
      </c>
      <c r="F987">
        <v>0.15509999999999999</v>
      </c>
      <c r="G987">
        <v>3.1019999999999999E-2</v>
      </c>
    </row>
    <row r="988" spans="3:7" x14ac:dyDescent="0.3">
      <c r="C988" s="16">
        <f>IF(ISBLANK(Demand!C988),"",Demand!C988)</f>
        <v>984</v>
      </c>
      <c r="D988" s="77">
        <v>8.3099999999999993E-2</v>
      </c>
      <c r="E988" s="47">
        <v>2.8742670000000001E-2</v>
      </c>
      <c r="F988">
        <v>0.1389</v>
      </c>
      <c r="G988">
        <v>2.7779999999999999E-2</v>
      </c>
    </row>
    <row r="989" spans="3:7" x14ac:dyDescent="0.3">
      <c r="C989" s="16">
        <f>IF(ISBLANK(Demand!C989),"",Demand!C989)</f>
        <v>985</v>
      </c>
      <c r="D989" s="77">
        <v>8.3099999999999993E-2</v>
      </c>
      <c r="E989" s="47">
        <v>2.8742670000000001E-2</v>
      </c>
      <c r="F989">
        <v>0.1389</v>
      </c>
      <c r="G989">
        <v>2.7779999999999999E-2</v>
      </c>
    </row>
    <row r="990" spans="3:7" x14ac:dyDescent="0.3">
      <c r="C990" s="16">
        <f>IF(ISBLANK(Demand!C990),"",Demand!C990)</f>
        <v>986</v>
      </c>
      <c r="D990" s="77">
        <v>8.3099999999999993E-2</v>
      </c>
      <c r="E990" s="47">
        <v>2.8742670000000001E-2</v>
      </c>
      <c r="F990">
        <v>0.1389</v>
      </c>
      <c r="G990">
        <v>2.7779999999999999E-2</v>
      </c>
    </row>
    <row r="991" spans="3:7" x14ac:dyDescent="0.3">
      <c r="C991" s="16">
        <f>IF(ISBLANK(Demand!C991),"",Demand!C991)</f>
        <v>987</v>
      </c>
      <c r="D991" s="77">
        <v>8.3099999999999993E-2</v>
      </c>
      <c r="E991" s="47">
        <v>2.8742670000000001E-2</v>
      </c>
      <c r="F991">
        <v>0.1389</v>
      </c>
      <c r="G991">
        <v>2.7779999999999999E-2</v>
      </c>
    </row>
    <row r="992" spans="3:7" x14ac:dyDescent="0.3">
      <c r="C992" s="16">
        <f>IF(ISBLANK(Demand!C992),"",Demand!C992)</f>
        <v>988</v>
      </c>
      <c r="D992" s="77">
        <v>8.3099999999999993E-2</v>
      </c>
      <c r="E992" s="47">
        <v>2.8742670000000001E-2</v>
      </c>
      <c r="F992">
        <v>0.1389</v>
      </c>
      <c r="G992">
        <v>2.7779999999999999E-2</v>
      </c>
    </row>
    <row r="993" spans="3:7" x14ac:dyDescent="0.3">
      <c r="C993" s="16">
        <f>IF(ISBLANK(Demand!C993),"",Demand!C993)</f>
        <v>989</v>
      </c>
      <c r="D993" s="77">
        <v>8.3099999999999993E-2</v>
      </c>
      <c r="E993" s="47">
        <v>2.8742670000000001E-2</v>
      </c>
      <c r="F993">
        <v>0.1389</v>
      </c>
      <c r="G993">
        <v>2.7779999999999999E-2</v>
      </c>
    </row>
    <row r="994" spans="3:7" x14ac:dyDescent="0.3">
      <c r="C994" s="16">
        <f>IF(ISBLANK(Demand!C994),"",Demand!C994)</f>
        <v>990</v>
      </c>
      <c r="D994" s="77">
        <v>8.3099999999999993E-2</v>
      </c>
      <c r="E994" s="47">
        <v>2.8742670000000001E-2</v>
      </c>
      <c r="F994">
        <v>0.1389</v>
      </c>
      <c r="G994">
        <v>2.7779999999999999E-2</v>
      </c>
    </row>
    <row r="995" spans="3:7" x14ac:dyDescent="0.3">
      <c r="C995" s="16">
        <f>IF(ISBLANK(Demand!C995),"",Demand!C995)</f>
        <v>991</v>
      </c>
      <c r="D995" s="77">
        <v>8.3099999999999993E-2</v>
      </c>
      <c r="E995" s="47">
        <v>2.8742670000000001E-2</v>
      </c>
      <c r="F995">
        <v>0.1389</v>
      </c>
      <c r="G995">
        <v>2.7779999999999999E-2</v>
      </c>
    </row>
    <row r="996" spans="3:7" x14ac:dyDescent="0.3">
      <c r="C996" s="16">
        <f>IF(ISBLANK(Demand!C996),"",Demand!C996)</f>
        <v>992</v>
      </c>
      <c r="D996" s="77">
        <v>8.3099999999999993E-2</v>
      </c>
      <c r="E996" s="47">
        <v>2.8742670000000001E-2</v>
      </c>
      <c r="F996">
        <v>0.15509999999999999</v>
      </c>
      <c r="G996">
        <v>3.1019999999999999E-2</v>
      </c>
    </row>
    <row r="997" spans="3:7" x14ac:dyDescent="0.3">
      <c r="C997" s="16">
        <f>IF(ISBLANK(Demand!C997),"",Demand!C997)</f>
        <v>993</v>
      </c>
      <c r="D997" s="77">
        <v>8.3099999999999993E-2</v>
      </c>
      <c r="E997" s="47">
        <v>2.8742670000000001E-2</v>
      </c>
      <c r="F997">
        <v>0.15359999999999999</v>
      </c>
      <c r="G997">
        <v>3.0719999999999997E-2</v>
      </c>
    </row>
    <row r="998" spans="3:7" x14ac:dyDescent="0.3">
      <c r="C998" s="16">
        <f>IF(ISBLANK(Demand!C998),"",Demand!C998)</f>
        <v>994</v>
      </c>
      <c r="D998" s="77">
        <v>8.3099999999999993E-2</v>
      </c>
      <c r="E998" s="47">
        <v>2.8742670000000001E-2</v>
      </c>
      <c r="F998">
        <v>0.15359999999999999</v>
      </c>
      <c r="G998">
        <v>3.0719999999999997E-2</v>
      </c>
    </row>
    <row r="999" spans="3:7" x14ac:dyDescent="0.3">
      <c r="C999" s="16">
        <f>IF(ISBLANK(Demand!C999),"",Demand!C999)</f>
        <v>995</v>
      </c>
      <c r="D999" s="77">
        <v>8.3099999999999993E-2</v>
      </c>
      <c r="E999" s="47">
        <v>2.8742670000000001E-2</v>
      </c>
      <c r="F999">
        <v>0.15359999999999999</v>
      </c>
      <c r="G999">
        <v>3.0719999999999997E-2</v>
      </c>
    </row>
    <row r="1000" spans="3:7" x14ac:dyDescent="0.3">
      <c r="C1000" s="16">
        <f>IF(ISBLANK(Demand!C1000),"",Demand!C1000)</f>
        <v>996</v>
      </c>
      <c r="D1000" s="77">
        <v>8.3099999999999993E-2</v>
      </c>
      <c r="E1000" s="47">
        <v>2.8742670000000001E-2</v>
      </c>
      <c r="F1000">
        <v>0.15359999999999999</v>
      </c>
      <c r="G1000">
        <v>3.0719999999999997E-2</v>
      </c>
    </row>
    <row r="1001" spans="3:7" x14ac:dyDescent="0.3">
      <c r="C1001" s="16">
        <f>IF(ISBLANK(Demand!C1001),"",Demand!C1001)</f>
        <v>997</v>
      </c>
      <c r="D1001" s="77">
        <v>8.3099999999999993E-2</v>
      </c>
      <c r="E1001" s="47">
        <v>2.8742670000000001E-2</v>
      </c>
      <c r="F1001">
        <v>0.15359999999999999</v>
      </c>
      <c r="G1001">
        <v>3.0719999999999997E-2</v>
      </c>
    </row>
    <row r="1002" spans="3:7" x14ac:dyDescent="0.3">
      <c r="C1002" s="16">
        <f>IF(ISBLANK(Demand!C1002),"",Demand!C1002)</f>
        <v>998</v>
      </c>
      <c r="D1002" s="77">
        <v>8.3099999999999993E-2</v>
      </c>
      <c r="E1002" s="47">
        <v>2.8742670000000001E-2</v>
      </c>
      <c r="F1002">
        <v>0.15359999999999999</v>
      </c>
      <c r="G1002">
        <v>3.0719999999999997E-2</v>
      </c>
    </row>
    <row r="1003" spans="3:7" x14ac:dyDescent="0.3">
      <c r="C1003" s="16">
        <f>IF(ISBLANK(Demand!C1003),"",Demand!C1003)</f>
        <v>999</v>
      </c>
      <c r="D1003" s="77">
        <v>8.3099999999999993E-2</v>
      </c>
      <c r="E1003" s="47">
        <v>2.8742670000000001E-2</v>
      </c>
      <c r="F1003">
        <v>0.15359999999999999</v>
      </c>
      <c r="G1003">
        <v>3.0719999999999997E-2</v>
      </c>
    </row>
    <row r="1004" spans="3:7" x14ac:dyDescent="0.3">
      <c r="C1004" s="16">
        <f>IF(ISBLANK(Demand!C1004),"",Demand!C1004)</f>
        <v>1000</v>
      </c>
      <c r="D1004" s="77">
        <v>8.3099999999999993E-2</v>
      </c>
      <c r="E1004" s="47">
        <v>2.8742670000000001E-2</v>
      </c>
      <c r="F1004">
        <v>0.15359999999999999</v>
      </c>
      <c r="G1004">
        <v>3.0719999999999997E-2</v>
      </c>
    </row>
    <row r="1005" spans="3:7" x14ac:dyDescent="0.3">
      <c r="C1005" s="16">
        <f>IF(ISBLANK(Demand!C1005),"",Demand!C1005)</f>
        <v>1001</v>
      </c>
      <c r="D1005" s="77">
        <v>8.3099999999999993E-2</v>
      </c>
      <c r="E1005" s="47">
        <v>2.8742670000000001E-2</v>
      </c>
      <c r="F1005">
        <v>0.15359999999999999</v>
      </c>
      <c r="G1005">
        <v>3.0719999999999997E-2</v>
      </c>
    </row>
    <row r="1006" spans="3:7" x14ac:dyDescent="0.3">
      <c r="C1006" s="16">
        <f>IF(ISBLANK(Demand!C1006),"",Demand!C1006)</f>
        <v>1002</v>
      </c>
      <c r="D1006" s="77">
        <v>8.3099999999999993E-2</v>
      </c>
      <c r="E1006" s="47">
        <v>2.8742670000000001E-2</v>
      </c>
      <c r="F1006">
        <v>0.15359999999999999</v>
      </c>
      <c r="G1006">
        <v>3.0719999999999997E-2</v>
      </c>
    </row>
    <row r="1007" spans="3:7" x14ac:dyDescent="0.3">
      <c r="C1007" s="16">
        <f>IF(ISBLANK(Demand!C1007),"",Demand!C1007)</f>
        <v>1003</v>
      </c>
      <c r="D1007" s="77">
        <v>8.3099999999999993E-2</v>
      </c>
      <c r="E1007" s="47">
        <v>2.8742670000000001E-2</v>
      </c>
      <c r="F1007">
        <v>0.15359999999999999</v>
      </c>
      <c r="G1007">
        <v>3.0719999999999997E-2</v>
      </c>
    </row>
    <row r="1008" spans="3:7" x14ac:dyDescent="0.3">
      <c r="C1008" s="16">
        <f>IF(ISBLANK(Demand!C1008),"",Demand!C1008)</f>
        <v>1004</v>
      </c>
      <c r="D1008" s="77">
        <v>8.3099999999999993E-2</v>
      </c>
      <c r="E1008" s="47">
        <v>2.8742670000000001E-2</v>
      </c>
      <c r="F1008">
        <v>0.15509999999999999</v>
      </c>
      <c r="G1008">
        <v>3.1019999999999999E-2</v>
      </c>
    </row>
    <row r="1009" spans="3:7" x14ac:dyDescent="0.3">
      <c r="C1009" s="16">
        <f>IF(ISBLANK(Demand!C1009),"",Demand!C1009)</f>
        <v>1005</v>
      </c>
      <c r="D1009" s="77">
        <v>8.3099999999999993E-2</v>
      </c>
      <c r="E1009" s="47">
        <v>2.8742670000000001E-2</v>
      </c>
      <c r="F1009">
        <v>0.15509999999999999</v>
      </c>
      <c r="G1009">
        <v>3.1019999999999999E-2</v>
      </c>
    </row>
    <row r="1010" spans="3:7" x14ac:dyDescent="0.3">
      <c r="C1010" s="16">
        <f>IF(ISBLANK(Demand!C1010),"",Demand!C1010)</f>
        <v>1006</v>
      </c>
      <c r="D1010" s="77">
        <v>8.3099999999999993E-2</v>
      </c>
      <c r="E1010" s="47">
        <v>2.8742670000000001E-2</v>
      </c>
      <c r="F1010">
        <v>0.15509999999999999</v>
      </c>
      <c r="G1010">
        <v>3.1019999999999999E-2</v>
      </c>
    </row>
    <row r="1011" spans="3:7" x14ac:dyDescent="0.3">
      <c r="C1011" s="16">
        <f>IF(ISBLANK(Demand!C1011),"",Demand!C1011)</f>
        <v>1007</v>
      </c>
      <c r="D1011" s="77">
        <v>8.3099999999999993E-2</v>
      </c>
      <c r="E1011" s="47">
        <v>2.8742670000000001E-2</v>
      </c>
      <c r="F1011">
        <v>0.15509999999999999</v>
      </c>
      <c r="G1011">
        <v>3.1019999999999999E-2</v>
      </c>
    </row>
    <row r="1012" spans="3:7" x14ac:dyDescent="0.3">
      <c r="C1012" s="16">
        <f>IF(ISBLANK(Demand!C1012),"",Demand!C1012)</f>
        <v>1008</v>
      </c>
      <c r="D1012" s="77">
        <v>8.3099999999999993E-2</v>
      </c>
      <c r="E1012" s="47">
        <v>2.8742670000000001E-2</v>
      </c>
      <c r="F1012">
        <v>0.1389</v>
      </c>
      <c r="G1012">
        <v>2.7779999999999999E-2</v>
      </c>
    </row>
    <row r="1013" spans="3:7" x14ac:dyDescent="0.3">
      <c r="C1013" s="16">
        <f>IF(ISBLANK(Demand!C1013),"",Demand!C1013)</f>
        <v>1009</v>
      </c>
      <c r="D1013" s="77">
        <v>8.3099999999999993E-2</v>
      </c>
      <c r="E1013" s="47">
        <v>2.8742670000000001E-2</v>
      </c>
      <c r="F1013">
        <v>0.1389</v>
      </c>
      <c r="G1013">
        <v>2.7779999999999999E-2</v>
      </c>
    </row>
    <row r="1014" spans="3:7" x14ac:dyDescent="0.3">
      <c r="C1014" s="16">
        <f>IF(ISBLANK(Demand!C1014),"",Demand!C1014)</f>
        <v>1010</v>
      </c>
      <c r="D1014" s="77">
        <v>8.3099999999999993E-2</v>
      </c>
      <c r="E1014" s="47">
        <v>2.8742670000000001E-2</v>
      </c>
      <c r="F1014">
        <v>0.1389</v>
      </c>
      <c r="G1014">
        <v>2.7779999999999999E-2</v>
      </c>
    </row>
    <row r="1015" spans="3:7" x14ac:dyDescent="0.3">
      <c r="C1015" s="16">
        <f>IF(ISBLANK(Demand!C1015),"",Demand!C1015)</f>
        <v>1011</v>
      </c>
      <c r="D1015" s="77">
        <v>8.3099999999999993E-2</v>
      </c>
      <c r="E1015" s="47">
        <v>2.8742670000000001E-2</v>
      </c>
      <c r="F1015">
        <v>0.1389</v>
      </c>
      <c r="G1015">
        <v>2.7779999999999999E-2</v>
      </c>
    </row>
    <row r="1016" spans="3:7" x14ac:dyDescent="0.3">
      <c r="C1016" s="16">
        <f>IF(ISBLANK(Demand!C1016),"",Demand!C1016)</f>
        <v>1012</v>
      </c>
      <c r="D1016" s="77">
        <v>8.3099999999999993E-2</v>
      </c>
      <c r="E1016" s="47">
        <v>2.8742670000000001E-2</v>
      </c>
      <c r="F1016">
        <v>0.1389</v>
      </c>
      <c r="G1016">
        <v>2.7779999999999999E-2</v>
      </c>
    </row>
    <row r="1017" spans="3:7" x14ac:dyDescent="0.3">
      <c r="C1017" s="16">
        <f>IF(ISBLANK(Demand!C1017),"",Demand!C1017)</f>
        <v>1013</v>
      </c>
      <c r="D1017" s="77">
        <v>8.3099999999999993E-2</v>
      </c>
      <c r="E1017" s="47">
        <v>2.8742670000000001E-2</v>
      </c>
      <c r="F1017">
        <v>0.1389</v>
      </c>
      <c r="G1017">
        <v>2.7779999999999999E-2</v>
      </c>
    </row>
    <row r="1018" spans="3:7" x14ac:dyDescent="0.3">
      <c r="C1018" s="16">
        <f>IF(ISBLANK(Demand!C1018),"",Demand!C1018)</f>
        <v>1014</v>
      </c>
      <c r="D1018" s="77">
        <v>8.3099999999999993E-2</v>
      </c>
      <c r="E1018" s="47">
        <v>2.8742670000000001E-2</v>
      </c>
      <c r="F1018">
        <v>0.1389</v>
      </c>
      <c r="G1018">
        <v>2.7779999999999999E-2</v>
      </c>
    </row>
    <row r="1019" spans="3:7" x14ac:dyDescent="0.3">
      <c r="C1019" s="16">
        <f>IF(ISBLANK(Demand!C1019),"",Demand!C1019)</f>
        <v>1015</v>
      </c>
      <c r="D1019" s="77">
        <v>8.3099999999999993E-2</v>
      </c>
      <c r="E1019" s="47">
        <v>2.8742670000000001E-2</v>
      </c>
      <c r="F1019">
        <v>0.1389</v>
      </c>
      <c r="G1019">
        <v>2.7779999999999999E-2</v>
      </c>
    </row>
    <row r="1020" spans="3:7" x14ac:dyDescent="0.3">
      <c r="C1020" s="16">
        <f>IF(ISBLANK(Demand!C1020),"",Demand!C1020)</f>
        <v>1016</v>
      </c>
      <c r="D1020" s="77">
        <v>8.3099999999999993E-2</v>
      </c>
      <c r="E1020" s="47">
        <v>2.8742670000000001E-2</v>
      </c>
      <c r="F1020">
        <v>0.15509999999999999</v>
      </c>
      <c r="G1020">
        <v>3.1019999999999999E-2</v>
      </c>
    </row>
    <row r="1021" spans="3:7" x14ac:dyDescent="0.3">
      <c r="C1021" s="16">
        <f>IF(ISBLANK(Demand!C1021),"",Demand!C1021)</f>
        <v>1017</v>
      </c>
      <c r="D1021" s="77">
        <v>8.3099999999999993E-2</v>
      </c>
      <c r="E1021" s="47">
        <v>2.8742670000000001E-2</v>
      </c>
      <c r="F1021">
        <v>0.15359999999999999</v>
      </c>
      <c r="G1021">
        <v>3.0719999999999997E-2</v>
      </c>
    </row>
    <row r="1022" spans="3:7" x14ac:dyDescent="0.3">
      <c r="C1022" s="16">
        <f>IF(ISBLANK(Demand!C1022),"",Demand!C1022)</f>
        <v>1018</v>
      </c>
      <c r="D1022" s="77">
        <v>8.3099999999999993E-2</v>
      </c>
      <c r="E1022" s="47">
        <v>2.8742670000000001E-2</v>
      </c>
      <c r="F1022">
        <v>0.15359999999999999</v>
      </c>
      <c r="G1022">
        <v>3.0719999999999997E-2</v>
      </c>
    </row>
    <row r="1023" spans="3:7" x14ac:dyDescent="0.3">
      <c r="C1023" s="16">
        <f>IF(ISBLANK(Demand!C1023),"",Demand!C1023)</f>
        <v>1019</v>
      </c>
      <c r="D1023" s="77">
        <v>8.3099999999999993E-2</v>
      </c>
      <c r="E1023" s="47">
        <v>2.8742670000000001E-2</v>
      </c>
      <c r="F1023">
        <v>0.15359999999999999</v>
      </c>
      <c r="G1023">
        <v>3.0719999999999997E-2</v>
      </c>
    </row>
    <row r="1024" spans="3:7" x14ac:dyDescent="0.3">
      <c r="C1024" s="16">
        <f>IF(ISBLANK(Demand!C1024),"",Demand!C1024)</f>
        <v>1020</v>
      </c>
      <c r="D1024" s="77">
        <v>8.3099999999999993E-2</v>
      </c>
      <c r="E1024" s="47">
        <v>2.8742670000000001E-2</v>
      </c>
      <c r="F1024">
        <v>0.15359999999999999</v>
      </c>
      <c r="G1024">
        <v>3.0719999999999997E-2</v>
      </c>
    </row>
    <row r="1025" spans="3:7" x14ac:dyDescent="0.3">
      <c r="C1025" s="16">
        <f>IF(ISBLANK(Demand!C1025),"",Demand!C1025)</f>
        <v>1021</v>
      </c>
      <c r="D1025" s="77">
        <v>8.3099999999999993E-2</v>
      </c>
      <c r="E1025" s="47">
        <v>2.8742670000000001E-2</v>
      </c>
      <c r="F1025">
        <v>0.15359999999999999</v>
      </c>
      <c r="G1025">
        <v>3.0719999999999997E-2</v>
      </c>
    </row>
    <row r="1026" spans="3:7" x14ac:dyDescent="0.3">
      <c r="C1026" s="16">
        <f>IF(ISBLANK(Demand!C1026),"",Demand!C1026)</f>
        <v>1022</v>
      </c>
      <c r="D1026" s="77">
        <v>8.3099999999999993E-2</v>
      </c>
      <c r="E1026" s="47">
        <v>2.8742670000000001E-2</v>
      </c>
      <c r="F1026">
        <v>0.15359999999999999</v>
      </c>
      <c r="G1026">
        <v>3.0719999999999997E-2</v>
      </c>
    </row>
    <row r="1027" spans="3:7" x14ac:dyDescent="0.3">
      <c r="C1027" s="16">
        <f>IF(ISBLANK(Demand!C1027),"",Demand!C1027)</f>
        <v>1023</v>
      </c>
      <c r="D1027" s="77">
        <v>8.3099999999999993E-2</v>
      </c>
      <c r="E1027" s="47">
        <v>2.8742670000000001E-2</v>
      </c>
      <c r="F1027">
        <v>0.15359999999999999</v>
      </c>
      <c r="G1027">
        <v>3.0719999999999997E-2</v>
      </c>
    </row>
    <row r="1028" spans="3:7" x14ac:dyDescent="0.3">
      <c r="C1028" s="16">
        <f>IF(ISBLANK(Demand!C1028),"",Demand!C1028)</f>
        <v>1024</v>
      </c>
      <c r="D1028" s="77">
        <v>8.3099999999999993E-2</v>
      </c>
      <c r="E1028" s="47">
        <v>2.8742670000000001E-2</v>
      </c>
      <c r="F1028">
        <v>0.15359999999999999</v>
      </c>
      <c r="G1028">
        <v>3.0719999999999997E-2</v>
      </c>
    </row>
    <row r="1029" spans="3:7" x14ac:dyDescent="0.3">
      <c r="C1029" s="16">
        <f>IF(ISBLANK(Demand!C1029),"",Demand!C1029)</f>
        <v>1025</v>
      </c>
      <c r="D1029" s="77">
        <v>8.3099999999999993E-2</v>
      </c>
      <c r="E1029" s="47">
        <v>2.8742670000000001E-2</v>
      </c>
      <c r="F1029">
        <v>0.15359999999999999</v>
      </c>
      <c r="G1029">
        <v>3.0719999999999997E-2</v>
      </c>
    </row>
    <row r="1030" spans="3:7" x14ac:dyDescent="0.3">
      <c r="C1030" s="16">
        <f>IF(ISBLANK(Demand!C1030),"",Demand!C1030)</f>
        <v>1026</v>
      </c>
      <c r="D1030" s="77">
        <v>8.3099999999999993E-2</v>
      </c>
      <c r="E1030" s="47">
        <v>2.8742670000000001E-2</v>
      </c>
      <c r="F1030">
        <v>0.15359999999999999</v>
      </c>
      <c r="G1030">
        <v>3.0719999999999997E-2</v>
      </c>
    </row>
    <row r="1031" spans="3:7" x14ac:dyDescent="0.3">
      <c r="C1031" s="16">
        <f>IF(ISBLANK(Demand!C1031),"",Demand!C1031)</f>
        <v>1027</v>
      </c>
      <c r="D1031" s="77">
        <v>8.3099999999999993E-2</v>
      </c>
      <c r="E1031" s="47">
        <v>2.8742670000000001E-2</v>
      </c>
      <c r="F1031">
        <v>0.15359999999999999</v>
      </c>
      <c r="G1031">
        <v>3.0719999999999997E-2</v>
      </c>
    </row>
    <row r="1032" spans="3:7" x14ac:dyDescent="0.3">
      <c r="C1032" s="16">
        <f>IF(ISBLANK(Demand!C1032),"",Demand!C1032)</f>
        <v>1028</v>
      </c>
      <c r="D1032" s="77">
        <v>8.3099999999999993E-2</v>
      </c>
      <c r="E1032" s="47">
        <v>2.8742670000000001E-2</v>
      </c>
      <c r="F1032">
        <v>0.15509999999999999</v>
      </c>
      <c r="G1032">
        <v>3.1019999999999999E-2</v>
      </c>
    </row>
    <row r="1033" spans="3:7" x14ac:dyDescent="0.3">
      <c r="C1033" s="16">
        <f>IF(ISBLANK(Demand!C1033),"",Demand!C1033)</f>
        <v>1029</v>
      </c>
      <c r="D1033" s="77">
        <v>8.3099999999999993E-2</v>
      </c>
      <c r="E1033" s="47">
        <v>2.8742670000000001E-2</v>
      </c>
      <c r="F1033">
        <v>0.15509999999999999</v>
      </c>
      <c r="G1033">
        <v>3.1019999999999999E-2</v>
      </c>
    </row>
    <row r="1034" spans="3:7" x14ac:dyDescent="0.3">
      <c r="C1034" s="16">
        <f>IF(ISBLANK(Demand!C1034),"",Demand!C1034)</f>
        <v>1030</v>
      </c>
      <c r="D1034" s="77">
        <v>8.3099999999999993E-2</v>
      </c>
      <c r="E1034" s="47">
        <v>2.8742670000000001E-2</v>
      </c>
      <c r="F1034">
        <v>0.15509999999999999</v>
      </c>
      <c r="G1034">
        <v>3.1019999999999999E-2</v>
      </c>
    </row>
    <row r="1035" spans="3:7" x14ac:dyDescent="0.3">
      <c r="C1035" s="16">
        <f>IF(ISBLANK(Demand!C1035),"",Demand!C1035)</f>
        <v>1031</v>
      </c>
      <c r="D1035" s="77">
        <v>8.3099999999999993E-2</v>
      </c>
      <c r="E1035" s="47">
        <v>2.8742670000000001E-2</v>
      </c>
      <c r="F1035">
        <v>0.15509999999999999</v>
      </c>
      <c r="G1035">
        <v>3.1019999999999999E-2</v>
      </c>
    </row>
    <row r="1036" spans="3:7" x14ac:dyDescent="0.3">
      <c r="C1036" s="16">
        <f>IF(ISBLANK(Demand!C1036),"",Demand!C1036)</f>
        <v>1032</v>
      </c>
      <c r="D1036" s="77">
        <v>8.3099999999999993E-2</v>
      </c>
      <c r="E1036" s="47">
        <v>2.8742670000000001E-2</v>
      </c>
      <c r="F1036">
        <v>0.1389</v>
      </c>
      <c r="G1036">
        <v>2.7779999999999999E-2</v>
      </c>
    </row>
    <row r="1037" spans="3:7" x14ac:dyDescent="0.3">
      <c r="C1037" s="16">
        <f>IF(ISBLANK(Demand!C1037),"",Demand!C1037)</f>
        <v>1033</v>
      </c>
      <c r="D1037" s="77">
        <v>8.3099999999999993E-2</v>
      </c>
      <c r="E1037" s="47">
        <v>2.8742670000000001E-2</v>
      </c>
      <c r="F1037">
        <v>0.1389</v>
      </c>
      <c r="G1037">
        <v>2.7779999999999999E-2</v>
      </c>
    </row>
    <row r="1038" spans="3:7" x14ac:dyDescent="0.3">
      <c r="C1038" s="16">
        <f>IF(ISBLANK(Demand!C1038),"",Demand!C1038)</f>
        <v>1034</v>
      </c>
      <c r="D1038" s="77">
        <v>8.3099999999999993E-2</v>
      </c>
      <c r="E1038" s="47">
        <v>2.8742670000000001E-2</v>
      </c>
      <c r="F1038">
        <v>0.1389</v>
      </c>
      <c r="G1038">
        <v>2.7779999999999999E-2</v>
      </c>
    </row>
    <row r="1039" spans="3:7" x14ac:dyDescent="0.3">
      <c r="C1039" s="16">
        <f>IF(ISBLANK(Demand!C1039),"",Demand!C1039)</f>
        <v>1035</v>
      </c>
      <c r="D1039" s="77">
        <v>8.3099999999999993E-2</v>
      </c>
      <c r="E1039" s="47">
        <v>2.8742670000000001E-2</v>
      </c>
      <c r="F1039">
        <v>0.1389</v>
      </c>
      <c r="G1039">
        <v>2.7779999999999999E-2</v>
      </c>
    </row>
    <row r="1040" spans="3:7" x14ac:dyDescent="0.3">
      <c r="C1040" s="16">
        <f>IF(ISBLANK(Demand!C1040),"",Demand!C1040)</f>
        <v>1036</v>
      </c>
      <c r="D1040" s="77">
        <v>8.3099999999999993E-2</v>
      </c>
      <c r="E1040" s="47">
        <v>2.8742670000000001E-2</v>
      </c>
      <c r="F1040">
        <v>0.1389</v>
      </c>
      <c r="G1040">
        <v>2.7779999999999999E-2</v>
      </c>
    </row>
    <row r="1041" spans="3:7" x14ac:dyDescent="0.3">
      <c r="C1041" s="16">
        <f>IF(ISBLANK(Demand!C1041),"",Demand!C1041)</f>
        <v>1037</v>
      </c>
      <c r="D1041" s="77">
        <v>8.3099999999999993E-2</v>
      </c>
      <c r="E1041" s="47">
        <v>2.8742670000000001E-2</v>
      </c>
      <c r="F1041">
        <v>0.1389</v>
      </c>
      <c r="G1041">
        <v>2.7779999999999999E-2</v>
      </c>
    </row>
    <row r="1042" spans="3:7" x14ac:dyDescent="0.3">
      <c r="C1042" s="16">
        <f>IF(ISBLANK(Demand!C1042),"",Demand!C1042)</f>
        <v>1038</v>
      </c>
      <c r="D1042" s="77">
        <v>8.3099999999999993E-2</v>
      </c>
      <c r="E1042" s="47">
        <v>2.8742670000000001E-2</v>
      </c>
      <c r="F1042">
        <v>0.1389</v>
      </c>
      <c r="G1042">
        <v>2.7779999999999999E-2</v>
      </c>
    </row>
    <row r="1043" spans="3:7" x14ac:dyDescent="0.3">
      <c r="C1043" s="16">
        <f>IF(ISBLANK(Demand!C1043),"",Demand!C1043)</f>
        <v>1039</v>
      </c>
      <c r="D1043" s="77">
        <v>8.3099999999999993E-2</v>
      </c>
      <c r="E1043" s="47">
        <v>2.8742670000000001E-2</v>
      </c>
      <c r="F1043">
        <v>0.1389</v>
      </c>
      <c r="G1043">
        <v>2.7779999999999999E-2</v>
      </c>
    </row>
    <row r="1044" spans="3:7" x14ac:dyDescent="0.3">
      <c r="C1044" s="16">
        <f>IF(ISBLANK(Demand!C1044),"",Demand!C1044)</f>
        <v>1040</v>
      </c>
      <c r="D1044" s="77">
        <v>8.3099999999999993E-2</v>
      </c>
      <c r="E1044" s="47">
        <v>2.8742670000000001E-2</v>
      </c>
      <c r="F1044">
        <v>0.15509999999999999</v>
      </c>
      <c r="G1044">
        <v>3.1019999999999999E-2</v>
      </c>
    </row>
    <row r="1045" spans="3:7" x14ac:dyDescent="0.3">
      <c r="C1045" s="16">
        <f>IF(ISBLANK(Demand!C1045),"",Demand!C1045)</f>
        <v>1041</v>
      </c>
      <c r="D1045" s="77">
        <v>8.3099999999999993E-2</v>
      </c>
      <c r="E1045" s="47">
        <v>2.8742670000000001E-2</v>
      </c>
      <c r="F1045">
        <v>0.15359999999999999</v>
      </c>
      <c r="G1045">
        <v>3.0719999999999997E-2</v>
      </c>
    </row>
    <row r="1046" spans="3:7" x14ac:dyDescent="0.3">
      <c r="C1046" s="16">
        <f>IF(ISBLANK(Demand!C1046),"",Demand!C1046)</f>
        <v>1042</v>
      </c>
      <c r="D1046" s="77">
        <v>8.3099999999999993E-2</v>
      </c>
      <c r="E1046" s="47">
        <v>2.8742670000000001E-2</v>
      </c>
      <c r="F1046">
        <v>0.15359999999999999</v>
      </c>
      <c r="G1046">
        <v>3.0719999999999997E-2</v>
      </c>
    </row>
    <row r="1047" spans="3:7" x14ac:dyDescent="0.3">
      <c r="C1047" s="16">
        <f>IF(ISBLANK(Demand!C1047),"",Demand!C1047)</f>
        <v>1043</v>
      </c>
      <c r="D1047" s="77">
        <v>8.3099999999999993E-2</v>
      </c>
      <c r="E1047" s="47">
        <v>2.8742670000000001E-2</v>
      </c>
      <c r="F1047">
        <v>0.15359999999999999</v>
      </c>
      <c r="G1047">
        <v>3.0719999999999997E-2</v>
      </c>
    </row>
    <row r="1048" spans="3:7" x14ac:dyDescent="0.3">
      <c r="C1048" s="16">
        <f>IF(ISBLANK(Demand!C1048),"",Demand!C1048)</f>
        <v>1044</v>
      </c>
      <c r="D1048" s="77">
        <v>8.3099999999999993E-2</v>
      </c>
      <c r="E1048" s="47">
        <v>2.8742670000000001E-2</v>
      </c>
      <c r="F1048">
        <v>0.15359999999999999</v>
      </c>
      <c r="G1048">
        <v>3.0719999999999997E-2</v>
      </c>
    </row>
    <row r="1049" spans="3:7" x14ac:dyDescent="0.3">
      <c r="C1049" s="16">
        <f>IF(ISBLANK(Demand!C1049),"",Demand!C1049)</f>
        <v>1045</v>
      </c>
      <c r="D1049" s="77">
        <v>8.3099999999999993E-2</v>
      </c>
      <c r="E1049" s="47">
        <v>2.8742670000000001E-2</v>
      </c>
      <c r="F1049">
        <v>0.15359999999999999</v>
      </c>
      <c r="G1049">
        <v>3.0719999999999997E-2</v>
      </c>
    </row>
    <row r="1050" spans="3:7" x14ac:dyDescent="0.3">
      <c r="C1050" s="16">
        <f>IF(ISBLANK(Demand!C1050),"",Demand!C1050)</f>
        <v>1046</v>
      </c>
      <c r="D1050" s="77">
        <v>8.3099999999999993E-2</v>
      </c>
      <c r="E1050" s="47">
        <v>2.8742670000000001E-2</v>
      </c>
      <c r="F1050">
        <v>0.15359999999999999</v>
      </c>
      <c r="G1050">
        <v>3.0719999999999997E-2</v>
      </c>
    </row>
    <row r="1051" spans="3:7" x14ac:dyDescent="0.3">
      <c r="C1051" s="16">
        <f>IF(ISBLANK(Demand!C1051),"",Demand!C1051)</f>
        <v>1047</v>
      </c>
      <c r="D1051" s="77">
        <v>8.3099999999999993E-2</v>
      </c>
      <c r="E1051" s="47">
        <v>2.8742670000000001E-2</v>
      </c>
      <c r="F1051">
        <v>0.15359999999999999</v>
      </c>
      <c r="G1051">
        <v>3.0719999999999997E-2</v>
      </c>
    </row>
    <row r="1052" spans="3:7" x14ac:dyDescent="0.3">
      <c r="C1052" s="16">
        <f>IF(ISBLANK(Demand!C1052),"",Demand!C1052)</f>
        <v>1048</v>
      </c>
      <c r="D1052" s="77">
        <v>8.3099999999999993E-2</v>
      </c>
      <c r="E1052" s="47">
        <v>2.8742670000000001E-2</v>
      </c>
      <c r="F1052">
        <v>0.15359999999999999</v>
      </c>
      <c r="G1052">
        <v>3.0719999999999997E-2</v>
      </c>
    </row>
    <row r="1053" spans="3:7" x14ac:dyDescent="0.3">
      <c r="C1053" s="16">
        <f>IF(ISBLANK(Demand!C1053),"",Demand!C1053)</f>
        <v>1049</v>
      </c>
      <c r="D1053" s="77">
        <v>8.3099999999999993E-2</v>
      </c>
      <c r="E1053" s="47">
        <v>2.8742670000000001E-2</v>
      </c>
      <c r="F1053">
        <v>0.15359999999999999</v>
      </c>
      <c r="G1053">
        <v>3.0719999999999997E-2</v>
      </c>
    </row>
    <row r="1054" spans="3:7" x14ac:dyDescent="0.3">
      <c r="C1054" s="16">
        <f>IF(ISBLANK(Demand!C1054),"",Demand!C1054)</f>
        <v>1050</v>
      </c>
      <c r="D1054" s="77">
        <v>8.3099999999999993E-2</v>
      </c>
      <c r="E1054" s="47">
        <v>2.8742670000000001E-2</v>
      </c>
      <c r="F1054">
        <v>0.15359999999999999</v>
      </c>
      <c r="G1054">
        <v>3.0719999999999997E-2</v>
      </c>
    </row>
    <row r="1055" spans="3:7" x14ac:dyDescent="0.3">
      <c r="C1055" s="16">
        <f>IF(ISBLANK(Demand!C1055),"",Demand!C1055)</f>
        <v>1051</v>
      </c>
      <c r="D1055" s="77">
        <v>8.3099999999999993E-2</v>
      </c>
      <c r="E1055" s="47">
        <v>2.8742670000000001E-2</v>
      </c>
      <c r="F1055">
        <v>0.15359999999999999</v>
      </c>
      <c r="G1055">
        <v>3.0719999999999997E-2</v>
      </c>
    </row>
    <row r="1056" spans="3:7" x14ac:dyDescent="0.3">
      <c r="C1056" s="16">
        <f>IF(ISBLANK(Demand!C1056),"",Demand!C1056)</f>
        <v>1052</v>
      </c>
      <c r="D1056" s="77">
        <v>8.3099999999999993E-2</v>
      </c>
      <c r="E1056" s="47">
        <v>2.8742670000000001E-2</v>
      </c>
      <c r="F1056">
        <v>0.15509999999999999</v>
      </c>
      <c r="G1056">
        <v>3.1019999999999999E-2</v>
      </c>
    </row>
    <row r="1057" spans="3:7" x14ac:dyDescent="0.3">
      <c r="C1057" s="16">
        <f>IF(ISBLANK(Demand!C1057),"",Demand!C1057)</f>
        <v>1053</v>
      </c>
      <c r="D1057" s="77">
        <v>8.3099999999999993E-2</v>
      </c>
      <c r="E1057" s="47">
        <v>2.8742670000000001E-2</v>
      </c>
      <c r="F1057">
        <v>0.15509999999999999</v>
      </c>
      <c r="G1057">
        <v>3.1019999999999999E-2</v>
      </c>
    </row>
    <row r="1058" spans="3:7" x14ac:dyDescent="0.3">
      <c r="C1058" s="16">
        <f>IF(ISBLANK(Demand!C1058),"",Demand!C1058)</f>
        <v>1054</v>
      </c>
      <c r="D1058" s="77">
        <v>8.3099999999999993E-2</v>
      </c>
      <c r="E1058" s="47">
        <v>2.8742670000000001E-2</v>
      </c>
      <c r="F1058">
        <v>0.15509999999999999</v>
      </c>
      <c r="G1058">
        <v>3.1019999999999999E-2</v>
      </c>
    </row>
    <row r="1059" spans="3:7" x14ac:dyDescent="0.3">
      <c r="C1059" s="16">
        <f>IF(ISBLANK(Demand!C1059),"",Demand!C1059)</f>
        <v>1055</v>
      </c>
      <c r="D1059" s="77">
        <v>8.3099999999999993E-2</v>
      </c>
      <c r="E1059" s="47">
        <v>2.8742670000000001E-2</v>
      </c>
      <c r="F1059">
        <v>0.15509999999999999</v>
      </c>
      <c r="G1059">
        <v>3.1019999999999999E-2</v>
      </c>
    </row>
    <row r="1060" spans="3:7" x14ac:dyDescent="0.3">
      <c r="C1060" s="16">
        <f>IF(ISBLANK(Demand!C1060),"",Demand!C1060)</f>
        <v>1056</v>
      </c>
      <c r="D1060" s="77">
        <v>8.3099999999999993E-2</v>
      </c>
      <c r="E1060" s="47">
        <v>2.8742670000000001E-2</v>
      </c>
      <c r="F1060">
        <v>0.1389</v>
      </c>
      <c r="G1060">
        <v>2.7779999999999999E-2</v>
      </c>
    </row>
    <row r="1061" spans="3:7" x14ac:dyDescent="0.3">
      <c r="C1061" s="16">
        <f>IF(ISBLANK(Demand!C1061),"",Demand!C1061)</f>
        <v>1057</v>
      </c>
      <c r="D1061" s="77">
        <v>8.3099999999999993E-2</v>
      </c>
      <c r="E1061" s="47">
        <v>2.8742670000000001E-2</v>
      </c>
      <c r="F1061">
        <v>0.1389</v>
      </c>
      <c r="G1061">
        <v>2.7779999999999999E-2</v>
      </c>
    </row>
    <row r="1062" spans="3:7" x14ac:dyDescent="0.3">
      <c r="C1062" s="16">
        <f>IF(ISBLANK(Demand!C1062),"",Demand!C1062)</f>
        <v>1058</v>
      </c>
      <c r="D1062" s="77">
        <v>8.3099999999999993E-2</v>
      </c>
      <c r="E1062" s="47">
        <v>2.8742670000000001E-2</v>
      </c>
      <c r="F1062">
        <v>0.1389</v>
      </c>
      <c r="G1062">
        <v>2.7779999999999999E-2</v>
      </c>
    </row>
    <row r="1063" spans="3:7" x14ac:dyDescent="0.3">
      <c r="C1063" s="16">
        <f>IF(ISBLANK(Demand!C1063),"",Demand!C1063)</f>
        <v>1059</v>
      </c>
      <c r="D1063" s="77">
        <v>8.3099999999999993E-2</v>
      </c>
      <c r="E1063" s="47">
        <v>2.8742670000000001E-2</v>
      </c>
      <c r="F1063">
        <v>0.1389</v>
      </c>
      <c r="G1063">
        <v>2.7779999999999999E-2</v>
      </c>
    </row>
    <row r="1064" spans="3:7" x14ac:dyDescent="0.3">
      <c r="C1064" s="16">
        <f>IF(ISBLANK(Demand!C1064),"",Demand!C1064)</f>
        <v>1060</v>
      </c>
      <c r="D1064" s="77">
        <v>8.3099999999999993E-2</v>
      </c>
      <c r="E1064" s="47">
        <v>2.8742670000000001E-2</v>
      </c>
      <c r="F1064">
        <v>0.1389</v>
      </c>
      <c r="G1064">
        <v>2.7779999999999999E-2</v>
      </c>
    </row>
    <row r="1065" spans="3:7" x14ac:dyDescent="0.3">
      <c r="C1065" s="16">
        <f>IF(ISBLANK(Demand!C1065),"",Demand!C1065)</f>
        <v>1061</v>
      </c>
      <c r="D1065" s="77">
        <v>8.3099999999999993E-2</v>
      </c>
      <c r="E1065" s="47">
        <v>2.8742670000000001E-2</v>
      </c>
      <c r="F1065">
        <v>0.1389</v>
      </c>
      <c r="G1065">
        <v>2.7779999999999999E-2</v>
      </c>
    </row>
    <row r="1066" spans="3:7" x14ac:dyDescent="0.3">
      <c r="C1066" s="16">
        <f>IF(ISBLANK(Demand!C1066),"",Demand!C1066)</f>
        <v>1062</v>
      </c>
      <c r="D1066" s="77">
        <v>8.3099999999999993E-2</v>
      </c>
      <c r="E1066" s="47">
        <v>2.8742670000000001E-2</v>
      </c>
      <c r="F1066">
        <v>0.1389</v>
      </c>
      <c r="G1066">
        <v>2.7779999999999999E-2</v>
      </c>
    </row>
    <row r="1067" spans="3:7" x14ac:dyDescent="0.3">
      <c r="C1067" s="16">
        <f>IF(ISBLANK(Demand!C1067),"",Demand!C1067)</f>
        <v>1063</v>
      </c>
      <c r="D1067" s="77">
        <v>8.3099999999999993E-2</v>
      </c>
      <c r="E1067" s="47">
        <v>2.8742670000000001E-2</v>
      </c>
      <c r="F1067">
        <v>0.1389</v>
      </c>
      <c r="G1067">
        <v>2.7779999999999999E-2</v>
      </c>
    </row>
    <row r="1068" spans="3:7" x14ac:dyDescent="0.3">
      <c r="C1068" s="16">
        <f>IF(ISBLANK(Demand!C1068),"",Demand!C1068)</f>
        <v>1064</v>
      </c>
      <c r="D1068" s="77">
        <v>8.3099999999999993E-2</v>
      </c>
      <c r="E1068" s="47">
        <v>2.8742670000000001E-2</v>
      </c>
      <c r="F1068">
        <v>0.15509999999999999</v>
      </c>
      <c r="G1068">
        <v>3.1019999999999999E-2</v>
      </c>
    </row>
    <row r="1069" spans="3:7" x14ac:dyDescent="0.3">
      <c r="C1069" s="16">
        <f>IF(ISBLANK(Demand!C1069),"",Demand!C1069)</f>
        <v>1065</v>
      </c>
      <c r="D1069" s="77">
        <v>8.3099999999999993E-2</v>
      </c>
      <c r="E1069" s="47">
        <v>2.8742670000000001E-2</v>
      </c>
      <c r="F1069">
        <v>0.15359999999999999</v>
      </c>
      <c r="G1069">
        <v>3.0719999999999997E-2</v>
      </c>
    </row>
    <row r="1070" spans="3:7" x14ac:dyDescent="0.3">
      <c r="C1070" s="16">
        <f>IF(ISBLANK(Demand!C1070),"",Demand!C1070)</f>
        <v>1066</v>
      </c>
      <c r="D1070" s="77">
        <v>8.3099999999999993E-2</v>
      </c>
      <c r="E1070" s="47">
        <v>2.8742670000000001E-2</v>
      </c>
      <c r="F1070">
        <v>0.15359999999999999</v>
      </c>
      <c r="G1070">
        <v>3.0719999999999997E-2</v>
      </c>
    </row>
    <row r="1071" spans="3:7" x14ac:dyDescent="0.3">
      <c r="C1071" s="16">
        <f>IF(ISBLANK(Demand!C1071),"",Demand!C1071)</f>
        <v>1067</v>
      </c>
      <c r="D1071" s="77">
        <v>8.3099999999999993E-2</v>
      </c>
      <c r="E1071" s="47">
        <v>2.8742670000000001E-2</v>
      </c>
      <c r="F1071">
        <v>0.15359999999999999</v>
      </c>
      <c r="G1071">
        <v>3.0719999999999997E-2</v>
      </c>
    </row>
    <row r="1072" spans="3:7" x14ac:dyDescent="0.3">
      <c r="C1072" s="16">
        <f>IF(ISBLANK(Demand!C1072),"",Demand!C1072)</f>
        <v>1068</v>
      </c>
      <c r="D1072" s="77">
        <v>8.3099999999999993E-2</v>
      </c>
      <c r="E1072" s="47">
        <v>2.8742670000000001E-2</v>
      </c>
      <c r="F1072">
        <v>0.15359999999999999</v>
      </c>
      <c r="G1072">
        <v>3.0719999999999997E-2</v>
      </c>
    </row>
    <row r="1073" spans="3:7" x14ac:dyDescent="0.3">
      <c r="C1073" s="16">
        <f>IF(ISBLANK(Demand!C1073),"",Demand!C1073)</f>
        <v>1069</v>
      </c>
      <c r="D1073" s="77">
        <v>8.3099999999999993E-2</v>
      </c>
      <c r="E1073" s="47">
        <v>2.8742670000000001E-2</v>
      </c>
      <c r="F1073">
        <v>0.15359999999999999</v>
      </c>
      <c r="G1073">
        <v>3.0719999999999997E-2</v>
      </c>
    </row>
    <row r="1074" spans="3:7" x14ac:dyDescent="0.3">
      <c r="C1074" s="16">
        <f>IF(ISBLANK(Demand!C1074),"",Demand!C1074)</f>
        <v>1070</v>
      </c>
      <c r="D1074" s="77">
        <v>8.3099999999999993E-2</v>
      </c>
      <c r="E1074" s="47">
        <v>2.8742670000000001E-2</v>
      </c>
      <c r="F1074">
        <v>0.15359999999999999</v>
      </c>
      <c r="G1074">
        <v>3.0719999999999997E-2</v>
      </c>
    </row>
    <row r="1075" spans="3:7" x14ac:dyDescent="0.3">
      <c r="C1075" s="16">
        <f>IF(ISBLANK(Demand!C1075),"",Demand!C1075)</f>
        <v>1071</v>
      </c>
      <c r="D1075" s="77">
        <v>8.3099999999999993E-2</v>
      </c>
      <c r="E1075" s="47">
        <v>2.8742670000000001E-2</v>
      </c>
      <c r="F1075">
        <v>0.15359999999999999</v>
      </c>
      <c r="G1075">
        <v>3.0719999999999997E-2</v>
      </c>
    </row>
    <row r="1076" spans="3:7" x14ac:dyDescent="0.3">
      <c r="C1076" s="16">
        <f>IF(ISBLANK(Demand!C1076),"",Demand!C1076)</f>
        <v>1072</v>
      </c>
      <c r="D1076" s="77">
        <v>8.3099999999999993E-2</v>
      </c>
      <c r="E1076" s="47">
        <v>2.8742670000000001E-2</v>
      </c>
      <c r="F1076">
        <v>0.15359999999999999</v>
      </c>
      <c r="G1076">
        <v>3.0719999999999997E-2</v>
      </c>
    </row>
    <row r="1077" spans="3:7" x14ac:dyDescent="0.3">
      <c r="C1077" s="16">
        <f>IF(ISBLANK(Demand!C1077),"",Demand!C1077)</f>
        <v>1073</v>
      </c>
      <c r="D1077" s="77">
        <v>8.3099999999999993E-2</v>
      </c>
      <c r="E1077" s="47">
        <v>2.8742670000000001E-2</v>
      </c>
      <c r="F1077">
        <v>0.15359999999999999</v>
      </c>
      <c r="G1077">
        <v>3.0719999999999997E-2</v>
      </c>
    </row>
    <row r="1078" spans="3:7" x14ac:dyDescent="0.3">
      <c r="C1078" s="16">
        <f>IF(ISBLANK(Demand!C1078),"",Demand!C1078)</f>
        <v>1074</v>
      </c>
      <c r="D1078" s="77">
        <v>8.3099999999999993E-2</v>
      </c>
      <c r="E1078" s="47">
        <v>2.8742670000000001E-2</v>
      </c>
      <c r="F1078">
        <v>0.15359999999999999</v>
      </c>
      <c r="G1078">
        <v>3.0719999999999997E-2</v>
      </c>
    </row>
    <row r="1079" spans="3:7" x14ac:dyDescent="0.3">
      <c r="C1079" s="16">
        <f>IF(ISBLANK(Demand!C1079),"",Demand!C1079)</f>
        <v>1075</v>
      </c>
      <c r="D1079" s="77">
        <v>8.3099999999999993E-2</v>
      </c>
      <c r="E1079" s="47">
        <v>2.8742670000000001E-2</v>
      </c>
      <c r="F1079">
        <v>0.15359999999999999</v>
      </c>
      <c r="G1079">
        <v>3.0719999999999997E-2</v>
      </c>
    </row>
    <row r="1080" spans="3:7" x14ac:dyDescent="0.3">
      <c r="C1080" s="16">
        <f>IF(ISBLANK(Demand!C1080),"",Demand!C1080)</f>
        <v>1076</v>
      </c>
      <c r="D1080" s="77">
        <v>8.3099999999999993E-2</v>
      </c>
      <c r="E1080" s="47">
        <v>2.8742670000000001E-2</v>
      </c>
      <c r="F1080">
        <v>0.15509999999999999</v>
      </c>
      <c r="G1080">
        <v>3.1019999999999999E-2</v>
      </c>
    </row>
    <row r="1081" spans="3:7" x14ac:dyDescent="0.3">
      <c r="C1081" s="16">
        <f>IF(ISBLANK(Demand!C1081),"",Demand!C1081)</f>
        <v>1077</v>
      </c>
      <c r="D1081" s="77">
        <v>8.3099999999999993E-2</v>
      </c>
      <c r="E1081" s="47">
        <v>2.8742670000000001E-2</v>
      </c>
      <c r="F1081">
        <v>0.15509999999999999</v>
      </c>
      <c r="G1081">
        <v>3.1019999999999999E-2</v>
      </c>
    </row>
    <row r="1082" spans="3:7" x14ac:dyDescent="0.3">
      <c r="C1082" s="16">
        <f>IF(ISBLANK(Demand!C1082),"",Demand!C1082)</f>
        <v>1078</v>
      </c>
      <c r="D1082" s="77">
        <v>8.3099999999999993E-2</v>
      </c>
      <c r="E1082" s="47">
        <v>2.8742670000000001E-2</v>
      </c>
      <c r="F1082">
        <v>0.15509999999999999</v>
      </c>
      <c r="G1082">
        <v>3.1019999999999999E-2</v>
      </c>
    </row>
    <row r="1083" spans="3:7" x14ac:dyDescent="0.3">
      <c r="C1083" s="16">
        <f>IF(ISBLANK(Demand!C1083),"",Demand!C1083)</f>
        <v>1079</v>
      </c>
      <c r="D1083" s="77">
        <v>8.3099999999999993E-2</v>
      </c>
      <c r="E1083" s="47">
        <v>2.8742670000000001E-2</v>
      </c>
      <c r="F1083">
        <v>0.15509999999999999</v>
      </c>
      <c r="G1083">
        <v>3.1019999999999999E-2</v>
      </c>
    </row>
    <row r="1084" spans="3:7" x14ac:dyDescent="0.3">
      <c r="C1084" s="16">
        <f>IF(ISBLANK(Demand!C1084),"",Demand!C1084)</f>
        <v>1080</v>
      </c>
      <c r="D1084" s="77">
        <v>8.3099999999999993E-2</v>
      </c>
      <c r="E1084" s="47">
        <v>2.8742670000000001E-2</v>
      </c>
      <c r="F1084">
        <v>0.1389</v>
      </c>
      <c r="G1084">
        <v>2.7779999999999999E-2</v>
      </c>
    </row>
    <row r="1085" spans="3:7" x14ac:dyDescent="0.3">
      <c r="C1085" s="16">
        <f>IF(ISBLANK(Demand!C1085),"",Demand!C1085)</f>
        <v>1081</v>
      </c>
      <c r="D1085" s="77">
        <v>8.3099999999999993E-2</v>
      </c>
      <c r="E1085" s="47">
        <v>2.8742670000000001E-2</v>
      </c>
      <c r="F1085">
        <v>0.1389</v>
      </c>
      <c r="G1085">
        <v>2.7779999999999999E-2</v>
      </c>
    </row>
    <row r="1086" spans="3:7" x14ac:dyDescent="0.3">
      <c r="C1086" s="16">
        <f>IF(ISBLANK(Demand!C1086),"",Demand!C1086)</f>
        <v>1082</v>
      </c>
      <c r="D1086" s="77">
        <v>8.3099999999999993E-2</v>
      </c>
      <c r="E1086" s="47">
        <v>2.8742670000000001E-2</v>
      </c>
      <c r="F1086">
        <v>0.1389</v>
      </c>
      <c r="G1086">
        <v>2.7779999999999999E-2</v>
      </c>
    </row>
    <row r="1087" spans="3:7" x14ac:dyDescent="0.3">
      <c r="C1087" s="16">
        <f>IF(ISBLANK(Demand!C1087),"",Demand!C1087)</f>
        <v>1083</v>
      </c>
      <c r="D1087" s="77">
        <v>8.3099999999999993E-2</v>
      </c>
      <c r="E1087" s="47">
        <v>2.8742670000000001E-2</v>
      </c>
      <c r="F1087">
        <v>0.1389</v>
      </c>
      <c r="G1087">
        <v>2.7779999999999999E-2</v>
      </c>
    </row>
    <row r="1088" spans="3:7" x14ac:dyDescent="0.3">
      <c r="C1088" s="16">
        <f>IF(ISBLANK(Demand!C1088),"",Demand!C1088)</f>
        <v>1084</v>
      </c>
      <c r="D1088" s="77">
        <v>8.3099999999999993E-2</v>
      </c>
      <c r="E1088" s="47">
        <v>2.8742670000000001E-2</v>
      </c>
      <c r="F1088">
        <v>0.1389</v>
      </c>
      <c r="G1088">
        <v>2.7779999999999999E-2</v>
      </c>
    </row>
    <row r="1089" spans="3:7" x14ac:dyDescent="0.3">
      <c r="C1089" s="16">
        <f>IF(ISBLANK(Demand!C1089),"",Demand!C1089)</f>
        <v>1085</v>
      </c>
      <c r="D1089" s="77">
        <v>8.3099999999999993E-2</v>
      </c>
      <c r="E1089" s="47">
        <v>2.8742670000000001E-2</v>
      </c>
      <c r="F1089">
        <v>0.1389</v>
      </c>
      <c r="G1089">
        <v>2.7779999999999999E-2</v>
      </c>
    </row>
    <row r="1090" spans="3:7" x14ac:dyDescent="0.3">
      <c r="C1090" s="16">
        <f>IF(ISBLANK(Demand!C1090),"",Demand!C1090)</f>
        <v>1086</v>
      </c>
      <c r="D1090" s="77">
        <v>8.3099999999999993E-2</v>
      </c>
      <c r="E1090" s="47">
        <v>2.8742670000000001E-2</v>
      </c>
      <c r="F1090">
        <v>0.1389</v>
      </c>
      <c r="G1090">
        <v>2.7779999999999999E-2</v>
      </c>
    </row>
    <row r="1091" spans="3:7" x14ac:dyDescent="0.3">
      <c r="C1091" s="16">
        <f>IF(ISBLANK(Demand!C1091),"",Demand!C1091)</f>
        <v>1087</v>
      </c>
      <c r="D1091" s="77">
        <v>8.3099999999999993E-2</v>
      </c>
      <c r="E1091" s="47">
        <v>2.8742670000000001E-2</v>
      </c>
      <c r="F1091">
        <v>0.1389</v>
      </c>
      <c r="G1091">
        <v>2.7779999999999999E-2</v>
      </c>
    </row>
    <row r="1092" spans="3:7" x14ac:dyDescent="0.3">
      <c r="C1092" s="16">
        <f>IF(ISBLANK(Demand!C1092),"",Demand!C1092)</f>
        <v>1088</v>
      </c>
      <c r="D1092" s="77">
        <v>8.3099999999999993E-2</v>
      </c>
      <c r="E1092" s="47">
        <v>2.8742670000000001E-2</v>
      </c>
      <c r="F1092">
        <v>0.15509999999999999</v>
      </c>
      <c r="G1092">
        <v>3.1019999999999999E-2</v>
      </c>
    </row>
    <row r="1093" spans="3:7" x14ac:dyDescent="0.3">
      <c r="C1093" s="16">
        <f>IF(ISBLANK(Demand!C1093),"",Demand!C1093)</f>
        <v>1089</v>
      </c>
      <c r="D1093" s="77">
        <v>8.3099999999999993E-2</v>
      </c>
      <c r="E1093" s="47">
        <v>2.8742670000000001E-2</v>
      </c>
      <c r="F1093">
        <v>0.15509999999999999</v>
      </c>
      <c r="G1093">
        <v>3.1019999999999999E-2</v>
      </c>
    </row>
    <row r="1094" spans="3:7" x14ac:dyDescent="0.3">
      <c r="C1094" s="16">
        <f>IF(ISBLANK(Demand!C1094),"",Demand!C1094)</f>
        <v>1090</v>
      </c>
      <c r="D1094" s="77">
        <v>8.3099999999999993E-2</v>
      </c>
      <c r="E1094" s="47">
        <v>2.8742670000000001E-2</v>
      </c>
      <c r="F1094">
        <v>0.15509999999999999</v>
      </c>
      <c r="G1094">
        <v>3.1019999999999999E-2</v>
      </c>
    </row>
    <row r="1095" spans="3:7" x14ac:dyDescent="0.3">
      <c r="C1095" s="16">
        <f>IF(ISBLANK(Demand!C1095),"",Demand!C1095)</f>
        <v>1091</v>
      </c>
      <c r="D1095" s="77">
        <v>8.3099999999999993E-2</v>
      </c>
      <c r="E1095" s="47">
        <v>2.8742670000000001E-2</v>
      </c>
      <c r="F1095">
        <v>0.15509999999999999</v>
      </c>
      <c r="G1095">
        <v>3.1019999999999999E-2</v>
      </c>
    </row>
    <row r="1096" spans="3:7" x14ac:dyDescent="0.3">
      <c r="C1096" s="16">
        <f>IF(ISBLANK(Demand!C1096),"",Demand!C1096)</f>
        <v>1092</v>
      </c>
      <c r="D1096" s="77">
        <v>8.3099999999999993E-2</v>
      </c>
      <c r="E1096" s="47">
        <v>2.8742670000000001E-2</v>
      </c>
      <c r="F1096">
        <v>0.15509999999999999</v>
      </c>
      <c r="G1096">
        <v>3.1019999999999999E-2</v>
      </c>
    </row>
    <row r="1097" spans="3:7" x14ac:dyDescent="0.3">
      <c r="C1097" s="16">
        <f>IF(ISBLANK(Demand!C1097),"",Demand!C1097)</f>
        <v>1093</v>
      </c>
      <c r="D1097" s="77">
        <v>8.3099999999999993E-2</v>
      </c>
      <c r="E1097" s="47">
        <v>2.8742670000000001E-2</v>
      </c>
      <c r="F1097">
        <v>0.15509999999999999</v>
      </c>
      <c r="G1097">
        <v>3.1019999999999999E-2</v>
      </c>
    </row>
    <row r="1098" spans="3:7" x14ac:dyDescent="0.3">
      <c r="C1098" s="16">
        <f>IF(ISBLANK(Demand!C1098),"",Demand!C1098)</f>
        <v>1094</v>
      </c>
      <c r="D1098" s="77">
        <v>8.3099999999999993E-2</v>
      </c>
      <c r="E1098" s="47">
        <v>2.8742670000000001E-2</v>
      </c>
      <c r="F1098">
        <v>0.15509999999999999</v>
      </c>
      <c r="G1098">
        <v>3.1019999999999999E-2</v>
      </c>
    </row>
    <row r="1099" spans="3:7" x14ac:dyDescent="0.3">
      <c r="C1099" s="16">
        <f>IF(ISBLANK(Demand!C1099),"",Demand!C1099)</f>
        <v>1095</v>
      </c>
      <c r="D1099" s="77">
        <v>8.3099999999999993E-2</v>
      </c>
      <c r="E1099" s="47">
        <v>2.8742670000000001E-2</v>
      </c>
      <c r="F1099">
        <v>0.15509999999999999</v>
      </c>
      <c r="G1099">
        <v>3.1019999999999999E-2</v>
      </c>
    </row>
    <row r="1100" spans="3:7" x14ac:dyDescent="0.3">
      <c r="C1100" s="16">
        <f>IF(ISBLANK(Demand!C1100),"",Demand!C1100)</f>
        <v>1096</v>
      </c>
      <c r="D1100" s="77">
        <v>8.3099999999999993E-2</v>
      </c>
      <c r="E1100" s="47">
        <v>2.8742670000000001E-2</v>
      </c>
      <c r="F1100">
        <v>0.15509999999999999</v>
      </c>
      <c r="G1100">
        <v>3.1019999999999999E-2</v>
      </c>
    </row>
    <row r="1101" spans="3:7" x14ac:dyDescent="0.3">
      <c r="C1101" s="16">
        <f>IF(ISBLANK(Demand!C1101),"",Demand!C1101)</f>
        <v>1097</v>
      </c>
      <c r="D1101" s="77">
        <v>8.3099999999999993E-2</v>
      </c>
      <c r="E1101" s="47">
        <v>2.8742670000000001E-2</v>
      </c>
      <c r="F1101">
        <v>0.15509999999999999</v>
      </c>
      <c r="G1101">
        <v>3.1019999999999999E-2</v>
      </c>
    </row>
    <row r="1102" spans="3:7" x14ac:dyDescent="0.3">
      <c r="C1102" s="16">
        <f>IF(ISBLANK(Demand!C1102),"",Demand!C1102)</f>
        <v>1098</v>
      </c>
      <c r="D1102" s="77">
        <v>8.3099999999999993E-2</v>
      </c>
      <c r="E1102" s="47">
        <v>2.8742670000000001E-2</v>
      </c>
      <c r="F1102">
        <v>0.15509999999999999</v>
      </c>
      <c r="G1102">
        <v>3.1019999999999999E-2</v>
      </c>
    </row>
    <row r="1103" spans="3:7" x14ac:dyDescent="0.3">
      <c r="C1103" s="16">
        <f>IF(ISBLANK(Demand!C1103),"",Demand!C1103)</f>
        <v>1099</v>
      </c>
      <c r="D1103" s="77">
        <v>8.3099999999999993E-2</v>
      </c>
      <c r="E1103" s="47">
        <v>2.8742670000000001E-2</v>
      </c>
      <c r="F1103">
        <v>0.15509999999999999</v>
      </c>
      <c r="G1103">
        <v>3.1019999999999999E-2</v>
      </c>
    </row>
    <row r="1104" spans="3:7" x14ac:dyDescent="0.3">
      <c r="C1104" s="16">
        <f>IF(ISBLANK(Demand!C1104),"",Demand!C1104)</f>
        <v>1100</v>
      </c>
      <c r="D1104" s="77">
        <v>8.3099999999999993E-2</v>
      </c>
      <c r="E1104" s="47">
        <v>2.8742670000000001E-2</v>
      </c>
      <c r="F1104">
        <v>0.15509999999999999</v>
      </c>
      <c r="G1104">
        <v>3.1019999999999999E-2</v>
      </c>
    </row>
    <row r="1105" spans="3:7" x14ac:dyDescent="0.3">
      <c r="C1105" s="16">
        <f>IF(ISBLANK(Demand!C1105),"",Demand!C1105)</f>
        <v>1101</v>
      </c>
      <c r="D1105" s="77">
        <v>8.3099999999999993E-2</v>
      </c>
      <c r="E1105" s="47">
        <v>2.8742670000000001E-2</v>
      </c>
      <c r="F1105">
        <v>0.15509999999999999</v>
      </c>
      <c r="G1105">
        <v>3.1019999999999999E-2</v>
      </c>
    </row>
    <row r="1106" spans="3:7" x14ac:dyDescent="0.3">
      <c r="C1106" s="16">
        <f>IF(ISBLANK(Demand!C1106),"",Demand!C1106)</f>
        <v>1102</v>
      </c>
      <c r="D1106" s="77">
        <v>8.3099999999999993E-2</v>
      </c>
      <c r="E1106" s="47">
        <v>2.8742670000000001E-2</v>
      </c>
      <c r="F1106">
        <v>0.15509999999999999</v>
      </c>
      <c r="G1106">
        <v>3.1019999999999999E-2</v>
      </c>
    </row>
    <row r="1107" spans="3:7" x14ac:dyDescent="0.3">
      <c r="C1107" s="16">
        <f>IF(ISBLANK(Demand!C1107),"",Demand!C1107)</f>
        <v>1103</v>
      </c>
      <c r="D1107" s="77">
        <v>8.3099999999999993E-2</v>
      </c>
      <c r="E1107" s="47">
        <v>2.8742670000000001E-2</v>
      </c>
      <c r="F1107">
        <v>0.15509999999999999</v>
      </c>
      <c r="G1107">
        <v>3.1019999999999999E-2</v>
      </c>
    </row>
    <row r="1108" spans="3:7" x14ac:dyDescent="0.3">
      <c r="C1108" s="16">
        <f>IF(ISBLANK(Demand!C1108),"",Demand!C1108)</f>
        <v>1104</v>
      </c>
      <c r="D1108" s="77">
        <v>8.3099999999999993E-2</v>
      </c>
      <c r="E1108" s="47">
        <v>2.8742670000000001E-2</v>
      </c>
      <c r="F1108">
        <v>0.1389</v>
      </c>
      <c r="G1108">
        <v>2.7779999999999999E-2</v>
      </c>
    </row>
    <row r="1109" spans="3:7" x14ac:dyDescent="0.3">
      <c r="C1109" s="16">
        <f>IF(ISBLANK(Demand!C1109),"",Demand!C1109)</f>
        <v>1105</v>
      </c>
      <c r="D1109" s="77">
        <v>8.3099999999999993E-2</v>
      </c>
      <c r="E1109" s="47">
        <v>2.8742670000000001E-2</v>
      </c>
      <c r="F1109">
        <v>0.1389</v>
      </c>
      <c r="G1109">
        <v>2.7779999999999999E-2</v>
      </c>
    </row>
    <row r="1110" spans="3:7" x14ac:dyDescent="0.3">
      <c r="C1110" s="16">
        <f>IF(ISBLANK(Demand!C1110),"",Demand!C1110)</f>
        <v>1106</v>
      </c>
      <c r="D1110" s="77">
        <v>8.3099999999999993E-2</v>
      </c>
      <c r="E1110" s="47">
        <v>2.8742670000000001E-2</v>
      </c>
      <c r="F1110">
        <v>0.1389</v>
      </c>
      <c r="G1110">
        <v>2.7779999999999999E-2</v>
      </c>
    </row>
    <row r="1111" spans="3:7" x14ac:dyDescent="0.3">
      <c r="C1111" s="16">
        <f>IF(ISBLANK(Demand!C1111),"",Demand!C1111)</f>
        <v>1107</v>
      </c>
      <c r="D1111" s="77">
        <v>8.3099999999999993E-2</v>
      </c>
      <c r="E1111" s="47">
        <v>2.8742670000000001E-2</v>
      </c>
      <c r="F1111">
        <v>0.1389</v>
      </c>
      <c r="G1111">
        <v>2.7779999999999999E-2</v>
      </c>
    </row>
    <row r="1112" spans="3:7" x14ac:dyDescent="0.3">
      <c r="C1112" s="16">
        <f>IF(ISBLANK(Demand!C1112),"",Demand!C1112)</f>
        <v>1108</v>
      </c>
      <c r="D1112" s="77">
        <v>8.3099999999999993E-2</v>
      </c>
      <c r="E1112" s="47">
        <v>2.8742670000000001E-2</v>
      </c>
      <c r="F1112">
        <v>0.1389</v>
      </c>
      <c r="G1112">
        <v>2.7779999999999999E-2</v>
      </c>
    </row>
    <row r="1113" spans="3:7" x14ac:dyDescent="0.3">
      <c r="C1113" s="16">
        <f>IF(ISBLANK(Demand!C1113),"",Demand!C1113)</f>
        <v>1109</v>
      </c>
      <c r="D1113" s="77">
        <v>8.3099999999999993E-2</v>
      </c>
      <c r="E1113" s="47">
        <v>2.8742670000000001E-2</v>
      </c>
      <c r="F1113">
        <v>0.1389</v>
      </c>
      <c r="G1113">
        <v>2.7779999999999999E-2</v>
      </c>
    </row>
    <row r="1114" spans="3:7" x14ac:dyDescent="0.3">
      <c r="C1114" s="16">
        <f>IF(ISBLANK(Demand!C1114),"",Demand!C1114)</f>
        <v>1110</v>
      </c>
      <c r="D1114" s="77">
        <v>8.3099999999999993E-2</v>
      </c>
      <c r="E1114" s="47">
        <v>2.8742670000000001E-2</v>
      </c>
      <c r="F1114">
        <v>0.1389</v>
      </c>
      <c r="G1114">
        <v>2.7779999999999999E-2</v>
      </c>
    </row>
    <row r="1115" spans="3:7" x14ac:dyDescent="0.3">
      <c r="C1115" s="16">
        <f>IF(ISBLANK(Demand!C1115),"",Demand!C1115)</f>
        <v>1111</v>
      </c>
      <c r="D1115" s="77">
        <v>8.3099999999999993E-2</v>
      </c>
      <c r="E1115" s="47">
        <v>2.8742670000000001E-2</v>
      </c>
      <c r="F1115">
        <v>0.1389</v>
      </c>
      <c r="G1115">
        <v>2.7779999999999999E-2</v>
      </c>
    </row>
    <row r="1116" spans="3:7" x14ac:dyDescent="0.3">
      <c r="C1116" s="16">
        <f>IF(ISBLANK(Demand!C1116),"",Demand!C1116)</f>
        <v>1112</v>
      </c>
      <c r="D1116" s="77">
        <v>8.3099999999999993E-2</v>
      </c>
      <c r="E1116" s="47">
        <v>2.8742670000000001E-2</v>
      </c>
      <c r="F1116">
        <v>0.1389</v>
      </c>
      <c r="G1116">
        <v>2.7779999999999999E-2</v>
      </c>
    </row>
    <row r="1117" spans="3:7" x14ac:dyDescent="0.3">
      <c r="C1117" s="16">
        <f>IF(ISBLANK(Demand!C1117),"",Demand!C1117)</f>
        <v>1113</v>
      </c>
      <c r="D1117" s="77">
        <v>8.3099999999999993E-2</v>
      </c>
      <c r="E1117" s="47">
        <v>2.8742670000000001E-2</v>
      </c>
      <c r="F1117">
        <v>0.1389</v>
      </c>
      <c r="G1117">
        <v>2.7779999999999999E-2</v>
      </c>
    </row>
    <row r="1118" spans="3:7" x14ac:dyDescent="0.3">
      <c r="C1118" s="16">
        <f>IF(ISBLANK(Demand!C1118),"",Demand!C1118)</f>
        <v>1114</v>
      </c>
      <c r="D1118" s="77">
        <v>8.3099999999999993E-2</v>
      </c>
      <c r="E1118" s="47">
        <v>2.8742670000000001E-2</v>
      </c>
      <c r="F1118">
        <v>0.1389</v>
      </c>
      <c r="G1118">
        <v>2.7779999999999999E-2</v>
      </c>
    </row>
    <row r="1119" spans="3:7" x14ac:dyDescent="0.3">
      <c r="C1119" s="16">
        <f>IF(ISBLANK(Demand!C1119),"",Demand!C1119)</f>
        <v>1115</v>
      </c>
      <c r="D1119" s="77">
        <v>8.3099999999999993E-2</v>
      </c>
      <c r="E1119" s="47">
        <v>2.8742670000000001E-2</v>
      </c>
      <c r="F1119">
        <v>0.1389</v>
      </c>
      <c r="G1119">
        <v>2.7779999999999999E-2</v>
      </c>
    </row>
    <row r="1120" spans="3:7" x14ac:dyDescent="0.3">
      <c r="C1120" s="16">
        <f>IF(ISBLANK(Demand!C1120),"",Demand!C1120)</f>
        <v>1116</v>
      </c>
      <c r="D1120" s="77">
        <v>8.3099999999999993E-2</v>
      </c>
      <c r="E1120" s="47">
        <v>2.8742670000000001E-2</v>
      </c>
      <c r="F1120">
        <v>0.1389</v>
      </c>
      <c r="G1120">
        <v>2.7779999999999999E-2</v>
      </c>
    </row>
    <row r="1121" spans="3:7" x14ac:dyDescent="0.3">
      <c r="C1121" s="16">
        <f>IF(ISBLANK(Demand!C1121),"",Demand!C1121)</f>
        <v>1117</v>
      </c>
      <c r="D1121" s="77">
        <v>8.3099999999999993E-2</v>
      </c>
      <c r="E1121" s="47">
        <v>2.8742670000000001E-2</v>
      </c>
      <c r="F1121">
        <v>0.1389</v>
      </c>
      <c r="G1121">
        <v>2.7779999999999999E-2</v>
      </c>
    </row>
    <row r="1122" spans="3:7" x14ac:dyDescent="0.3">
      <c r="C1122" s="16">
        <f>IF(ISBLANK(Demand!C1122),"",Demand!C1122)</f>
        <v>1118</v>
      </c>
      <c r="D1122" s="77">
        <v>8.3099999999999993E-2</v>
      </c>
      <c r="E1122" s="47">
        <v>2.8742670000000001E-2</v>
      </c>
      <c r="F1122">
        <v>0.1389</v>
      </c>
      <c r="G1122">
        <v>2.7779999999999999E-2</v>
      </c>
    </row>
    <row r="1123" spans="3:7" x14ac:dyDescent="0.3">
      <c r="C1123" s="16">
        <f>IF(ISBLANK(Demand!C1123),"",Demand!C1123)</f>
        <v>1119</v>
      </c>
      <c r="D1123" s="77">
        <v>8.3099999999999993E-2</v>
      </c>
      <c r="E1123" s="47">
        <v>2.8742670000000001E-2</v>
      </c>
      <c r="F1123">
        <v>0.1389</v>
      </c>
      <c r="G1123">
        <v>2.7779999999999999E-2</v>
      </c>
    </row>
    <row r="1124" spans="3:7" x14ac:dyDescent="0.3">
      <c r="C1124" s="16">
        <f>IF(ISBLANK(Demand!C1124),"",Demand!C1124)</f>
        <v>1120</v>
      </c>
      <c r="D1124" s="77">
        <v>8.3099999999999993E-2</v>
      </c>
      <c r="E1124" s="47">
        <v>2.8742670000000001E-2</v>
      </c>
      <c r="F1124">
        <v>0.1389</v>
      </c>
      <c r="G1124">
        <v>2.7779999999999999E-2</v>
      </c>
    </row>
    <row r="1125" spans="3:7" x14ac:dyDescent="0.3">
      <c r="C1125" s="16">
        <f>IF(ISBLANK(Demand!C1125),"",Demand!C1125)</f>
        <v>1121</v>
      </c>
      <c r="D1125" s="77">
        <v>8.3099999999999993E-2</v>
      </c>
      <c r="E1125" s="47">
        <v>2.8742670000000001E-2</v>
      </c>
      <c r="F1125">
        <v>0.1389</v>
      </c>
      <c r="G1125">
        <v>2.7779999999999999E-2</v>
      </c>
    </row>
    <row r="1126" spans="3:7" x14ac:dyDescent="0.3">
      <c r="C1126" s="16">
        <f>IF(ISBLANK(Demand!C1126),"",Demand!C1126)</f>
        <v>1122</v>
      </c>
      <c r="D1126" s="77">
        <v>8.3099999999999993E-2</v>
      </c>
      <c r="E1126" s="47">
        <v>2.8742670000000001E-2</v>
      </c>
      <c r="F1126">
        <v>0.1389</v>
      </c>
      <c r="G1126">
        <v>2.7779999999999999E-2</v>
      </c>
    </row>
    <row r="1127" spans="3:7" x14ac:dyDescent="0.3">
      <c r="C1127" s="16">
        <f>IF(ISBLANK(Demand!C1127),"",Demand!C1127)</f>
        <v>1123</v>
      </c>
      <c r="D1127" s="77">
        <v>8.3099999999999993E-2</v>
      </c>
      <c r="E1127" s="47">
        <v>2.8742670000000001E-2</v>
      </c>
      <c r="F1127">
        <v>0.1389</v>
      </c>
      <c r="G1127">
        <v>2.7779999999999999E-2</v>
      </c>
    </row>
    <row r="1128" spans="3:7" x14ac:dyDescent="0.3">
      <c r="C1128" s="16">
        <f>IF(ISBLANK(Demand!C1128),"",Demand!C1128)</f>
        <v>1124</v>
      </c>
      <c r="D1128" s="77">
        <v>8.3099999999999993E-2</v>
      </c>
      <c r="E1128" s="47">
        <v>2.8742670000000001E-2</v>
      </c>
      <c r="F1128">
        <v>0.1389</v>
      </c>
      <c r="G1128">
        <v>2.7779999999999999E-2</v>
      </c>
    </row>
    <row r="1129" spans="3:7" x14ac:dyDescent="0.3">
      <c r="C1129" s="16">
        <f>IF(ISBLANK(Demand!C1129),"",Demand!C1129)</f>
        <v>1125</v>
      </c>
      <c r="D1129" s="77">
        <v>8.3099999999999993E-2</v>
      </c>
      <c r="E1129" s="47">
        <v>2.8742670000000001E-2</v>
      </c>
      <c r="F1129">
        <v>0.1389</v>
      </c>
      <c r="G1129">
        <v>2.7779999999999999E-2</v>
      </c>
    </row>
    <row r="1130" spans="3:7" x14ac:dyDescent="0.3">
      <c r="C1130" s="16">
        <f>IF(ISBLANK(Demand!C1130),"",Demand!C1130)</f>
        <v>1126</v>
      </c>
      <c r="D1130" s="77">
        <v>8.3099999999999993E-2</v>
      </c>
      <c r="E1130" s="47">
        <v>2.8742670000000001E-2</v>
      </c>
      <c r="F1130">
        <v>0.1389</v>
      </c>
      <c r="G1130">
        <v>2.7779999999999999E-2</v>
      </c>
    </row>
    <row r="1131" spans="3:7" x14ac:dyDescent="0.3">
      <c r="C1131" s="16">
        <f>IF(ISBLANK(Demand!C1131),"",Demand!C1131)</f>
        <v>1127</v>
      </c>
      <c r="D1131" s="77">
        <v>8.3099999999999993E-2</v>
      </c>
      <c r="E1131" s="47">
        <v>2.8742670000000001E-2</v>
      </c>
      <c r="F1131">
        <v>0.1389</v>
      </c>
      <c r="G1131">
        <v>2.7779999999999999E-2</v>
      </c>
    </row>
    <row r="1132" spans="3:7" x14ac:dyDescent="0.3">
      <c r="C1132" s="16">
        <f>IF(ISBLANK(Demand!C1132),"",Demand!C1132)</f>
        <v>1128</v>
      </c>
      <c r="D1132" s="77">
        <v>8.3099999999999993E-2</v>
      </c>
      <c r="E1132" s="47">
        <v>2.8742670000000001E-2</v>
      </c>
      <c r="F1132">
        <v>0.1389</v>
      </c>
      <c r="G1132">
        <v>2.7779999999999999E-2</v>
      </c>
    </row>
    <row r="1133" spans="3:7" x14ac:dyDescent="0.3">
      <c r="C1133" s="16">
        <f>IF(ISBLANK(Demand!C1133),"",Demand!C1133)</f>
        <v>1129</v>
      </c>
      <c r="D1133" s="77">
        <v>8.3099999999999993E-2</v>
      </c>
      <c r="E1133" s="47">
        <v>2.8742670000000001E-2</v>
      </c>
      <c r="F1133">
        <v>0.1389</v>
      </c>
      <c r="G1133">
        <v>2.7779999999999999E-2</v>
      </c>
    </row>
    <row r="1134" spans="3:7" x14ac:dyDescent="0.3">
      <c r="C1134" s="16">
        <f>IF(ISBLANK(Demand!C1134),"",Demand!C1134)</f>
        <v>1130</v>
      </c>
      <c r="D1134" s="77">
        <v>8.3099999999999993E-2</v>
      </c>
      <c r="E1134" s="47">
        <v>2.8742670000000001E-2</v>
      </c>
      <c r="F1134">
        <v>0.1389</v>
      </c>
      <c r="G1134">
        <v>2.7779999999999999E-2</v>
      </c>
    </row>
    <row r="1135" spans="3:7" x14ac:dyDescent="0.3">
      <c r="C1135" s="16">
        <f>IF(ISBLANK(Demand!C1135),"",Demand!C1135)</f>
        <v>1131</v>
      </c>
      <c r="D1135" s="77">
        <v>8.3099999999999993E-2</v>
      </c>
      <c r="E1135" s="47">
        <v>2.8742670000000001E-2</v>
      </c>
      <c r="F1135">
        <v>0.1389</v>
      </c>
      <c r="G1135">
        <v>2.7779999999999999E-2</v>
      </c>
    </row>
    <row r="1136" spans="3:7" x14ac:dyDescent="0.3">
      <c r="C1136" s="16">
        <f>IF(ISBLANK(Demand!C1136),"",Demand!C1136)</f>
        <v>1132</v>
      </c>
      <c r="D1136" s="77">
        <v>8.3099999999999993E-2</v>
      </c>
      <c r="E1136" s="47">
        <v>2.8742670000000001E-2</v>
      </c>
      <c r="F1136">
        <v>0.1389</v>
      </c>
      <c r="G1136">
        <v>2.7779999999999999E-2</v>
      </c>
    </row>
    <row r="1137" spans="3:7" x14ac:dyDescent="0.3">
      <c r="C1137" s="16">
        <f>IF(ISBLANK(Demand!C1137),"",Demand!C1137)</f>
        <v>1133</v>
      </c>
      <c r="D1137" s="77">
        <v>8.3099999999999993E-2</v>
      </c>
      <c r="E1137" s="47">
        <v>2.8742670000000001E-2</v>
      </c>
      <c r="F1137">
        <v>0.1389</v>
      </c>
      <c r="G1137">
        <v>2.7779999999999999E-2</v>
      </c>
    </row>
    <row r="1138" spans="3:7" x14ac:dyDescent="0.3">
      <c r="C1138" s="16">
        <f>IF(ISBLANK(Demand!C1138),"",Demand!C1138)</f>
        <v>1134</v>
      </c>
      <c r="D1138" s="77">
        <v>8.3099999999999993E-2</v>
      </c>
      <c r="E1138" s="47">
        <v>2.8742670000000001E-2</v>
      </c>
      <c r="F1138">
        <v>0.1389</v>
      </c>
      <c r="G1138">
        <v>2.7779999999999999E-2</v>
      </c>
    </row>
    <row r="1139" spans="3:7" x14ac:dyDescent="0.3">
      <c r="C1139" s="16">
        <f>IF(ISBLANK(Demand!C1139),"",Demand!C1139)</f>
        <v>1135</v>
      </c>
      <c r="D1139" s="77">
        <v>8.3099999999999993E-2</v>
      </c>
      <c r="E1139" s="47">
        <v>2.8742670000000001E-2</v>
      </c>
      <c r="F1139">
        <v>0.1389</v>
      </c>
      <c r="G1139">
        <v>2.7779999999999999E-2</v>
      </c>
    </row>
    <row r="1140" spans="3:7" x14ac:dyDescent="0.3">
      <c r="C1140" s="16">
        <f>IF(ISBLANK(Demand!C1140),"",Demand!C1140)</f>
        <v>1136</v>
      </c>
      <c r="D1140" s="77">
        <v>8.3099999999999993E-2</v>
      </c>
      <c r="E1140" s="47">
        <v>2.8742670000000001E-2</v>
      </c>
      <c r="F1140">
        <v>0.15509999999999999</v>
      </c>
      <c r="G1140">
        <v>3.1019999999999999E-2</v>
      </c>
    </row>
    <row r="1141" spans="3:7" x14ac:dyDescent="0.3">
      <c r="C1141" s="16">
        <f>IF(ISBLANK(Demand!C1141),"",Demand!C1141)</f>
        <v>1137</v>
      </c>
      <c r="D1141" s="77">
        <v>8.3099999999999993E-2</v>
      </c>
      <c r="E1141" s="47">
        <v>2.8742670000000001E-2</v>
      </c>
      <c r="F1141">
        <v>0.15359999999999999</v>
      </c>
      <c r="G1141">
        <v>3.0719999999999997E-2</v>
      </c>
    </row>
    <row r="1142" spans="3:7" x14ac:dyDescent="0.3">
      <c r="C1142" s="16">
        <f>IF(ISBLANK(Demand!C1142),"",Demand!C1142)</f>
        <v>1138</v>
      </c>
      <c r="D1142" s="77">
        <v>8.3099999999999993E-2</v>
      </c>
      <c r="E1142" s="47">
        <v>2.8742670000000001E-2</v>
      </c>
      <c r="F1142">
        <v>0.15359999999999999</v>
      </c>
      <c r="G1142">
        <v>3.0719999999999997E-2</v>
      </c>
    </row>
    <row r="1143" spans="3:7" x14ac:dyDescent="0.3">
      <c r="C1143" s="16">
        <f>IF(ISBLANK(Demand!C1143),"",Demand!C1143)</f>
        <v>1139</v>
      </c>
      <c r="D1143" s="77">
        <v>8.3099999999999993E-2</v>
      </c>
      <c r="E1143" s="47">
        <v>2.8742670000000001E-2</v>
      </c>
      <c r="F1143">
        <v>0.15359999999999999</v>
      </c>
      <c r="G1143">
        <v>3.0719999999999997E-2</v>
      </c>
    </row>
    <row r="1144" spans="3:7" x14ac:dyDescent="0.3">
      <c r="C1144" s="16">
        <f>IF(ISBLANK(Demand!C1144),"",Demand!C1144)</f>
        <v>1140</v>
      </c>
      <c r="D1144" s="77">
        <v>8.3099999999999993E-2</v>
      </c>
      <c r="E1144" s="47">
        <v>2.8742670000000001E-2</v>
      </c>
      <c r="F1144">
        <v>0.15359999999999999</v>
      </c>
      <c r="G1144">
        <v>3.0719999999999997E-2</v>
      </c>
    </row>
    <row r="1145" spans="3:7" x14ac:dyDescent="0.3">
      <c r="C1145" s="16">
        <f>IF(ISBLANK(Demand!C1145),"",Demand!C1145)</f>
        <v>1141</v>
      </c>
      <c r="D1145" s="77">
        <v>8.3099999999999993E-2</v>
      </c>
      <c r="E1145" s="47">
        <v>2.8742670000000001E-2</v>
      </c>
      <c r="F1145">
        <v>0.15359999999999999</v>
      </c>
      <c r="G1145">
        <v>3.0719999999999997E-2</v>
      </c>
    </row>
    <row r="1146" spans="3:7" x14ac:dyDescent="0.3">
      <c r="C1146" s="16">
        <f>IF(ISBLANK(Demand!C1146),"",Demand!C1146)</f>
        <v>1142</v>
      </c>
      <c r="D1146" s="77">
        <v>8.3099999999999993E-2</v>
      </c>
      <c r="E1146" s="47">
        <v>2.8742670000000001E-2</v>
      </c>
      <c r="F1146">
        <v>0.15359999999999999</v>
      </c>
      <c r="G1146">
        <v>3.0719999999999997E-2</v>
      </c>
    </row>
    <row r="1147" spans="3:7" x14ac:dyDescent="0.3">
      <c r="C1147" s="16">
        <f>IF(ISBLANK(Demand!C1147),"",Demand!C1147)</f>
        <v>1143</v>
      </c>
      <c r="D1147" s="77">
        <v>8.3099999999999993E-2</v>
      </c>
      <c r="E1147" s="47">
        <v>2.8742670000000001E-2</v>
      </c>
      <c r="F1147">
        <v>0.15359999999999999</v>
      </c>
      <c r="G1147">
        <v>3.0719999999999997E-2</v>
      </c>
    </row>
    <row r="1148" spans="3:7" x14ac:dyDescent="0.3">
      <c r="C1148" s="16">
        <f>IF(ISBLANK(Demand!C1148),"",Demand!C1148)</f>
        <v>1144</v>
      </c>
      <c r="D1148" s="77">
        <v>8.3099999999999993E-2</v>
      </c>
      <c r="E1148" s="47">
        <v>2.8742670000000001E-2</v>
      </c>
      <c r="F1148">
        <v>0.15359999999999999</v>
      </c>
      <c r="G1148">
        <v>3.0719999999999997E-2</v>
      </c>
    </row>
    <row r="1149" spans="3:7" x14ac:dyDescent="0.3">
      <c r="C1149" s="16">
        <f>IF(ISBLANK(Demand!C1149),"",Demand!C1149)</f>
        <v>1145</v>
      </c>
      <c r="D1149" s="77">
        <v>8.3099999999999993E-2</v>
      </c>
      <c r="E1149" s="47">
        <v>2.8742670000000001E-2</v>
      </c>
      <c r="F1149">
        <v>0.15359999999999999</v>
      </c>
      <c r="G1149">
        <v>3.0719999999999997E-2</v>
      </c>
    </row>
    <row r="1150" spans="3:7" x14ac:dyDescent="0.3">
      <c r="C1150" s="16">
        <f>IF(ISBLANK(Demand!C1150),"",Demand!C1150)</f>
        <v>1146</v>
      </c>
      <c r="D1150" s="77">
        <v>8.3099999999999993E-2</v>
      </c>
      <c r="E1150" s="47">
        <v>2.8742670000000001E-2</v>
      </c>
      <c r="F1150">
        <v>0.15359999999999999</v>
      </c>
      <c r="G1150">
        <v>3.0719999999999997E-2</v>
      </c>
    </row>
    <row r="1151" spans="3:7" x14ac:dyDescent="0.3">
      <c r="C1151" s="16">
        <f>IF(ISBLANK(Demand!C1151),"",Demand!C1151)</f>
        <v>1147</v>
      </c>
      <c r="D1151" s="77">
        <v>8.3099999999999993E-2</v>
      </c>
      <c r="E1151" s="47">
        <v>2.8742670000000001E-2</v>
      </c>
      <c r="F1151">
        <v>0.15359999999999999</v>
      </c>
      <c r="G1151">
        <v>3.0719999999999997E-2</v>
      </c>
    </row>
    <row r="1152" spans="3:7" x14ac:dyDescent="0.3">
      <c r="C1152" s="16">
        <f>IF(ISBLANK(Demand!C1152),"",Demand!C1152)</f>
        <v>1148</v>
      </c>
      <c r="D1152" s="77">
        <v>8.3099999999999993E-2</v>
      </c>
      <c r="E1152" s="47">
        <v>2.8742670000000001E-2</v>
      </c>
      <c r="F1152">
        <v>0.15509999999999999</v>
      </c>
      <c r="G1152">
        <v>3.1019999999999999E-2</v>
      </c>
    </row>
    <row r="1153" spans="3:7" x14ac:dyDescent="0.3">
      <c r="C1153" s="16">
        <f>IF(ISBLANK(Demand!C1153),"",Demand!C1153)</f>
        <v>1149</v>
      </c>
      <c r="D1153" s="77">
        <v>8.3099999999999993E-2</v>
      </c>
      <c r="E1153" s="47">
        <v>2.8742670000000001E-2</v>
      </c>
      <c r="F1153">
        <v>0.15509999999999999</v>
      </c>
      <c r="G1153">
        <v>3.1019999999999999E-2</v>
      </c>
    </row>
    <row r="1154" spans="3:7" x14ac:dyDescent="0.3">
      <c r="C1154" s="16">
        <f>IF(ISBLANK(Demand!C1154),"",Demand!C1154)</f>
        <v>1150</v>
      </c>
      <c r="D1154" s="77">
        <v>8.3099999999999993E-2</v>
      </c>
      <c r="E1154" s="47">
        <v>2.8742670000000001E-2</v>
      </c>
      <c r="F1154">
        <v>0.15509999999999999</v>
      </c>
      <c r="G1154">
        <v>3.1019999999999999E-2</v>
      </c>
    </row>
    <row r="1155" spans="3:7" x14ac:dyDescent="0.3">
      <c r="C1155" s="16">
        <f>IF(ISBLANK(Demand!C1155),"",Demand!C1155)</f>
        <v>1151</v>
      </c>
      <c r="D1155" s="77">
        <v>8.3099999999999993E-2</v>
      </c>
      <c r="E1155" s="47">
        <v>2.8742670000000001E-2</v>
      </c>
      <c r="F1155">
        <v>0.15509999999999999</v>
      </c>
      <c r="G1155">
        <v>3.1019999999999999E-2</v>
      </c>
    </row>
    <row r="1156" spans="3:7" x14ac:dyDescent="0.3">
      <c r="C1156" s="16">
        <f>IF(ISBLANK(Demand!C1156),"",Demand!C1156)</f>
        <v>1152</v>
      </c>
      <c r="D1156" s="77">
        <v>8.3099999999999993E-2</v>
      </c>
      <c r="E1156" s="47">
        <v>2.8742670000000001E-2</v>
      </c>
      <c r="F1156">
        <v>0.1389</v>
      </c>
      <c r="G1156">
        <v>2.7779999999999999E-2</v>
      </c>
    </row>
    <row r="1157" spans="3:7" x14ac:dyDescent="0.3">
      <c r="C1157" s="16">
        <f>IF(ISBLANK(Demand!C1157),"",Demand!C1157)</f>
        <v>1153</v>
      </c>
      <c r="D1157" s="77">
        <v>8.3099999999999993E-2</v>
      </c>
      <c r="E1157" s="47">
        <v>2.8742670000000001E-2</v>
      </c>
      <c r="F1157">
        <v>0.1389</v>
      </c>
      <c r="G1157">
        <v>2.7779999999999999E-2</v>
      </c>
    </row>
    <row r="1158" spans="3:7" x14ac:dyDescent="0.3">
      <c r="C1158" s="16">
        <f>IF(ISBLANK(Demand!C1158),"",Demand!C1158)</f>
        <v>1154</v>
      </c>
      <c r="D1158" s="77">
        <v>8.3099999999999993E-2</v>
      </c>
      <c r="E1158" s="47">
        <v>2.8742670000000001E-2</v>
      </c>
      <c r="F1158">
        <v>0.1389</v>
      </c>
      <c r="G1158">
        <v>2.7779999999999999E-2</v>
      </c>
    </row>
    <row r="1159" spans="3:7" x14ac:dyDescent="0.3">
      <c r="C1159" s="16">
        <f>IF(ISBLANK(Demand!C1159),"",Demand!C1159)</f>
        <v>1155</v>
      </c>
      <c r="D1159" s="77">
        <v>8.3099999999999993E-2</v>
      </c>
      <c r="E1159" s="47">
        <v>2.8742670000000001E-2</v>
      </c>
      <c r="F1159">
        <v>0.1389</v>
      </c>
      <c r="G1159">
        <v>2.7779999999999999E-2</v>
      </c>
    </row>
    <row r="1160" spans="3:7" x14ac:dyDescent="0.3">
      <c r="C1160" s="16">
        <f>IF(ISBLANK(Demand!C1160),"",Demand!C1160)</f>
        <v>1156</v>
      </c>
      <c r="D1160" s="77">
        <v>8.3099999999999993E-2</v>
      </c>
      <c r="E1160" s="47">
        <v>2.8742670000000001E-2</v>
      </c>
      <c r="F1160">
        <v>0.1389</v>
      </c>
      <c r="G1160">
        <v>2.7779999999999999E-2</v>
      </c>
    </row>
    <row r="1161" spans="3:7" x14ac:dyDescent="0.3">
      <c r="C1161" s="16">
        <f>IF(ISBLANK(Demand!C1161),"",Demand!C1161)</f>
        <v>1157</v>
      </c>
      <c r="D1161" s="77">
        <v>8.3099999999999993E-2</v>
      </c>
      <c r="E1161" s="47">
        <v>2.8742670000000001E-2</v>
      </c>
      <c r="F1161">
        <v>0.1389</v>
      </c>
      <c r="G1161">
        <v>2.7779999999999999E-2</v>
      </c>
    </row>
    <row r="1162" spans="3:7" x14ac:dyDescent="0.3">
      <c r="C1162" s="16">
        <f>IF(ISBLANK(Demand!C1162),"",Demand!C1162)</f>
        <v>1158</v>
      </c>
      <c r="D1162" s="77">
        <v>8.3099999999999993E-2</v>
      </c>
      <c r="E1162" s="47">
        <v>2.8742670000000001E-2</v>
      </c>
      <c r="F1162">
        <v>0.1389</v>
      </c>
      <c r="G1162">
        <v>2.7779999999999999E-2</v>
      </c>
    </row>
    <row r="1163" spans="3:7" x14ac:dyDescent="0.3">
      <c r="C1163" s="16">
        <f>IF(ISBLANK(Demand!C1163),"",Demand!C1163)</f>
        <v>1159</v>
      </c>
      <c r="D1163" s="77">
        <v>8.3099999999999993E-2</v>
      </c>
      <c r="E1163" s="47">
        <v>2.8742670000000001E-2</v>
      </c>
      <c r="F1163">
        <v>0.1389</v>
      </c>
      <c r="G1163">
        <v>2.7779999999999999E-2</v>
      </c>
    </row>
    <row r="1164" spans="3:7" x14ac:dyDescent="0.3">
      <c r="C1164" s="16">
        <f>IF(ISBLANK(Demand!C1164),"",Demand!C1164)</f>
        <v>1160</v>
      </c>
      <c r="D1164" s="77">
        <v>8.3099999999999993E-2</v>
      </c>
      <c r="E1164" s="47">
        <v>2.8742670000000001E-2</v>
      </c>
      <c r="F1164">
        <v>0.15509999999999999</v>
      </c>
      <c r="G1164">
        <v>3.1019999999999999E-2</v>
      </c>
    </row>
    <row r="1165" spans="3:7" x14ac:dyDescent="0.3">
      <c r="C1165" s="16">
        <f>IF(ISBLANK(Demand!C1165),"",Demand!C1165)</f>
        <v>1161</v>
      </c>
      <c r="D1165" s="77">
        <v>8.3099999999999993E-2</v>
      </c>
      <c r="E1165" s="47">
        <v>2.8742670000000001E-2</v>
      </c>
      <c r="F1165">
        <v>0.15359999999999999</v>
      </c>
      <c r="G1165">
        <v>3.0719999999999997E-2</v>
      </c>
    </row>
    <row r="1166" spans="3:7" x14ac:dyDescent="0.3">
      <c r="C1166" s="16">
        <f>IF(ISBLANK(Demand!C1166),"",Demand!C1166)</f>
        <v>1162</v>
      </c>
      <c r="D1166" s="77">
        <v>8.3099999999999993E-2</v>
      </c>
      <c r="E1166" s="47">
        <v>2.8742670000000001E-2</v>
      </c>
      <c r="F1166">
        <v>0.15359999999999999</v>
      </c>
      <c r="G1166">
        <v>3.0719999999999997E-2</v>
      </c>
    </row>
    <row r="1167" spans="3:7" x14ac:dyDescent="0.3">
      <c r="C1167" s="16">
        <f>IF(ISBLANK(Demand!C1167),"",Demand!C1167)</f>
        <v>1163</v>
      </c>
      <c r="D1167" s="77">
        <v>8.3099999999999993E-2</v>
      </c>
      <c r="E1167" s="47">
        <v>2.8742670000000001E-2</v>
      </c>
      <c r="F1167">
        <v>0.15359999999999999</v>
      </c>
      <c r="G1167">
        <v>3.0719999999999997E-2</v>
      </c>
    </row>
    <row r="1168" spans="3:7" x14ac:dyDescent="0.3">
      <c r="C1168" s="16">
        <f>IF(ISBLANK(Demand!C1168),"",Demand!C1168)</f>
        <v>1164</v>
      </c>
      <c r="D1168" s="77">
        <v>8.3099999999999993E-2</v>
      </c>
      <c r="E1168" s="47">
        <v>2.8742670000000001E-2</v>
      </c>
      <c r="F1168">
        <v>0.15359999999999999</v>
      </c>
      <c r="G1168">
        <v>3.0719999999999997E-2</v>
      </c>
    </row>
    <row r="1169" spans="3:7" x14ac:dyDescent="0.3">
      <c r="C1169" s="16">
        <f>IF(ISBLANK(Demand!C1169),"",Demand!C1169)</f>
        <v>1165</v>
      </c>
      <c r="D1169" s="77">
        <v>8.3099999999999993E-2</v>
      </c>
      <c r="E1169" s="47">
        <v>2.8742670000000001E-2</v>
      </c>
      <c r="F1169">
        <v>0.15359999999999999</v>
      </c>
      <c r="G1169">
        <v>3.0719999999999997E-2</v>
      </c>
    </row>
    <row r="1170" spans="3:7" x14ac:dyDescent="0.3">
      <c r="C1170" s="16">
        <f>IF(ISBLANK(Demand!C1170),"",Demand!C1170)</f>
        <v>1166</v>
      </c>
      <c r="D1170" s="77">
        <v>8.3099999999999993E-2</v>
      </c>
      <c r="E1170" s="47">
        <v>2.8742670000000001E-2</v>
      </c>
      <c r="F1170">
        <v>0.15359999999999999</v>
      </c>
      <c r="G1170">
        <v>3.0719999999999997E-2</v>
      </c>
    </row>
    <row r="1171" spans="3:7" x14ac:dyDescent="0.3">
      <c r="C1171" s="16">
        <f>IF(ISBLANK(Demand!C1171),"",Demand!C1171)</f>
        <v>1167</v>
      </c>
      <c r="D1171" s="77">
        <v>8.3099999999999993E-2</v>
      </c>
      <c r="E1171" s="47">
        <v>2.8742670000000001E-2</v>
      </c>
      <c r="F1171">
        <v>0.15359999999999999</v>
      </c>
      <c r="G1171">
        <v>3.0719999999999997E-2</v>
      </c>
    </row>
    <row r="1172" spans="3:7" x14ac:dyDescent="0.3">
      <c r="C1172" s="16">
        <f>IF(ISBLANK(Demand!C1172),"",Demand!C1172)</f>
        <v>1168</v>
      </c>
      <c r="D1172" s="77">
        <v>8.3099999999999993E-2</v>
      </c>
      <c r="E1172" s="47">
        <v>2.8742670000000001E-2</v>
      </c>
      <c r="F1172">
        <v>0.15359999999999999</v>
      </c>
      <c r="G1172">
        <v>3.0719999999999997E-2</v>
      </c>
    </row>
    <row r="1173" spans="3:7" x14ac:dyDescent="0.3">
      <c r="C1173" s="16">
        <f>IF(ISBLANK(Demand!C1173),"",Demand!C1173)</f>
        <v>1169</v>
      </c>
      <c r="D1173" s="77">
        <v>8.3099999999999993E-2</v>
      </c>
      <c r="E1173" s="47">
        <v>2.8742670000000001E-2</v>
      </c>
      <c r="F1173">
        <v>0.15359999999999999</v>
      </c>
      <c r="G1173">
        <v>3.0719999999999997E-2</v>
      </c>
    </row>
    <row r="1174" spans="3:7" x14ac:dyDescent="0.3">
      <c r="C1174" s="16">
        <f>IF(ISBLANK(Demand!C1174),"",Demand!C1174)</f>
        <v>1170</v>
      </c>
      <c r="D1174" s="77">
        <v>8.3099999999999993E-2</v>
      </c>
      <c r="E1174" s="47">
        <v>2.8742670000000001E-2</v>
      </c>
      <c r="F1174">
        <v>0.15359999999999999</v>
      </c>
      <c r="G1174">
        <v>3.0719999999999997E-2</v>
      </c>
    </row>
    <row r="1175" spans="3:7" x14ac:dyDescent="0.3">
      <c r="C1175" s="16">
        <f>IF(ISBLANK(Demand!C1175),"",Demand!C1175)</f>
        <v>1171</v>
      </c>
      <c r="D1175" s="77">
        <v>8.3099999999999993E-2</v>
      </c>
      <c r="E1175" s="47">
        <v>2.8742670000000001E-2</v>
      </c>
      <c r="F1175">
        <v>0.15359999999999999</v>
      </c>
      <c r="G1175">
        <v>3.0719999999999997E-2</v>
      </c>
    </row>
    <row r="1176" spans="3:7" x14ac:dyDescent="0.3">
      <c r="C1176" s="16">
        <f>IF(ISBLANK(Demand!C1176),"",Demand!C1176)</f>
        <v>1172</v>
      </c>
      <c r="D1176" s="77">
        <v>8.3099999999999993E-2</v>
      </c>
      <c r="E1176" s="47">
        <v>2.8742670000000001E-2</v>
      </c>
      <c r="F1176">
        <v>0.15509999999999999</v>
      </c>
      <c r="G1176">
        <v>3.1019999999999999E-2</v>
      </c>
    </row>
    <row r="1177" spans="3:7" x14ac:dyDescent="0.3">
      <c r="C1177" s="16">
        <f>IF(ISBLANK(Demand!C1177),"",Demand!C1177)</f>
        <v>1173</v>
      </c>
      <c r="D1177" s="77">
        <v>8.3099999999999993E-2</v>
      </c>
      <c r="E1177" s="47">
        <v>2.8742670000000001E-2</v>
      </c>
      <c r="F1177">
        <v>0.15509999999999999</v>
      </c>
      <c r="G1177">
        <v>3.1019999999999999E-2</v>
      </c>
    </row>
    <row r="1178" spans="3:7" x14ac:dyDescent="0.3">
      <c r="C1178" s="16">
        <f>IF(ISBLANK(Demand!C1178),"",Demand!C1178)</f>
        <v>1174</v>
      </c>
      <c r="D1178" s="77">
        <v>8.3099999999999993E-2</v>
      </c>
      <c r="E1178" s="47">
        <v>2.8742670000000001E-2</v>
      </c>
      <c r="F1178">
        <v>0.15509999999999999</v>
      </c>
      <c r="G1178">
        <v>3.1019999999999999E-2</v>
      </c>
    </row>
    <row r="1179" spans="3:7" x14ac:dyDescent="0.3">
      <c r="C1179" s="16">
        <f>IF(ISBLANK(Demand!C1179),"",Demand!C1179)</f>
        <v>1175</v>
      </c>
      <c r="D1179" s="77">
        <v>8.3099999999999993E-2</v>
      </c>
      <c r="E1179" s="47">
        <v>2.8742670000000001E-2</v>
      </c>
      <c r="F1179">
        <v>0.15509999999999999</v>
      </c>
      <c r="G1179">
        <v>3.1019999999999999E-2</v>
      </c>
    </row>
    <row r="1180" spans="3:7" x14ac:dyDescent="0.3">
      <c r="C1180" s="16">
        <f>IF(ISBLANK(Demand!C1180),"",Demand!C1180)</f>
        <v>1176</v>
      </c>
      <c r="D1180" s="77">
        <v>8.3099999999999993E-2</v>
      </c>
      <c r="E1180" s="47">
        <v>2.8742670000000001E-2</v>
      </c>
      <c r="F1180">
        <v>0.1389</v>
      </c>
      <c r="G1180">
        <v>2.7779999999999999E-2</v>
      </c>
    </row>
    <row r="1181" spans="3:7" x14ac:dyDescent="0.3">
      <c r="C1181" s="16">
        <f>IF(ISBLANK(Demand!C1181),"",Demand!C1181)</f>
        <v>1177</v>
      </c>
      <c r="D1181" s="77">
        <v>8.3099999999999993E-2</v>
      </c>
      <c r="E1181" s="47">
        <v>2.8742670000000001E-2</v>
      </c>
      <c r="F1181">
        <v>0.1389</v>
      </c>
      <c r="G1181">
        <v>2.7779999999999999E-2</v>
      </c>
    </row>
    <row r="1182" spans="3:7" x14ac:dyDescent="0.3">
      <c r="C1182" s="16">
        <f>IF(ISBLANK(Demand!C1182),"",Demand!C1182)</f>
        <v>1178</v>
      </c>
      <c r="D1182" s="77">
        <v>8.3099999999999993E-2</v>
      </c>
      <c r="E1182" s="47">
        <v>2.8742670000000001E-2</v>
      </c>
      <c r="F1182">
        <v>0.1389</v>
      </c>
      <c r="G1182">
        <v>2.7779999999999999E-2</v>
      </c>
    </row>
    <row r="1183" spans="3:7" x14ac:dyDescent="0.3">
      <c r="C1183" s="16">
        <f>IF(ISBLANK(Demand!C1183),"",Demand!C1183)</f>
        <v>1179</v>
      </c>
      <c r="D1183" s="77">
        <v>8.3099999999999993E-2</v>
      </c>
      <c r="E1183" s="47">
        <v>2.8742670000000001E-2</v>
      </c>
      <c r="F1183">
        <v>0.1389</v>
      </c>
      <c r="G1183">
        <v>2.7779999999999999E-2</v>
      </c>
    </row>
    <row r="1184" spans="3:7" x14ac:dyDescent="0.3">
      <c r="C1184" s="16">
        <f>IF(ISBLANK(Demand!C1184),"",Demand!C1184)</f>
        <v>1180</v>
      </c>
      <c r="D1184" s="77">
        <v>8.3099999999999993E-2</v>
      </c>
      <c r="E1184" s="47">
        <v>2.8742670000000001E-2</v>
      </c>
      <c r="F1184">
        <v>0.1389</v>
      </c>
      <c r="G1184">
        <v>2.7779999999999999E-2</v>
      </c>
    </row>
    <row r="1185" spans="3:7" x14ac:dyDescent="0.3">
      <c r="C1185" s="16">
        <f>IF(ISBLANK(Demand!C1185),"",Demand!C1185)</f>
        <v>1181</v>
      </c>
      <c r="D1185" s="77">
        <v>8.3099999999999993E-2</v>
      </c>
      <c r="E1185" s="47">
        <v>2.8742670000000001E-2</v>
      </c>
      <c r="F1185">
        <v>0.1389</v>
      </c>
      <c r="G1185">
        <v>2.7779999999999999E-2</v>
      </c>
    </row>
    <row r="1186" spans="3:7" x14ac:dyDescent="0.3">
      <c r="C1186" s="16">
        <f>IF(ISBLANK(Demand!C1186),"",Demand!C1186)</f>
        <v>1182</v>
      </c>
      <c r="D1186" s="77">
        <v>8.3099999999999993E-2</v>
      </c>
      <c r="E1186" s="47">
        <v>2.8742670000000001E-2</v>
      </c>
      <c r="F1186">
        <v>0.1389</v>
      </c>
      <c r="G1186">
        <v>2.7779999999999999E-2</v>
      </c>
    </row>
    <row r="1187" spans="3:7" x14ac:dyDescent="0.3">
      <c r="C1187" s="16">
        <f>IF(ISBLANK(Demand!C1187),"",Demand!C1187)</f>
        <v>1183</v>
      </c>
      <c r="D1187" s="77">
        <v>8.3099999999999993E-2</v>
      </c>
      <c r="E1187" s="47">
        <v>2.8742670000000001E-2</v>
      </c>
      <c r="F1187">
        <v>0.1389</v>
      </c>
      <c r="G1187">
        <v>2.7779999999999999E-2</v>
      </c>
    </row>
    <row r="1188" spans="3:7" x14ac:dyDescent="0.3">
      <c r="C1188" s="16">
        <f>IF(ISBLANK(Demand!C1188),"",Demand!C1188)</f>
        <v>1184</v>
      </c>
      <c r="D1188" s="77">
        <v>8.3099999999999993E-2</v>
      </c>
      <c r="E1188" s="47">
        <v>2.8742670000000001E-2</v>
      </c>
      <c r="F1188">
        <v>0.15509999999999999</v>
      </c>
      <c r="G1188">
        <v>3.1019999999999999E-2</v>
      </c>
    </row>
    <row r="1189" spans="3:7" x14ac:dyDescent="0.3">
      <c r="C1189" s="16">
        <f>IF(ISBLANK(Demand!C1189),"",Demand!C1189)</f>
        <v>1185</v>
      </c>
      <c r="D1189" s="77">
        <v>8.3099999999999993E-2</v>
      </c>
      <c r="E1189" s="47">
        <v>2.8742670000000001E-2</v>
      </c>
      <c r="F1189">
        <v>0.15359999999999999</v>
      </c>
      <c r="G1189">
        <v>3.0719999999999997E-2</v>
      </c>
    </row>
    <row r="1190" spans="3:7" x14ac:dyDescent="0.3">
      <c r="C1190" s="16">
        <f>IF(ISBLANK(Demand!C1190),"",Demand!C1190)</f>
        <v>1186</v>
      </c>
      <c r="D1190" s="77">
        <v>8.3099999999999993E-2</v>
      </c>
      <c r="E1190" s="47">
        <v>2.8742670000000001E-2</v>
      </c>
      <c r="F1190">
        <v>0.15359999999999999</v>
      </c>
      <c r="G1190">
        <v>3.0719999999999997E-2</v>
      </c>
    </row>
    <row r="1191" spans="3:7" x14ac:dyDescent="0.3">
      <c r="C1191" s="16">
        <f>IF(ISBLANK(Demand!C1191),"",Demand!C1191)</f>
        <v>1187</v>
      </c>
      <c r="D1191" s="77">
        <v>8.3099999999999993E-2</v>
      </c>
      <c r="E1191" s="47">
        <v>2.8742670000000001E-2</v>
      </c>
      <c r="F1191">
        <v>0.15359999999999999</v>
      </c>
      <c r="G1191">
        <v>3.0719999999999997E-2</v>
      </c>
    </row>
    <row r="1192" spans="3:7" x14ac:dyDescent="0.3">
      <c r="C1192" s="16">
        <f>IF(ISBLANK(Demand!C1192),"",Demand!C1192)</f>
        <v>1188</v>
      </c>
      <c r="D1192" s="77">
        <v>8.3099999999999993E-2</v>
      </c>
      <c r="E1192" s="47">
        <v>2.8742670000000001E-2</v>
      </c>
      <c r="F1192">
        <v>0.15359999999999999</v>
      </c>
      <c r="G1192">
        <v>3.0719999999999997E-2</v>
      </c>
    </row>
    <row r="1193" spans="3:7" x14ac:dyDescent="0.3">
      <c r="C1193" s="16">
        <f>IF(ISBLANK(Demand!C1193),"",Demand!C1193)</f>
        <v>1189</v>
      </c>
      <c r="D1193" s="77">
        <v>8.3099999999999993E-2</v>
      </c>
      <c r="E1193" s="47">
        <v>2.8742670000000001E-2</v>
      </c>
      <c r="F1193">
        <v>0.15359999999999999</v>
      </c>
      <c r="G1193">
        <v>3.0719999999999997E-2</v>
      </c>
    </row>
    <row r="1194" spans="3:7" x14ac:dyDescent="0.3">
      <c r="C1194" s="16">
        <f>IF(ISBLANK(Demand!C1194),"",Demand!C1194)</f>
        <v>1190</v>
      </c>
      <c r="D1194" s="77">
        <v>8.3099999999999993E-2</v>
      </c>
      <c r="E1194" s="47">
        <v>2.8742670000000001E-2</v>
      </c>
      <c r="F1194">
        <v>0.15359999999999999</v>
      </c>
      <c r="G1194">
        <v>3.0719999999999997E-2</v>
      </c>
    </row>
    <row r="1195" spans="3:7" x14ac:dyDescent="0.3">
      <c r="C1195" s="16">
        <f>IF(ISBLANK(Demand!C1195),"",Demand!C1195)</f>
        <v>1191</v>
      </c>
      <c r="D1195" s="77">
        <v>8.3099999999999993E-2</v>
      </c>
      <c r="E1195" s="47">
        <v>2.8742670000000001E-2</v>
      </c>
      <c r="F1195">
        <v>0.15359999999999999</v>
      </c>
      <c r="G1195">
        <v>3.0719999999999997E-2</v>
      </c>
    </row>
    <row r="1196" spans="3:7" x14ac:dyDescent="0.3">
      <c r="C1196" s="16">
        <f>IF(ISBLANK(Demand!C1196),"",Demand!C1196)</f>
        <v>1192</v>
      </c>
      <c r="D1196" s="77">
        <v>8.3099999999999993E-2</v>
      </c>
      <c r="E1196" s="47">
        <v>2.8742670000000001E-2</v>
      </c>
      <c r="F1196">
        <v>0.15359999999999999</v>
      </c>
      <c r="G1196">
        <v>3.0719999999999997E-2</v>
      </c>
    </row>
    <row r="1197" spans="3:7" x14ac:dyDescent="0.3">
      <c r="C1197" s="16">
        <f>IF(ISBLANK(Demand!C1197),"",Demand!C1197)</f>
        <v>1193</v>
      </c>
      <c r="D1197" s="77">
        <v>8.3099999999999993E-2</v>
      </c>
      <c r="E1197" s="47">
        <v>2.8742670000000001E-2</v>
      </c>
      <c r="F1197">
        <v>0.15359999999999999</v>
      </c>
      <c r="G1197">
        <v>3.0719999999999997E-2</v>
      </c>
    </row>
    <row r="1198" spans="3:7" x14ac:dyDescent="0.3">
      <c r="C1198" s="16">
        <f>IF(ISBLANK(Demand!C1198),"",Demand!C1198)</f>
        <v>1194</v>
      </c>
      <c r="D1198" s="77">
        <v>8.3099999999999993E-2</v>
      </c>
      <c r="E1198" s="47">
        <v>2.8742670000000001E-2</v>
      </c>
      <c r="F1198">
        <v>0.15359999999999999</v>
      </c>
      <c r="G1198">
        <v>3.0719999999999997E-2</v>
      </c>
    </row>
    <row r="1199" spans="3:7" x14ac:dyDescent="0.3">
      <c r="C1199" s="16">
        <f>IF(ISBLANK(Demand!C1199),"",Demand!C1199)</f>
        <v>1195</v>
      </c>
      <c r="D1199" s="77">
        <v>8.3099999999999993E-2</v>
      </c>
      <c r="E1199" s="47">
        <v>2.8742670000000001E-2</v>
      </c>
      <c r="F1199">
        <v>0.15359999999999999</v>
      </c>
      <c r="G1199">
        <v>3.0719999999999997E-2</v>
      </c>
    </row>
    <row r="1200" spans="3:7" x14ac:dyDescent="0.3">
      <c r="C1200" s="16">
        <f>IF(ISBLANK(Demand!C1200),"",Demand!C1200)</f>
        <v>1196</v>
      </c>
      <c r="D1200" s="77">
        <v>8.3099999999999993E-2</v>
      </c>
      <c r="E1200" s="47">
        <v>2.8742670000000001E-2</v>
      </c>
      <c r="F1200">
        <v>0.15509999999999999</v>
      </c>
      <c r="G1200">
        <v>3.1019999999999999E-2</v>
      </c>
    </row>
    <row r="1201" spans="3:7" x14ac:dyDescent="0.3">
      <c r="C1201" s="16">
        <f>IF(ISBLANK(Demand!C1201),"",Demand!C1201)</f>
        <v>1197</v>
      </c>
      <c r="D1201" s="77">
        <v>8.3099999999999993E-2</v>
      </c>
      <c r="E1201" s="47">
        <v>2.8742670000000001E-2</v>
      </c>
      <c r="F1201">
        <v>0.15509999999999999</v>
      </c>
      <c r="G1201">
        <v>3.1019999999999999E-2</v>
      </c>
    </row>
    <row r="1202" spans="3:7" x14ac:dyDescent="0.3">
      <c r="C1202" s="16">
        <f>IF(ISBLANK(Demand!C1202),"",Demand!C1202)</f>
        <v>1198</v>
      </c>
      <c r="D1202" s="77">
        <v>8.3099999999999993E-2</v>
      </c>
      <c r="E1202" s="47">
        <v>2.8742670000000001E-2</v>
      </c>
      <c r="F1202">
        <v>0.15509999999999999</v>
      </c>
      <c r="G1202">
        <v>3.1019999999999999E-2</v>
      </c>
    </row>
    <row r="1203" spans="3:7" x14ac:dyDescent="0.3">
      <c r="C1203" s="16">
        <f>IF(ISBLANK(Demand!C1203),"",Demand!C1203)</f>
        <v>1199</v>
      </c>
      <c r="D1203" s="77">
        <v>8.3099999999999993E-2</v>
      </c>
      <c r="E1203" s="47">
        <v>2.8742670000000001E-2</v>
      </c>
      <c r="F1203">
        <v>0.15509999999999999</v>
      </c>
      <c r="G1203">
        <v>3.1019999999999999E-2</v>
      </c>
    </row>
    <row r="1204" spans="3:7" x14ac:dyDescent="0.3">
      <c r="C1204" s="16">
        <f>IF(ISBLANK(Demand!C1204),"",Demand!C1204)</f>
        <v>1200</v>
      </c>
      <c r="D1204" s="77">
        <v>8.3099999999999993E-2</v>
      </c>
      <c r="E1204" s="47">
        <v>2.8742670000000001E-2</v>
      </c>
      <c r="F1204">
        <v>0.1389</v>
      </c>
      <c r="G1204">
        <v>2.7779999999999999E-2</v>
      </c>
    </row>
    <row r="1205" spans="3:7" x14ac:dyDescent="0.3">
      <c r="C1205" s="16">
        <f>IF(ISBLANK(Demand!C1205),"",Demand!C1205)</f>
        <v>1201</v>
      </c>
      <c r="D1205" s="77">
        <v>8.3099999999999993E-2</v>
      </c>
      <c r="E1205" s="47">
        <v>2.8742670000000001E-2</v>
      </c>
      <c r="F1205">
        <v>0.1389</v>
      </c>
      <c r="G1205">
        <v>2.7779999999999999E-2</v>
      </c>
    </row>
    <row r="1206" spans="3:7" x14ac:dyDescent="0.3">
      <c r="C1206" s="16">
        <f>IF(ISBLANK(Demand!C1206),"",Demand!C1206)</f>
        <v>1202</v>
      </c>
      <c r="D1206" s="77">
        <v>8.3099999999999993E-2</v>
      </c>
      <c r="E1206" s="47">
        <v>2.8742670000000001E-2</v>
      </c>
      <c r="F1206">
        <v>0.1389</v>
      </c>
      <c r="G1206">
        <v>2.7779999999999999E-2</v>
      </c>
    </row>
    <row r="1207" spans="3:7" x14ac:dyDescent="0.3">
      <c r="C1207" s="16">
        <f>IF(ISBLANK(Demand!C1207),"",Demand!C1207)</f>
        <v>1203</v>
      </c>
      <c r="D1207" s="77">
        <v>8.3099999999999993E-2</v>
      </c>
      <c r="E1207" s="47">
        <v>2.8742670000000001E-2</v>
      </c>
      <c r="F1207">
        <v>0.1389</v>
      </c>
      <c r="G1207">
        <v>2.7779999999999999E-2</v>
      </c>
    </row>
    <row r="1208" spans="3:7" x14ac:dyDescent="0.3">
      <c r="C1208" s="16">
        <f>IF(ISBLANK(Demand!C1208),"",Demand!C1208)</f>
        <v>1204</v>
      </c>
      <c r="D1208" s="77">
        <v>8.3099999999999993E-2</v>
      </c>
      <c r="E1208" s="47">
        <v>2.8742670000000001E-2</v>
      </c>
      <c r="F1208">
        <v>0.1389</v>
      </c>
      <c r="G1208">
        <v>2.7779999999999999E-2</v>
      </c>
    </row>
    <row r="1209" spans="3:7" x14ac:dyDescent="0.3">
      <c r="C1209" s="16">
        <f>IF(ISBLANK(Demand!C1209),"",Demand!C1209)</f>
        <v>1205</v>
      </c>
      <c r="D1209" s="77">
        <v>8.3099999999999993E-2</v>
      </c>
      <c r="E1209" s="47">
        <v>2.8742670000000001E-2</v>
      </c>
      <c r="F1209">
        <v>0.1389</v>
      </c>
      <c r="G1209">
        <v>2.7779999999999999E-2</v>
      </c>
    </row>
    <row r="1210" spans="3:7" x14ac:dyDescent="0.3">
      <c r="C1210" s="16">
        <f>IF(ISBLANK(Demand!C1210),"",Demand!C1210)</f>
        <v>1206</v>
      </c>
      <c r="D1210" s="77">
        <v>8.3099999999999993E-2</v>
      </c>
      <c r="E1210" s="47">
        <v>2.8742670000000001E-2</v>
      </c>
      <c r="F1210">
        <v>0.1389</v>
      </c>
      <c r="G1210">
        <v>2.7779999999999999E-2</v>
      </c>
    </row>
    <row r="1211" spans="3:7" x14ac:dyDescent="0.3">
      <c r="C1211" s="16">
        <f>IF(ISBLANK(Demand!C1211),"",Demand!C1211)</f>
        <v>1207</v>
      </c>
      <c r="D1211" s="77">
        <v>8.3099999999999993E-2</v>
      </c>
      <c r="E1211" s="47">
        <v>2.8742670000000001E-2</v>
      </c>
      <c r="F1211">
        <v>0.1389</v>
      </c>
      <c r="G1211">
        <v>2.7779999999999999E-2</v>
      </c>
    </row>
    <row r="1212" spans="3:7" x14ac:dyDescent="0.3">
      <c r="C1212" s="16">
        <f>IF(ISBLANK(Demand!C1212),"",Demand!C1212)</f>
        <v>1208</v>
      </c>
      <c r="D1212" s="77">
        <v>8.3099999999999993E-2</v>
      </c>
      <c r="E1212" s="47">
        <v>2.8742670000000001E-2</v>
      </c>
      <c r="F1212">
        <v>0.15509999999999999</v>
      </c>
      <c r="G1212">
        <v>3.1019999999999999E-2</v>
      </c>
    </row>
    <row r="1213" spans="3:7" x14ac:dyDescent="0.3">
      <c r="C1213" s="16">
        <f>IF(ISBLANK(Demand!C1213),"",Demand!C1213)</f>
        <v>1209</v>
      </c>
      <c r="D1213" s="77">
        <v>8.3099999999999993E-2</v>
      </c>
      <c r="E1213" s="47">
        <v>2.8742670000000001E-2</v>
      </c>
      <c r="F1213">
        <v>0.15359999999999999</v>
      </c>
      <c r="G1213">
        <v>3.0719999999999997E-2</v>
      </c>
    </row>
    <row r="1214" spans="3:7" x14ac:dyDescent="0.3">
      <c r="C1214" s="16">
        <f>IF(ISBLANK(Demand!C1214),"",Demand!C1214)</f>
        <v>1210</v>
      </c>
      <c r="D1214" s="77">
        <v>8.3099999999999993E-2</v>
      </c>
      <c r="E1214" s="47">
        <v>2.8742670000000001E-2</v>
      </c>
      <c r="F1214">
        <v>0.15359999999999999</v>
      </c>
      <c r="G1214">
        <v>3.0719999999999997E-2</v>
      </c>
    </row>
    <row r="1215" spans="3:7" x14ac:dyDescent="0.3">
      <c r="C1215" s="16">
        <f>IF(ISBLANK(Demand!C1215),"",Demand!C1215)</f>
        <v>1211</v>
      </c>
      <c r="D1215" s="77">
        <v>8.3099999999999993E-2</v>
      </c>
      <c r="E1215" s="47">
        <v>2.8742670000000001E-2</v>
      </c>
      <c r="F1215">
        <v>0.15359999999999999</v>
      </c>
      <c r="G1215">
        <v>3.0719999999999997E-2</v>
      </c>
    </row>
    <row r="1216" spans="3:7" x14ac:dyDescent="0.3">
      <c r="C1216" s="16">
        <f>IF(ISBLANK(Demand!C1216),"",Demand!C1216)</f>
        <v>1212</v>
      </c>
      <c r="D1216" s="77">
        <v>8.3099999999999993E-2</v>
      </c>
      <c r="E1216" s="47">
        <v>2.8742670000000001E-2</v>
      </c>
      <c r="F1216">
        <v>0.15359999999999999</v>
      </c>
      <c r="G1216">
        <v>3.0719999999999997E-2</v>
      </c>
    </row>
    <row r="1217" spans="3:7" x14ac:dyDescent="0.3">
      <c r="C1217" s="16">
        <f>IF(ISBLANK(Demand!C1217),"",Demand!C1217)</f>
        <v>1213</v>
      </c>
      <c r="D1217" s="77">
        <v>8.3099999999999993E-2</v>
      </c>
      <c r="E1217" s="47">
        <v>2.8742670000000001E-2</v>
      </c>
      <c r="F1217">
        <v>0.15359999999999999</v>
      </c>
      <c r="G1217">
        <v>3.0719999999999997E-2</v>
      </c>
    </row>
    <row r="1218" spans="3:7" x14ac:dyDescent="0.3">
      <c r="C1218" s="16">
        <f>IF(ISBLANK(Demand!C1218),"",Demand!C1218)</f>
        <v>1214</v>
      </c>
      <c r="D1218" s="77">
        <v>8.3099999999999993E-2</v>
      </c>
      <c r="E1218" s="47">
        <v>2.8742670000000001E-2</v>
      </c>
      <c r="F1218">
        <v>0.15359999999999999</v>
      </c>
      <c r="G1218">
        <v>3.0719999999999997E-2</v>
      </c>
    </row>
    <row r="1219" spans="3:7" x14ac:dyDescent="0.3">
      <c r="C1219" s="16">
        <f>IF(ISBLANK(Demand!C1219),"",Demand!C1219)</f>
        <v>1215</v>
      </c>
      <c r="D1219" s="77">
        <v>8.3099999999999993E-2</v>
      </c>
      <c r="E1219" s="47">
        <v>2.8742670000000001E-2</v>
      </c>
      <c r="F1219">
        <v>0.15359999999999999</v>
      </c>
      <c r="G1219">
        <v>3.0719999999999997E-2</v>
      </c>
    </row>
    <row r="1220" spans="3:7" x14ac:dyDescent="0.3">
      <c r="C1220" s="16">
        <f>IF(ISBLANK(Demand!C1220),"",Demand!C1220)</f>
        <v>1216</v>
      </c>
      <c r="D1220" s="77">
        <v>8.3099999999999993E-2</v>
      </c>
      <c r="E1220" s="47">
        <v>2.8742670000000001E-2</v>
      </c>
      <c r="F1220">
        <v>0.15359999999999999</v>
      </c>
      <c r="G1220">
        <v>3.0719999999999997E-2</v>
      </c>
    </row>
    <row r="1221" spans="3:7" x14ac:dyDescent="0.3">
      <c r="C1221" s="16">
        <f>IF(ISBLANK(Demand!C1221),"",Demand!C1221)</f>
        <v>1217</v>
      </c>
      <c r="D1221" s="77">
        <v>8.3099999999999993E-2</v>
      </c>
      <c r="E1221" s="47">
        <v>2.8742670000000001E-2</v>
      </c>
      <c r="F1221">
        <v>0.15359999999999999</v>
      </c>
      <c r="G1221">
        <v>3.0719999999999997E-2</v>
      </c>
    </row>
    <row r="1222" spans="3:7" x14ac:dyDescent="0.3">
      <c r="C1222" s="16">
        <f>IF(ISBLANK(Demand!C1222),"",Demand!C1222)</f>
        <v>1218</v>
      </c>
      <c r="D1222" s="77">
        <v>8.3099999999999993E-2</v>
      </c>
      <c r="E1222" s="47">
        <v>2.8742670000000001E-2</v>
      </c>
      <c r="F1222">
        <v>0.15359999999999999</v>
      </c>
      <c r="G1222">
        <v>3.0719999999999997E-2</v>
      </c>
    </row>
    <row r="1223" spans="3:7" x14ac:dyDescent="0.3">
      <c r="C1223" s="16">
        <f>IF(ISBLANK(Demand!C1223),"",Demand!C1223)</f>
        <v>1219</v>
      </c>
      <c r="D1223" s="77">
        <v>8.3099999999999993E-2</v>
      </c>
      <c r="E1223" s="47">
        <v>2.8742670000000001E-2</v>
      </c>
      <c r="F1223">
        <v>0.15359999999999999</v>
      </c>
      <c r="G1223">
        <v>3.0719999999999997E-2</v>
      </c>
    </row>
    <row r="1224" spans="3:7" x14ac:dyDescent="0.3">
      <c r="C1224" s="16">
        <f>IF(ISBLANK(Demand!C1224),"",Demand!C1224)</f>
        <v>1220</v>
      </c>
      <c r="D1224" s="77">
        <v>8.3099999999999993E-2</v>
      </c>
      <c r="E1224" s="47">
        <v>2.8742670000000001E-2</v>
      </c>
      <c r="F1224">
        <v>0.15509999999999999</v>
      </c>
      <c r="G1224">
        <v>3.1019999999999999E-2</v>
      </c>
    </row>
    <row r="1225" spans="3:7" x14ac:dyDescent="0.3">
      <c r="C1225" s="16">
        <f>IF(ISBLANK(Demand!C1225),"",Demand!C1225)</f>
        <v>1221</v>
      </c>
      <c r="D1225" s="77">
        <v>8.3099999999999993E-2</v>
      </c>
      <c r="E1225" s="47">
        <v>2.8742670000000001E-2</v>
      </c>
      <c r="F1225">
        <v>0.15509999999999999</v>
      </c>
      <c r="G1225">
        <v>3.1019999999999999E-2</v>
      </c>
    </row>
    <row r="1226" spans="3:7" x14ac:dyDescent="0.3">
      <c r="C1226" s="16">
        <f>IF(ISBLANK(Demand!C1226),"",Demand!C1226)</f>
        <v>1222</v>
      </c>
      <c r="D1226" s="77">
        <v>8.3099999999999993E-2</v>
      </c>
      <c r="E1226" s="47">
        <v>2.8742670000000001E-2</v>
      </c>
      <c r="F1226">
        <v>0.15509999999999999</v>
      </c>
      <c r="G1226">
        <v>3.1019999999999999E-2</v>
      </c>
    </row>
    <row r="1227" spans="3:7" x14ac:dyDescent="0.3">
      <c r="C1227" s="16">
        <f>IF(ISBLANK(Demand!C1227),"",Demand!C1227)</f>
        <v>1223</v>
      </c>
      <c r="D1227" s="77">
        <v>8.3099999999999993E-2</v>
      </c>
      <c r="E1227" s="47">
        <v>2.8742670000000001E-2</v>
      </c>
      <c r="F1227">
        <v>0.15509999999999999</v>
      </c>
      <c r="G1227">
        <v>3.1019999999999999E-2</v>
      </c>
    </row>
    <row r="1228" spans="3:7" x14ac:dyDescent="0.3">
      <c r="C1228" s="16">
        <f>IF(ISBLANK(Demand!C1228),"",Demand!C1228)</f>
        <v>1224</v>
      </c>
      <c r="D1228" s="77">
        <v>8.3099999999999993E-2</v>
      </c>
      <c r="E1228" s="47">
        <v>2.8742670000000001E-2</v>
      </c>
      <c r="F1228">
        <v>0.1389</v>
      </c>
      <c r="G1228">
        <v>2.7779999999999999E-2</v>
      </c>
    </row>
    <row r="1229" spans="3:7" x14ac:dyDescent="0.3">
      <c r="C1229" s="16">
        <f>IF(ISBLANK(Demand!C1229),"",Demand!C1229)</f>
        <v>1225</v>
      </c>
      <c r="D1229" s="77">
        <v>8.3099999999999993E-2</v>
      </c>
      <c r="E1229" s="47">
        <v>2.8742670000000001E-2</v>
      </c>
      <c r="F1229">
        <v>0.1389</v>
      </c>
      <c r="G1229">
        <v>2.7779999999999999E-2</v>
      </c>
    </row>
    <row r="1230" spans="3:7" x14ac:dyDescent="0.3">
      <c r="C1230" s="16">
        <f>IF(ISBLANK(Demand!C1230),"",Demand!C1230)</f>
        <v>1226</v>
      </c>
      <c r="D1230" s="77">
        <v>8.3099999999999993E-2</v>
      </c>
      <c r="E1230" s="47">
        <v>2.8742670000000001E-2</v>
      </c>
      <c r="F1230">
        <v>0.1389</v>
      </c>
      <c r="G1230">
        <v>2.7779999999999999E-2</v>
      </c>
    </row>
    <row r="1231" spans="3:7" x14ac:dyDescent="0.3">
      <c r="C1231" s="16">
        <f>IF(ISBLANK(Demand!C1231),"",Demand!C1231)</f>
        <v>1227</v>
      </c>
      <c r="D1231" s="77">
        <v>8.3099999999999993E-2</v>
      </c>
      <c r="E1231" s="47">
        <v>2.8742670000000001E-2</v>
      </c>
      <c r="F1231">
        <v>0.1389</v>
      </c>
      <c r="G1231">
        <v>2.7779999999999999E-2</v>
      </c>
    </row>
    <row r="1232" spans="3:7" x14ac:dyDescent="0.3">
      <c r="C1232" s="16">
        <f>IF(ISBLANK(Demand!C1232),"",Demand!C1232)</f>
        <v>1228</v>
      </c>
      <c r="D1232" s="77">
        <v>8.3099999999999993E-2</v>
      </c>
      <c r="E1232" s="47">
        <v>2.8742670000000001E-2</v>
      </c>
      <c r="F1232">
        <v>0.1389</v>
      </c>
      <c r="G1232">
        <v>2.7779999999999999E-2</v>
      </c>
    </row>
    <row r="1233" spans="3:7" x14ac:dyDescent="0.3">
      <c r="C1233" s="16">
        <f>IF(ISBLANK(Demand!C1233),"",Demand!C1233)</f>
        <v>1229</v>
      </c>
      <c r="D1233" s="77">
        <v>8.3099999999999993E-2</v>
      </c>
      <c r="E1233" s="47">
        <v>2.8742670000000001E-2</v>
      </c>
      <c r="F1233">
        <v>0.1389</v>
      </c>
      <c r="G1233">
        <v>2.7779999999999999E-2</v>
      </c>
    </row>
    <row r="1234" spans="3:7" x14ac:dyDescent="0.3">
      <c r="C1234" s="16">
        <f>IF(ISBLANK(Demand!C1234),"",Demand!C1234)</f>
        <v>1230</v>
      </c>
      <c r="D1234" s="77">
        <v>8.3099999999999993E-2</v>
      </c>
      <c r="E1234" s="47">
        <v>2.8742670000000001E-2</v>
      </c>
      <c r="F1234">
        <v>0.1389</v>
      </c>
      <c r="G1234">
        <v>2.7779999999999999E-2</v>
      </c>
    </row>
    <row r="1235" spans="3:7" x14ac:dyDescent="0.3">
      <c r="C1235" s="16">
        <f>IF(ISBLANK(Demand!C1235),"",Demand!C1235)</f>
        <v>1231</v>
      </c>
      <c r="D1235" s="77">
        <v>8.3099999999999993E-2</v>
      </c>
      <c r="E1235" s="47">
        <v>2.8742670000000001E-2</v>
      </c>
      <c r="F1235">
        <v>0.1389</v>
      </c>
      <c r="G1235">
        <v>2.7779999999999999E-2</v>
      </c>
    </row>
    <row r="1236" spans="3:7" x14ac:dyDescent="0.3">
      <c r="C1236" s="16">
        <f>IF(ISBLANK(Demand!C1236),"",Demand!C1236)</f>
        <v>1232</v>
      </c>
      <c r="D1236" s="77">
        <v>8.3099999999999993E-2</v>
      </c>
      <c r="E1236" s="47">
        <v>2.8742670000000001E-2</v>
      </c>
      <c r="F1236">
        <v>0.15509999999999999</v>
      </c>
      <c r="G1236">
        <v>3.1019999999999999E-2</v>
      </c>
    </row>
    <row r="1237" spans="3:7" x14ac:dyDescent="0.3">
      <c r="C1237" s="16">
        <f>IF(ISBLANK(Demand!C1237),"",Demand!C1237)</f>
        <v>1233</v>
      </c>
      <c r="D1237" s="77">
        <v>8.3099999999999993E-2</v>
      </c>
      <c r="E1237" s="47">
        <v>2.8742670000000001E-2</v>
      </c>
      <c r="F1237">
        <v>0.15359999999999999</v>
      </c>
      <c r="G1237">
        <v>3.0719999999999997E-2</v>
      </c>
    </row>
    <row r="1238" spans="3:7" x14ac:dyDescent="0.3">
      <c r="C1238" s="16">
        <f>IF(ISBLANK(Demand!C1238),"",Demand!C1238)</f>
        <v>1234</v>
      </c>
      <c r="D1238" s="77">
        <v>8.3099999999999993E-2</v>
      </c>
      <c r="E1238" s="47">
        <v>2.8742670000000001E-2</v>
      </c>
      <c r="F1238">
        <v>0.15359999999999999</v>
      </c>
      <c r="G1238">
        <v>3.0719999999999997E-2</v>
      </c>
    </row>
    <row r="1239" spans="3:7" x14ac:dyDescent="0.3">
      <c r="C1239" s="16">
        <f>IF(ISBLANK(Demand!C1239),"",Demand!C1239)</f>
        <v>1235</v>
      </c>
      <c r="D1239" s="77">
        <v>8.3099999999999993E-2</v>
      </c>
      <c r="E1239" s="47">
        <v>2.8742670000000001E-2</v>
      </c>
      <c r="F1239">
        <v>0.15359999999999999</v>
      </c>
      <c r="G1239">
        <v>3.0719999999999997E-2</v>
      </c>
    </row>
    <row r="1240" spans="3:7" x14ac:dyDescent="0.3">
      <c r="C1240" s="16">
        <f>IF(ISBLANK(Demand!C1240),"",Demand!C1240)</f>
        <v>1236</v>
      </c>
      <c r="D1240" s="77">
        <v>8.3099999999999993E-2</v>
      </c>
      <c r="E1240" s="47">
        <v>2.8742670000000001E-2</v>
      </c>
      <c r="F1240">
        <v>0.15359999999999999</v>
      </c>
      <c r="G1240">
        <v>3.0719999999999997E-2</v>
      </c>
    </row>
    <row r="1241" spans="3:7" x14ac:dyDescent="0.3">
      <c r="C1241" s="16">
        <f>IF(ISBLANK(Demand!C1241),"",Demand!C1241)</f>
        <v>1237</v>
      </c>
      <c r="D1241" s="77">
        <v>8.3099999999999993E-2</v>
      </c>
      <c r="E1241" s="47">
        <v>2.8742670000000001E-2</v>
      </c>
      <c r="F1241">
        <v>0.15359999999999999</v>
      </c>
      <c r="G1241">
        <v>3.0719999999999997E-2</v>
      </c>
    </row>
    <row r="1242" spans="3:7" x14ac:dyDescent="0.3">
      <c r="C1242" s="16">
        <f>IF(ISBLANK(Demand!C1242),"",Demand!C1242)</f>
        <v>1238</v>
      </c>
      <c r="D1242" s="77">
        <v>8.3099999999999993E-2</v>
      </c>
      <c r="E1242" s="47">
        <v>2.8742670000000001E-2</v>
      </c>
      <c r="F1242">
        <v>0.15359999999999999</v>
      </c>
      <c r="G1242">
        <v>3.0719999999999997E-2</v>
      </c>
    </row>
    <row r="1243" spans="3:7" x14ac:dyDescent="0.3">
      <c r="C1243" s="16">
        <f>IF(ISBLANK(Demand!C1243),"",Demand!C1243)</f>
        <v>1239</v>
      </c>
      <c r="D1243" s="77">
        <v>8.3099999999999993E-2</v>
      </c>
      <c r="E1243" s="47">
        <v>2.8742670000000001E-2</v>
      </c>
      <c r="F1243">
        <v>0.15359999999999999</v>
      </c>
      <c r="G1243">
        <v>3.0719999999999997E-2</v>
      </c>
    </row>
    <row r="1244" spans="3:7" x14ac:dyDescent="0.3">
      <c r="C1244" s="16">
        <f>IF(ISBLANK(Demand!C1244),"",Demand!C1244)</f>
        <v>1240</v>
      </c>
      <c r="D1244" s="77">
        <v>8.3099999999999993E-2</v>
      </c>
      <c r="E1244" s="47">
        <v>2.8742670000000001E-2</v>
      </c>
      <c r="F1244">
        <v>0.15359999999999999</v>
      </c>
      <c r="G1244">
        <v>3.0719999999999997E-2</v>
      </c>
    </row>
    <row r="1245" spans="3:7" x14ac:dyDescent="0.3">
      <c r="C1245" s="16">
        <f>IF(ISBLANK(Demand!C1245),"",Demand!C1245)</f>
        <v>1241</v>
      </c>
      <c r="D1245" s="77">
        <v>8.3099999999999993E-2</v>
      </c>
      <c r="E1245" s="47">
        <v>2.8742670000000001E-2</v>
      </c>
      <c r="F1245">
        <v>0.15359999999999999</v>
      </c>
      <c r="G1245">
        <v>3.0719999999999997E-2</v>
      </c>
    </row>
    <row r="1246" spans="3:7" x14ac:dyDescent="0.3">
      <c r="C1246" s="16">
        <f>IF(ISBLANK(Demand!C1246),"",Demand!C1246)</f>
        <v>1242</v>
      </c>
      <c r="D1246" s="77">
        <v>8.3099999999999993E-2</v>
      </c>
      <c r="E1246" s="47">
        <v>2.8742670000000001E-2</v>
      </c>
      <c r="F1246">
        <v>0.15359999999999999</v>
      </c>
      <c r="G1246">
        <v>3.0719999999999997E-2</v>
      </c>
    </row>
    <row r="1247" spans="3:7" x14ac:dyDescent="0.3">
      <c r="C1247" s="16">
        <f>IF(ISBLANK(Demand!C1247),"",Demand!C1247)</f>
        <v>1243</v>
      </c>
      <c r="D1247" s="77">
        <v>8.3099999999999993E-2</v>
      </c>
      <c r="E1247" s="47">
        <v>2.8742670000000001E-2</v>
      </c>
      <c r="F1247">
        <v>0.15359999999999999</v>
      </c>
      <c r="G1247">
        <v>3.0719999999999997E-2</v>
      </c>
    </row>
    <row r="1248" spans="3:7" x14ac:dyDescent="0.3">
      <c r="C1248" s="16">
        <f>IF(ISBLANK(Demand!C1248),"",Demand!C1248)</f>
        <v>1244</v>
      </c>
      <c r="D1248" s="77">
        <v>8.3099999999999993E-2</v>
      </c>
      <c r="E1248" s="47">
        <v>2.8742670000000001E-2</v>
      </c>
      <c r="F1248">
        <v>0.15509999999999999</v>
      </c>
      <c r="G1248">
        <v>3.1019999999999999E-2</v>
      </c>
    </row>
    <row r="1249" spans="3:7" x14ac:dyDescent="0.3">
      <c r="C1249" s="16">
        <f>IF(ISBLANK(Demand!C1249),"",Demand!C1249)</f>
        <v>1245</v>
      </c>
      <c r="D1249" s="77">
        <v>8.3099999999999993E-2</v>
      </c>
      <c r="E1249" s="47">
        <v>2.8742670000000001E-2</v>
      </c>
      <c r="F1249">
        <v>0.15509999999999999</v>
      </c>
      <c r="G1249">
        <v>3.1019999999999999E-2</v>
      </c>
    </row>
    <row r="1250" spans="3:7" x14ac:dyDescent="0.3">
      <c r="C1250" s="16">
        <f>IF(ISBLANK(Demand!C1250),"",Demand!C1250)</f>
        <v>1246</v>
      </c>
      <c r="D1250" s="77">
        <v>8.3099999999999993E-2</v>
      </c>
      <c r="E1250" s="47">
        <v>2.8742670000000001E-2</v>
      </c>
      <c r="F1250">
        <v>0.15509999999999999</v>
      </c>
      <c r="G1250">
        <v>3.1019999999999999E-2</v>
      </c>
    </row>
    <row r="1251" spans="3:7" x14ac:dyDescent="0.3">
      <c r="C1251" s="16">
        <f>IF(ISBLANK(Demand!C1251),"",Demand!C1251)</f>
        <v>1247</v>
      </c>
      <c r="D1251" s="77">
        <v>8.3099999999999993E-2</v>
      </c>
      <c r="E1251" s="47">
        <v>2.8742670000000001E-2</v>
      </c>
      <c r="F1251">
        <v>0.15509999999999999</v>
      </c>
      <c r="G1251">
        <v>3.1019999999999999E-2</v>
      </c>
    </row>
    <row r="1252" spans="3:7" x14ac:dyDescent="0.3">
      <c r="C1252" s="16">
        <f>IF(ISBLANK(Demand!C1252),"",Demand!C1252)</f>
        <v>1248</v>
      </c>
      <c r="D1252" s="77">
        <v>8.3099999999999993E-2</v>
      </c>
      <c r="E1252" s="47">
        <v>2.8742670000000001E-2</v>
      </c>
      <c r="F1252">
        <v>0.1389</v>
      </c>
      <c r="G1252">
        <v>2.7779999999999999E-2</v>
      </c>
    </row>
    <row r="1253" spans="3:7" x14ac:dyDescent="0.3">
      <c r="C1253" s="16">
        <f>IF(ISBLANK(Demand!C1253),"",Demand!C1253)</f>
        <v>1249</v>
      </c>
      <c r="D1253" s="77">
        <v>8.3099999999999993E-2</v>
      </c>
      <c r="E1253" s="47">
        <v>2.8742670000000001E-2</v>
      </c>
      <c r="F1253">
        <v>0.1389</v>
      </c>
      <c r="G1253">
        <v>2.7779999999999999E-2</v>
      </c>
    </row>
    <row r="1254" spans="3:7" x14ac:dyDescent="0.3">
      <c r="C1254" s="16">
        <f>IF(ISBLANK(Demand!C1254),"",Demand!C1254)</f>
        <v>1250</v>
      </c>
      <c r="D1254" s="77">
        <v>8.3099999999999993E-2</v>
      </c>
      <c r="E1254" s="47">
        <v>2.8742670000000001E-2</v>
      </c>
      <c r="F1254">
        <v>0.1389</v>
      </c>
      <c r="G1254">
        <v>2.7779999999999999E-2</v>
      </c>
    </row>
    <row r="1255" spans="3:7" x14ac:dyDescent="0.3">
      <c r="C1255" s="16">
        <f>IF(ISBLANK(Demand!C1255),"",Demand!C1255)</f>
        <v>1251</v>
      </c>
      <c r="D1255" s="77">
        <v>8.3099999999999993E-2</v>
      </c>
      <c r="E1255" s="47">
        <v>2.8742670000000001E-2</v>
      </c>
      <c r="F1255">
        <v>0.1389</v>
      </c>
      <c r="G1255">
        <v>2.7779999999999999E-2</v>
      </c>
    </row>
    <row r="1256" spans="3:7" x14ac:dyDescent="0.3">
      <c r="C1256" s="16">
        <f>IF(ISBLANK(Demand!C1256),"",Demand!C1256)</f>
        <v>1252</v>
      </c>
      <c r="D1256" s="77">
        <v>8.3099999999999993E-2</v>
      </c>
      <c r="E1256" s="47">
        <v>2.8742670000000001E-2</v>
      </c>
      <c r="F1256">
        <v>0.1389</v>
      </c>
      <c r="G1256">
        <v>2.7779999999999999E-2</v>
      </c>
    </row>
    <row r="1257" spans="3:7" x14ac:dyDescent="0.3">
      <c r="C1257" s="16">
        <f>IF(ISBLANK(Demand!C1257),"",Demand!C1257)</f>
        <v>1253</v>
      </c>
      <c r="D1257" s="77">
        <v>8.3099999999999993E-2</v>
      </c>
      <c r="E1257" s="47">
        <v>2.8742670000000001E-2</v>
      </c>
      <c r="F1257">
        <v>0.1389</v>
      </c>
      <c r="G1257">
        <v>2.7779999999999999E-2</v>
      </c>
    </row>
    <row r="1258" spans="3:7" x14ac:dyDescent="0.3">
      <c r="C1258" s="16">
        <f>IF(ISBLANK(Demand!C1258),"",Demand!C1258)</f>
        <v>1254</v>
      </c>
      <c r="D1258" s="77">
        <v>8.3099999999999993E-2</v>
      </c>
      <c r="E1258" s="47">
        <v>2.8742670000000001E-2</v>
      </c>
      <c r="F1258">
        <v>0.1389</v>
      </c>
      <c r="G1258">
        <v>2.7779999999999999E-2</v>
      </c>
    </row>
    <row r="1259" spans="3:7" x14ac:dyDescent="0.3">
      <c r="C1259" s="16">
        <f>IF(ISBLANK(Demand!C1259),"",Demand!C1259)</f>
        <v>1255</v>
      </c>
      <c r="D1259" s="77">
        <v>8.3099999999999993E-2</v>
      </c>
      <c r="E1259" s="47">
        <v>2.8742670000000001E-2</v>
      </c>
      <c r="F1259">
        <v>0.1389</v>
      </c>
      <c r="G1259">
        <v>2.7779999999999999E-2</v>
      </c>
    </row>
    <row r="1260" spans="3:7" x14ac:dyDescent="0.3">
      <c r="C1260" s="16">
        <f>IF(ISBLANK(Demand!C1260),"",Demand!C1260)</f>
        <v>1256</v>
      </c>
      <c r="D1260" s="77">
        <v>8.3099999999999993E-2</v>
      </c>
      <c r="E1260" s="47">
        <v>2.8742670000000001E-2</v>
      </c>
      <c r="F1260">
        <v>0.15509999999999999</v>
      </c>
      <c r="G1260">
        <v>3.1019999999999999E-2</v>
      </c>
    </row>
    <row r="1261" spans="3:7" x14ac:dyDescent="0.3">
      <c r="C1261" s="16">
        <f>IF(ISBLANK(Demand!C1261),"",Demand!C1261)</f>
        <v>1257</v>
      </c>
      <c r="D1261" s="77">
        <v>8.3099999999999993E-2</v>
      </c>
      <c r="E1261" s="47">
        <v>2.8742670000000001E-2</v>
      </c>
      <c r="F1261">
        <v>0.15509999999999999</v>
      </c>
      <c r="G1261">
        <v>3.1019999999999999E-2</v>
      </c>
    </row>
    <row r="1262" spans="3:7" x14ac:dyDescent="0.3">
      <c r="C1262" s="16">
        <f>IF(ISBLANK(Demand!C1262),"",Demand!C1262)</f>
        <v>1258</v>
      </c>
      <c r="D1262" s="77">
        <v>8.3099999999999993E-2</v>
      </c>
      <c r="E1262" s="47">
        <v>2.8742670000000001E-2</v>
      </c>
      <c r="F1262">
        <v>0.15509999999999999</v>
      </c>
      <c r="G1262">
        <v>3.1019999999999999E-2</v>
      </c>
    </row>
    <row r="1263" spans="3:7" x14ac:dyDescent="0.3">
      <c r="C1263" s="16">
        <f>IF(ISBLANK(Demand!C1263),"",Demand!C1263)</f>
        <v>1259</v>
      </c>
      <c r="D1263" s="77">
        <v>8.3099999999999993E-2</v>
      </c>
      <c r="E1263" s="47">
        <v>2.8742670000000001E-2</v>
      </c>
      <c r="F1263">
        <v>0.15509999999999999</v>
      </c>
      <c r="G1263">
        <v>3.1019999999999999E-2</v>
      </c>
    </row>
    <row r="1264" spans="3:7" x14ac:dyDescent="0.3">
      <c r="C1264" s="16">
        <f>IF(ISBLANK(Demand!C1264),"",Demand!C1264)</f>
        <v>1260</v>
      </c>
      <c r="D1264" s="77">
        <v>8.3099999999999993E-2</v>
      </c>
      <c r="E1264" s="47">
        <v>2.8742670000000001E-2</v>
      </c>
      <c r="F1264">
        <v>0.15509999999999999</v>
      </c>
      <c r="G1264">
        <v>3.1019999999999999E-2</v>
      </c>
    </row>
    <row r="1265" spans="3:7" x14ac:dyDescent="0.3">
      <c r="C1265" s="16">
        <f>IF(ISBLANK(Demand!C1265),"",Demand!C1265)</f>
        <v>1261</v>
      </c>
      <c r="D1265" s="77">
        <v>8.3099999999999993E-2</v>
      </c>
      <c r="E1265" s="47">
        <v>2.8742670000000001E-2</v>
      </c>
      <c r="F1265">
        <v>0.15509999999999999</v>
      </c>
      <c r="G1265">
        <v>3.1019999999999999E-2</v>
      </c>
    </row>
    <row r="1266" spans="3:7" x14ac:dyDescent="0.3">
      <c r="C1266" s="16">
        <f>IF(ISBLANK(Demand!C1266),"",Demand!C1266)</f>
        <v>1262</v>
      </c>
      <c r="D1266" s="77">
        <v>8.3099999999999993E-2</v>
      </c>
      <c r="E1266" s="47">
        <v>2.8742670000000001E-2</v>
      </c>
      <c r="F1266">
        <v>0.15509999999999999</v>
      </c>
      <c r="G1266">
        <v>3.1019999999999999E-2</v>
      </c>
    </row>
    <row r="1267" spans="3:7" x14ac:dyDescent="0.3">
      <c r="C1267" s="16">
        <f>IF(ISBLANK(Demand!C1267),"",Demand!C1267)</f>
        <v>1263</v>
      </c>
      <c r="D1267" s="77">
        <v>8.3099999999999993E-2</v>
      </c>
      <c r="E1267" s="47">
        <v>2.8742670000000001E-2</v>
      </c>
      <c r="F1267">
        <v>0.15509999999999999</v>
      </c>
      <c r="G1267">
        <v>3.1019999999999999E-2</v>
      </c>
    </row>
    <row r="1268" spans="3:7" x14ac:dyDescent="0.3">
      <c r="C1268" s="16">
        <f>IF(ISBLANK(Demand!C1268),"",Demand!C1268)</f>
        <v>1264</v>
      </c>
      <c r="D1268" s="77">
        <v>8.3099999999999993E-2</v>
      </c>
      <c r="E1268" s="47">
        <v>2.8742670000000001E-2</v>
      </c>
      <c r="F1268">
        <v>0.15509999999999999</v>
      </c>
      <c r="G1268">
        <v>3.1019999999999999E-2</v>
      </c>
    </row>
    <row r="1269" spans="3:7" x14ac:dyDescent="0.3">
      <c r="C1269" s="16">
        <f>IF(ISBLANK(Demand!C1269),"",Demand!C1269)</f>
        <v>1265</v>
      </c>
      <c r="D1269" s="77">
        <v>8.3099999999999993E-2</v>
      </c>
      <c r="E1269" s="47">
        <v>2.8742670000000001E-2</v>
      </c>
      <c r="F1269">
        <v>0.15509999999999999</v>
      </c>
      <c r="G1269">
        <v>3.1019999999999999E-2</v>
      </c>
    </row>
    <row r="1270" spans="3:7" x14ac:dyDescent="0.3">
      <c r="C1270" s="16">
        <f>IF(ISBLANK(Demand!C1270),"",Demand!C1270)</f>
        <v>1266</v>
      </c>
      <c r="D1270" s="77">
        <v>8.3099999999999993E-2</v>
      </c>
      <c r="E1270" s="47">
        <v>2.8742670000000001E-2</v>
      </c>
      <c r="F1270">
        <v>0.15509999999999999</v>
      </c>
      <c r="G1270">
        <v>3.1019999999999999E-2</v>
      </c>
    </row>
    <row r="1271" spans="3:7" x14ac:dyDescent="0.3">
      <c r="C1271" s="16">
        <f>IF(ISBLANK(Demand!C1271),"",Demand!C1271)</f>
        <v>1267</v>
      </c>
      <c r="D1271" s="77">
        <v>8.3099999999999993E-2</v>
      </c>
      <c r="E1271" s="47">
        <v>2.8742670000000001E-2</v>
      </c>
      <c r="F1271">
        <v>0.15509999999999999</v>
      </c>
      <c r="G1271">
        <v>3.1019999999999999E-2</v>
      </c>
    </row>
    <row r="1272" spans="3:7" x14ac:dyDescent="0.3">
      <c r="C1272" s="16">
        <f>IF(ISBLANK(Demand!C1272),"",Demand!C1272)</f>
        <v>1268</v>
      </c>
      <c r="D1272" s="77">
        <v>8.3099999999999993E-2</v>
      </c>
      <c r="E1272" s="47">
        <v>2.8742670000000001E-2</v>
      </c>
      <c r="F1272">
        <v>0.15509999999999999</v>
      </c>
      <c r="G1272">
        <v>3.1019999999999999E-2</v>
      </c>
    </row>
    <row r="1273" spans="3:7" x14ac:dyDescent="0.3">
      <c r="C1273" s="16">
        <f>IF(ISBLANK(Demand!C1273),"",Demand!C1273)</f>
        <v>1269</v>
      </c>
      <c r="D1273" s="77">
        <v>8.3099999999999993E-2</v>
      </c>
      <c r="E1273" s="47">
        <v>2.8742670000000001E-2</v>
      </c>
      <c r="F1273">
        <v>0.15509999999999999</v>
      </c>
      <c r="G1273">
        <v>3.1019999999999999E-2</v>
      </c>
    </row>
    <row r="1274" spans="3:7" x14ac:dyDescent="0.3">
      <c r="C1274" s="16">
        <f>IF(ISBLANK(Demand!C1274),"",Demand!C1274)</f>
        <v>1270</v>
      </c>
      <c r="D1274" s="77">
        <v>8.3099999999999993E-2</v>
      </c>
      <c r="E1274" s="47">
        <v>2.8742670000000001E-2</v>
      </c>
      <c r="F1274">
        <v>0.15509999999999999</v>
      </c>
      <c r="G1274">
        <v>3.1019999999999999E-2</v>
      </c>
    </row>
    <row r="1275" spans="3:7" x14ac:dyDescent="0.3">
      <c r="C1275" s="16">
        <f>IF(ISBLANK(Demand!C1275),"",Demand!C1275)</f>
        <v>1271</v>
      </c>
      <c r="D1275" s="77">
        <v>8.3099999999999993E-2</v>
      </c>
      <c r="E1275" s="47">
        <v>2.8742670000000001E-2</v>
      </c>
      <c r="F1275">
        <v>0.15509999999999999</v>
      </c>
      <c r="G1275">
        <v>3.1019999999999999E-2</v>
      </c>
    </row>
    <row r="1276" spans="3:7" x14ac:dyDescent="0.3">
      <c r="C1276" s="16">
        <f>IF(ISBLANK(Demand!C1276),"",Demand!C1276)</f>
        <v>1272</v>
      </c>
      <c r="D1276" s="77">
        <v>8.3099999999999993E-2</v>
      </c>
      <c r="E1276" s="47">
        <v>2.8742670000000001E-2</v>
      </c>
      <c r="F1276">
        <v>0.1389</v>
      </c>
      <c r="G1276">
        <v>2.7779999999999999E-2</v>
      </c>
    </row>
    <row r="1277" spans="3:7" x14ac:dyDescent="0.3">
      <c r="C1277" s="16">
        <f>IF(ISBLANK(Demand!C1277),"",Demand!C1277)</f>
        <v>1273</v>
      </c>
      <c r="D1277" s="77">
        <v>8.3099999999999993E-2</v>
      </c>
      <c r="E1277" s="47">
        <v>2.8742670000000001E-2</v>
      </c>
      <c r="F1277">
        <v>0.1389</v>
      </c>
      <c r="G1277">
        <v>2.7779999999999999E-2</v>
      </c>
    </row>
    <row r="1278" spans="3:7" x14ac:dyDescent="0.3">
      <c r="C1278" s="16">
        <f>IF(ISBLANK(Demand!C1278),"",Demand!C1278)</f>
        <v>1274</v>
      </c>
      <c r="D1278" s="77">
        <v>8.3099999999999993E-2</v>
      </c>
      <c r="E1278" s="47">
        <v>2.8742670000000001E-2</v>
      </c>
      <c r="F1278">
        <v>0.1389</v>
      </c>
      <c r="G1278">
        <v>2.7779999999999999E-2</v>
      </c>
    </row>
    <row r="1279" spans="3:7" x14ac:dyDescent="0.3">
      <c r="C1279" s="16">
        <f>IF(ISBLANK(Demand!C1279),"",Demand!C1279)</f>
        <v>1275</v>
      </c>
      <c r="D1279" s="77">
        <v>8.3099999999999993E-2</v>
      </c>
      <c r="E1279" s="47">
        <v>2.8742670000000001E-2</v>
      </c>
      <c r="F1279">
        <v>0.1389</v>
      </c>
      <c r="G1279">
        <v>2.7779999999999999E-2</v>
      </c>
    </row>
    <row r="1280" spans="3:7" x14ac:dyDescent="0.3">
      <c r="C1280" s="16">
        <f>IF(ISBLANK(Demand!C1280),"",Demand!C1280)</f>
        <v>1276</v>
      </c>
      <c r="D1280" s="77">
        <v>8.3099999999999993E-2</v>
      </c>
      <c r="E1280" s="47">
        <v>2.8742670000000001E-2</v>
      </c>
      <c r="F1280">
        <v>0.1389</v>
      </c>
      <c r="G1280">
        <v>2.7779999999999999E-2</v>
      </c>
    </row>
    <row r="1281" spans="3:7" x14ac:dyDescent="0.3">
      <c r="C1281" s="16">
        <f>IF(ISBLANK(Demand!C1281),"",Demand!C1281)</f>
        <v>1277</v>
      </c>
      <c r="D1281" s="77">
        <v>8.3099999999999993E-2</v>
      </c>
      <c r="E1281" s="47">
        <v>2.8742670000000001E-2</v>
      </c>
      <c r="F1281">
        <v>0.1389</v>
      </c>
      <c r="G1281">
        <v>2.7779999999999999E-2</v>
      </c>
    </row>
    <row r="1282" spans="3:7" x14ac:dyDescent="0.3">
      <c r="C1282" s="16">
        <f>IF(ISBLANK(Demand!C1282),"",Demand!C1282)</f>
        <v>1278</v>
      </c>
      <c r="D1282" s="77">
        <v>8.3099999999999993E-2</v>
      </c>
      <c r="E1282" s="47">
        <v>2.8742670000000001E-2</v>
      </c>
      <c r="F1282">
        <v>0.1389</v>
      </c>
      <c r="G1282">
        <v>2.7779999999999999E-2</v>
      </c>
    </row>
    <row r="1283" spans="3:7" x14ac:dyDescent="0.3">
      <c r="C1283" s="16">
        <f>IF(ISBLANK(Demand!C1283),"",Demand!C1283)</f>
        <v>1279</v>
      </c>
      <c r="D1283" s="77">
        <v>8.3099999999999993E-2</v>
      </c>
      <c r="E1283" s="47">
        <v>2.8742670000000001E-2</v>
      </c>
      <c r="F1283">
        <v>0.1389</v>
      </c>
      <c r="G1283">
        <v>2.7779999999999999E-2</v>
      </c>
    </row>
    <row r="1284" spans="3:7" x14ac:dyDescent="0.3">
      <c r="C1284" s="16">
        <f>IF(ISBLANK(Demand!C1284),"",Demand!C1284)</f>
        <v>1280</v>
      </c>
      <c r="D1284" s="77">
        <v>8.3099999999999993E-2</v>
      </c>
      <c r="E1284" s="47">
        <v>2.8742670000000001E-2</v>
      </c>
      <c r="F1284">
        <v>0.1389</v>
      </c>
      <c r="G1284">
        <v>2.7779999999999999E-2</v>
      </c>
    </row>
    <row r="1285" spans="3:7" x14ac:dyDescent="0.3">
      <c r="C1285" s="16">
        <f>IF(ISBLANK(Demand!C1285),"",Demand!C1285)</f>
        <v>1281</v>
      </c>
      <c r="D1285" s="77">
        <v>8.3099999999999993E-2</v>
      </c>
      <c r="E1285" s="47">
        <v>2.8742670000000001E-2</v>
      </c>
      <c r="F1285">
        <v>0.1389</v>
      </c>
      <c r="G1285">
        <v>2.7779999999999999E-2</v>
      </c>
    </row>
    <row r="1286" spans="3:7" x14ac:dyDescent="0.3">
      <c r="C1286" s="16">
        <f>IF(ISBLANK(Demand!C1286),"",Demand!C1286)</f>
        <v>1282</v>
      </c>
      <c r="D1286" s="77">
        <v>8.3099999999999993E-2</v>
      </c>
      <c r="E1286" s="47">
        <v>2.8742670000000001E-2</v>
      </c>
      <c r="F1286">
        <v>0.1389</v>
      </c>
      <c r="G1286">
        <v>2.7779999999999999E-2</v>
      </c>
    </row>
    <row r="1287" spans="3:7" x14ac:dyDescent="0.3">
      <c r="C1287" s="16">
        <f>IF(ISBLANK(Demand!C1287),"",Demand!C1287)</f>
        <v>1283</v>
      </c>
      <c r="D1287" s="77">
        <v>8.3099999999999993E-2</v>
      </c>
      <c r="E1287" s="47">
        <v>2.8742670000000001E-2</v>
      </c>
      <c r="F1287">
        <v>0.1389</v>
      </c>
      <c r="G1287">
        <v>2.7779999999999999E-2</v>
      </c>
    </row>
    <row r="1288" spans="3:7" x14ac:dyDescent="0.3">
      <c r="C1288" s="16">
        <f>IF(ISBLANK(Demand!C1288),"",Demand!C1288)</f>
        <v>1284</v>
      </c>
      <c r="D1288" s="77">
        <v>8.3099999999999993E-2</v>
      </c>
      <c r="E1288" s="47">
        <v>2.8742670000000001E-2</v>
      </c>
      <c r="F1288">
        <v>0.1389</v>
      </c>
      <c r="G1288">
        <v>2.7779999999999999E-2</v>
      </c>
    </row>
    <row r="1289" spans="3:7" x14ac:dyDescent="0.3">
      <c r="C1289" s="16">
        <f>IF(ISBLANK(Demand!C1289),"",Demand!C1289)</f>
        <v>1285</v>
      </c>
      <c r="D1289" s="77">
        <v>8.3099999999999993E-2</v>
      </c>
      <c r="E1289" s="47">
        <v>2.8742670000000001E-2</v>
      </c>
      <c r="F1289">
        <v>0.1389</v>
      </c>
      <c r="G1289">
        <v>2.7779999999999999E-2</v>
      </c>
    </row>
    <row r="1290" spans="3:7" x14ac:dyDescent="0.3">
      <c r="C1290" s="16">
        <f>IF(ISBLANK(Demand!C1290),"",Demand!C1290)</f>
        <v>1286</v>
      </c>
      <c r="D1290" s="77">
        <v>8.3099999999999993E-2</v>
      </c>
      <c r="E1290" s="47">
        <v>2.8742670000000001E-2</v>
      </c>
      <c r="F1290">
        <v>0.1389</v>
      </c>
      <c r="G1290">
        <v>2.7779999999999999E-2</v>
      </c>
    </row>
    <row r="1291" spans="3:7" x14ac:dyDescent="0.3">
      <c r="C1291" s="16">
        <f>IF(ISBLANK(Demand!C1291),"",Demand!C1291)</f>
        <v>1287</v>
      </c>
      <c r="D1291" s="77">
        <v>8.3099999999999993E-2</v>
      </c>
      <c r="E1291" s="47">
        <v>2.8742670000000001E-2</v>
      </c>
      <c r="F1291">
        <v>0.1389</v>
      </c>
      <c r="G1291">
        <v>2.7779999999999999E-2</v>
      </c>
    </row>
    <row r="1292" spans="3:7" x14ac:dyDescent="0.3">
      <c r="C1292" s="16">
        <f>IF(ISBLANK(Demand!C1292),"",Demand!C1292)</f>
        <v>1288</v>
      </c>
      <c r="D1292" s="77">
        <v>8.3099999999999993E-2</v>
      </c>
      <c r="E1292" s="47">
        <v>2.8742670000000001E-2</v>
      </c>
      <c r="F1292">
        <v>0.1389</v>
      </c>
      <c r="G1292">
        <v>2.7779999999999999E-2</v>
      </c>
    </row>
    <row r="1293" spans="3:7" x14ac:dyDescent="0.3">
      <c r="C1293" s="16">
        <f>IF(ISBLANK(Demand!C1293),"",Demand!C1293)</f>
        <v>1289</v>
      </c>
      <c r="D1293" s="77">
        <v>8.3099999999999993E-2</v>
      </c>
      <c r="E1293" s="47">
        <v>2.8742670000000001E-2</v>
      </c>
      <c r="F1293">
        <v>0.1389</v>
      </c>
      <c r="G1293">
        <v>2.7779999999999999E-2</v>
      </c>
    </row>
    <row r="1294" spans="3:7" x14ac:dyDescent="0.3">
      <c r="C1294" s="16">
        <f>IF(ISBLANK(Demand!C1294),"",Demand!C1294)</f>
        <v>1290</v>
      </c>
      <c r="D1294" s="77">
        <v>8.3099999999999993E-2</v>
      </c>
      <c r="E1294" s="47">
        <v>2.8742670000000001E-2</v>
      </c>
      <c r="F1294">
        <v>0.1389</v>
      </c>
      <c r="G1294">
        <v>2.7779999999999999E-2</v>
      </c>
    </row>
    <row r="1295" spans="3:7" x14ac:dyDescent="0.3">
      <c r="C1295" s="16">
        <f>IF(ISBLANK(Demand!C1295),"",Demand!C1295)</f>
        <v>1291</v>
      </c>
      <c r="D1295" s="77">
        <v>8.3099999999999993E-2</v>
      </c>
      <c r="E1295" s="47">
        <v>2.8742670000000001E-2</v>
      </c>
      <c r="F1295">
        <v>0.1389</v>
      </c>
      <c r="G1295">
        <v>2.7779999999999999E-2</v>
      </c>
    </row>
    <row r="1296" spans="3:7" x14ac:dyDescent="0.3">
      <c r="C1296" s="16">
        <f>IF(ISBLANK(Demand!C1296),"",Demand!C1296)</f>
        <v>1292</v>
      </c>
      <c r="D1296" s="77">
        <v>8.3099999999999993E-2</v>
      </c>
      <c r="E1296" s="47">
        <v>2.8742670000000001E-2</v>
      </c>
      <c r="F1296">
        <v>0.1389</v>
      </c>
      <c r="G1296">
        <v>2.7779999999999999E-2</v>
      </c>
    </row>
    <row r="1297" spans="3:7" x14ac:dyDescent="0.3">
      <c r="C1297" s="16">
        <f>IF(ISBLANK(Demand!C1297),"",Demand!C1297)</f>
        <v>1293</v>
      </c>
      <c r="D1297" s="77">
        <v>8.3099999999999993E-2</v>
      </c>
      <c r="E1297" s="47">
        <v>2.8742670000000001E-2</v>
      </c>
      <c r="F1297">
        <v>0.1389</v>
      </c>
      <c r="G1297">
        <v>2.7779999999999999E-2</v>
      </c>
    </row>
    <row r="1298" spans="3:7" x14ac:dyDescent="0.3">
      <c r="C1298" s="16">
        <f>IF(ISBLANK(Demand!C1298),"",Demand!C1298)</f>
        <v>1294</v>
      </c>
      <c r="D1298" s="77">
        <v>8.3099999999999993E-2</v>
      </c>
      <c r="E1298" s="47">
        <v>2.8742670000000001E-2</v>
      </c>
      <c r="F1298">
        <v>0.1389</v>
      </c>
      <c r="G1298">
        <v>2.7779999999999999E-2</v>
      </c>
    </row>
    <row r="1299" spans="3:7" x14ac:dyDescent="0.3">
      <c r="C1299" s="16">
        <f>IF(ISBLANK(Demand!C1299),"",Demand!C1299)</f>
        <v>1295</v>
      </c>
      <c r="D1299" s="77">
        <v>8.3099999999999993E-2</v>
      </c>
      <c r="E1299" s="47">
        <v>2.8742670000000001E-2</v>
      </c>
      <c r="F1299">
        <v>0.1389</v>
      </c>
      <c r="G1299">
        <v>2.7779999999999999E-2</v>
      </c>
    </row>
    <row r="1300" spans="3:7" x14ac:dyDescent="0.3">
      <c r="C1300" s="16">
        <f>IF(ISBLANK(Demand!C1300),"",Demand!C1300)</f>
        <v>1296</v>
      </c>
      <c r="D1300" s="77">
        <v>8.3099999999999993E-2</v>
      </c>
      <c r="E1300" s="47">
        <v>2.8742670000000001E-2</v>
      </c>
      <c r="F1300">
        <v>0.1389</v>
      </c>
      <c r="G1300">
        <v>2.7779999999999999E-2</v>
      </c>
    </row>
    <row r="1301" spans="3:7" x14ac:dyDescent="0.3">
      <c r="C1301" s="16">
        <f>IF(ISBLANK(Demand!C1301),"",Demand!C1301)</f>
        <v>1297</v>
      </c>
      <c r="D1301" s="77">
        <v>8.3099999999999993E-2</v>
      </c>
      <c r="E1301" s="47">
        <v>2.8742670000000001E-2</v>
      </c>
      <c r="F1301">
        <v>0.1389</v>
      </c>
      <c r="G1301">
        <v>2.7779999999999999E-2</v>
      </c>
    </row>
    <row r="1302" spans="3:7" x14ac:dyDescent="0.3">
      <c r="C1302" s="16">
        <f>IF(ISBLANK(Demand!C1302),"",Demand!C1302)</f>
        <v>1298</v>
      </c>
      <c r="D1302" s="77">
        <v>8.3099999999999993E-2</v>
      </c>
      <c r="E1302" s="47">
        <v>2.8742670000000001E-2</v>
      </c>
      <c r="F1302">
        <v>0.1389</v>
      </c>
      <c r="G1302">
        <v>2.7779999999999999E-2</v>
      </c>
    </row>
    <row r="1303" spans="3:7" x14ac:dyDescent="0.3">
      <c r="C1303" s="16">
        <f>IF(ISBLANK(Demand!C1303),"",Demand!C1303)</f>
        <v>1299</v>
      </c>
      <c r="D1303" s="77">
        <v>8.3099999999999993E-2</v>
      </c>
      <c r="E1303" s="47">
        <v>2.8742670000000001E-2</v>
      </c>
      <c r="F1303">
        <v>0.1389</v>
      </c>
      <c r="G1303">
        <v>2.7779999999999999E-2</v>
      </c>
    </row>
    <row r="1304" spans="3:7" x14ac:dyDescent="0.3">
      <c r="C1304" s="16">
        <f>IF(ISBLANK(Demand!C1304),"",Demand!C1304)</f>
        <v>1300</v>
      </c>
      <c r="D1304" s="77">
        <v>8.3099999999999993E-2</v>
      </c>
      <c r="E1304" s="47">
        <v>2.8742670000000001E-2</v>
      </c>
      <c r="F1304">
        <v>0.1389</v>
      </c>
      <c r="G1304">
        <v>2.7779999999999999E-2</v>
      </c>
    </row>
    <row r="1305" spans="3:7" x14ac:dyDescent="0.3">
      <c r="C1305" s="16">
        <f>IF(ISBLANK(Demand!C1305),"",Demand!C1305)</f>
        <v>1301</v>
      </c>
      <c r="D1305" s="77">
        <v>8.3099999999999993E-2</v>
      </c>
      <c r="E1305" s="47">
        <v>2.8742670000000001E-2</v>
      </c>
      <c r="F1305">
        <v>0.1389</v>
      </c>
      <c r="G1305">
        <v>2.7779999999999999E-2</v>
      </c>
    </row>
    <row r="1306" spans="3:7" x14ac:dyDescent="0.3">
      <c r="C1306" s="16">
        <f>IF(ISBLANK(Demand!C1306),"",Demand!C1306)</f>
        <v>1302</v>
      </c>
      <c r="D1306" s="77">
        <v>8.3099999999999993E-2</v>
      </c>
      <c r="E1306" s="47">
        <v>2.8742670000000001E-2</v>
      </c>
      <c r="F1306">
        <v>0.1389</v>
      </c>
      <c r="G1306">
        <v>2.7779999999999999E-2</v>
      </c>
    </row>
    <row r="1307" spans="3:7" x14ac:dyDescent="0.3">
      <c r="C1307" s="16">
        <f>IF(ISBLANK(Demand!C1307),"",Demand!C1307)</f>
        <v>1303</v>
      </c>
      <c r="D1307" s="77">
        <v>8.3099999999999993E-2</v>
      </c>
      <c r="E1307" s="47">
        <v>2.8742670000000001E-2</v>
      </c>
      <c r="F1307">
        <v>0.1389</v>
      </c>
      <c r="G1307">
        <v>2.7779999999999999E-2</v>
      </c>
    </row>
    <row r="1308" spans="3:7" x14ac:dyDescent="0.3">
      <c r="C1308" s="16">
        <f>IF(ISBLANK(Demand!C1308),"",Demand!C1308)</f>
        <v>1304</v>
      </c>
      <c r="D1308" s="77">
        <v>8.3099999999999993E-2</v>
      </c>
      <c r="E1308" s="47">
        <v>2.8742670000000001E-2</v>
      </c>
      <c r="F1308">
        <v>0.15509999999999999</v>
      </c>
      <c r="G1308">
        <v>3.1019999999999999E-2</v>
      </c>
    </row>
    <row r="1309" spans="3:7" x14ac:dyDescent="0.3">
      <c r="C1309" s="16">
        <f>IF(ISBLANK(Demand!C1309),"",Demand!C1309)</f>
        <v>1305</v>
      </c>
      <c r="D1309" s="77">
        <v>8.3099999999999993E-2</v>
      </c>
      <c r="E1309" s="47">
        <v>2.8742670000000001E-2</v>
      </c>
      <c r="F1309">
        <v>0.15359999999999999</v>
      </c>
      <c r="G1309">
        <v>3.0719999999999997E-2</v>
      </c>
    </row>
    <row r="1310" spans="3:7" x14ac:dyDescent="0.3">
      <c r="C1310" s="16">
        <f>IF(ISBLANK(Demand!C1310),"",Demand!C1310)</f>
        <v>1306</v>
      </c>
      <c r="D1310" s="77">
        <v>8.3099999999999993E-2</v>
      </c>
      <c r="E1310" s="47">
        <v>2.8742670000000001E-2</v>
      </c>
      <c r="F1310">
        <v>0.15359999999999999</v>
      </c>
      <c r="G1310">
        <v>3.0719999999999997E-2</v>
      </c>
    </row>
    <row r="1311" spans="3:7" x14ac:dyDescent="0.3">
      <c r="C1311" s="16">
        <f>IF(ISBLANK(Demand!C1311),"",Demand!C1311)</f>
        <v>1307</v>
      </c>
      <c r="D1311" s="77">
        <v>8.3099999999999993E-2</v>
      </c>
      <c r="E1311" s="47">
        <v>2.8742670000000001E-2</v>
      </c>
      <c r="F1311">
        <v>0.15359999999999999</v>
      </c>
      <c r="G1311">
        <v>3.0719999999999997E-2</v>
      </c>
    </row>
    <row r="1312" spans="3:7" x14ac:dyDescent="0.3">
      <c r="C1312" s="16">
        <f>IF(ISBLANK(Demand!C1312),"",Demand!C1312)</f>
        <v>1308</v>
      </c>
      <c r="D1312" s="77">
        <v>8.3099999999999993E-2</v>
      </c>
      <c r="E1312" s="47">
        <v>2.8742670000000001E-2</v>
      </c>
      <c r="F1312">
        <v>0.15359999999999999</v>
      </c>
      <c r="G1312">
        <v>3.0719999999999997E-2</v>
      </c>
    </row>
    <row r="1313" spans="3:7" x14ac:dyDescent="0.3">
      <c r="C1313" s="16">
        <f>IF(ISBLANK(Demand!C1313),"",Demand!C1313)</f>
        <v>1309</v>
      </c>
      <c r="D1313" s="77">
        <v>8.3099999999999993E-2</v>
      </c>
      <c r="E1313" s="47">
        <v>2.8742670000000001E-2</v>
      </c>
      <c r="F1313">
        <v>0.15359999999999999</v>
      </c>
      <c r="G1313">
        <v>3.0719999999999997E-2</v>
      </c>
    </row>
    <row r="1314" spans="3:7" x14ac:dyDescent="0.3">
      <c r="C1314" s="16">
        <f>IF(ISBLANK(Demand!C1314),"",Demand!C1314)</f>
        <v>1310</v>
      </c>
      <c r="D1314" s="77">
        <v>8.3099999999999993E-2</v>
      </c>
      <c r="E1314" s="47">
        <v>2.8742670000000001E-2</v>
      </c>
      <c r="F1314">
        <v>0.15359999999999999</v>
      </c>
      <c r="G1314">
        <v>3.0719999999999997E-2</v>
      </c>
    </row>
    <row r="1315" spans="3:7" x14ac:dyDescent="0.3">
      <c r="C1315" s="16">
        <f>IF(ISBLANK(Demand!C1315),"",Demand!C1315)</f>
        <v>1311</v>
      </c>
      <c r="D1315" s="77">
        <v>8.3099999999999993E-2</v>
      </c>
      <c r="E1315" s="47">
        <v>2.8742670000000001E-2</v>
      </c>
      <c r="F1315">
        <v>0.15359999999999999</v>
      </c>
      <c r="G1315">
        <v>3.0719999999999997E-2</v>
      </c>
    </row>
    <row r="1316" spans="3:7" x14ac:dyDescent="0.3">
      <c r="C1316" s="16">
        <f>IF(ISBLANK(Demand!C1316),"",Demand!C1316)</f>
        <v>1312</v>
      </c>
      <c r="D1316" s="77">
        <v>8.3099999999999993E-2</v>
      </c>
      <c r="E1316" s="47">
        <v>2.8742670000000001E-2</v>
      </c>
      <c r="F1316">
        <v>0.15359999999999999</v>
      </c>
      <c r="G1316">
        <v>3.0719999999999997E-2</v>
      </c>
    </row>
    <row r="1317" spans="3:7" x14ac:dyDescent="0.3">
      <c r="C1317" s="16">
        <f>IF(ISBLANK(Demand!C1317),"",Demand!C1317)</f>
        <v>1313</v>
      </c>
      <c r="D1317" s="77">
        <v>8.3099999999999993E-2</v>
      </c>
      <c r="E1317" s="47">
        <v>2.8742670000000001E-2</v>
      </c>
      <c r="F1317">
        <v>0.15359999999999999</v>
      </c>
      <c r="G1317">
        <v>3.0719999999999997E-2</v>
      </c>
    </row>
    <row r="1318" spans="3:7" x14ac:dyDescent="0.3">
      <c r="C1318" s="16">
        <f>IF(ISBLANK(Demand!C1318),"",Demand!C1318)</f>
        <v>1314</v>
      </c>
      <c r="D1318" s="77">
        <v>8.3099999999999993E-2</v>
      </c>
      <c r="E1318" s="47">
        <v>2.8742670000000001E-2</v>
      </c>
      <c r="F1318">
        <v>0.15359999999999999</v>
      </c>
      <c r="G1318">
        <v>3.0719999999999997E-2</v>
      </c>
    </row>
    <row r="1319" spans="3:7" x14ac:dyDescent="0.3">
      <c r="C1319" s="16">
        <f>IF(ISBLANK(Demand!C1319),"",Demand!C1319)</f>
        <v>1315</v>
      </c>
      <c r="D1319" s="77">
        <v>8.3099999999999993E-2</v>
      </c>
      <c r="E1319" s="47">
        <v>2.8742670000000001E-2</v>
      </c>
      <c r="F1319">
        <v>0.15359999999999999</v>
      </c>
      <c r="G1319">
        <v>3.0719999999999997E-2</v>
      </c>
    </row>
    <row r="1320" spans="3:7" x14ac:dyDescent="0.3">
      <c r="C1320" s="16">
        <f>IF(ISBLANK(Demand!C1320),"",Demand!C1320)</f>
        <v>1316</v>
      </c>
      <c r="D1320" s="77">
        <v>8.3099999999999993E-2</v>
      </c>
      <c r="E1320" s="47">
        <v>2.8742670000000001E-2</v>
      </c>
      <c r="F1320">
        <v>0.15509999999999999</v>
      </c>
      <c r="G1320">
        <v>3.1019999999999999E-2</v>
      </c>
    </row>
    <row r="1321" spans="3:7" x14ac:dyDescent="0.3">
      <c r="C1321" s="16">
        <f>IF(ISBLANK(Demand!C1321),"",Demand!C1321)</f>
        <v>1317</v>
      </c>
      <c r="D1321" s="77">
        <v>8.3099999999999993E-2</v>
      </c>
      <c r="E1321" s="47">
        <v>2.8742670000000001E-2</v>
      </c>
      <c r="F1321">
        <v>0.15509999999999999</v>
      </c>
      <c r="G1321">
        <v>3.1019999999999999E-2</v>
      </c>
    </row>
    <row r="1322" spans="3:7" x14ac:dyDescent="0.3">
      <c r="C1322" s="16">
        <f>IF(ISBLANK(Demand!C1322),"",Demand!C1322)</f>
        <v>1318</v>
      </c>
      <c r="D1322" s="77">
        <v>8.3099999999999993E-2</v>
      </c>
      <c r="E1322" s="47">
        <v>2.8742670000000001E-2</v>
      </c>
      <c r="F1322">
        <v>0.15509999999999999</v>
      </c>
      <c r="G1322">
        <v>3.1019999999999999E-2</v>
      </c>
    </row>
    <row r="1323" spans="3:7" x14ac:dyDescent="0.3">
      <c r="C1323" s="16">
        <f>IF(ISBLANK(Demand!C1323),"",Demand!C1323)</f>
        <v>1319</v>
      </c>
      <c r="D1323" s="77">
        <v>8.3099999999999993E-2</v>
      </c>
      <c r="E1323" s="47">
        <v>2.8742670000000001E-2</v>
      </c>
      <c r="F1323">
        <v>0.15509999999999999</v>
      </c>
      <c r="G1323">
        <v>3.1019999999999999E-2</v>
      </c>
    </row>
    <row r="1324" spans="3:7" x14ac:dyDescent="0.3">
      <c r="C1324" s="16">
        <f>IF(ISBLANK(Demand!C1324),"",Demand!C1324)</f>
        <v>1320</v>
      </c>
      <c r="D1324" s="77">
        <v>8.3099999999999993E-2</v>
      </c>
      <c r="E1324" s="47">
        <v>2.8742670000000001E-2</v>
      </c>
      <c r="F1324">
        <v>0.1389</v>
      </c>
      <c r="G1324">
        <v>2.7779999999999999E-2</v>
      </c>
    </row>
    <row r="1325" spans="3:7" x14ac:dyDescent="0.3">
      <c r="C1325" s="16">
        <f>IF(ISBLANK(Demand!C1325),"",Demand!C1325)</f>
        <v>1321</v>
      </c>
      <c r="D1325" s="77">
        <v>8.3099999999999993E-2</v>
      </c>
      <c r="E1325" s="47">
        <v>2.8742670000000001E-2</v>
      </c>
      <c r="F1325">
        <v>0.1389</v>
      </c>
      <c r="G1325">
        <v>2.7779999999999999E-2</v>
      </c>
    </row>
    <row r="1326" spans="3:7" x14ac:dyDescent="0.3">
      <c r="C1326" s="16">
        <f>IF(ISBLANK(Demand!C1326),"",Demand!C1326)</f>
        <v>1322</v>
      </c>
      <c r="D1326" s="77">
        <v>8.3099999999999993E-2</v>
      </c>
      <c r="E1326" s="47">
        <v>2.8742670000000001E-2</v>
      </c>
      <c r="F1326">
        <v>0.1389</v>
      </c>
      <c r="G1326">
        <v>2.7779999999999999E-2</v>
      </c>
    </row>
    <row r="1327" spans="3:7" x14ac:dyDescent="0.3">
      <c r="C1327" s="16">
        <f>IF(ISBLANK(Demand!C1327),"",Demand!C1327)</f>
        <v>1323</v>
      </c>
      <c r="D1327" s="77">
        <v>8.3099999999999993E-2</v>
      </c>
      <c r="E1327" s="47">
        <v>2.8742670000000001E-2</v>
      </c>
      <c r="F1327">
        <v>0.1389</v>
      </c>
      <c r="G1327">
        <v>2.7779999999999999E-2</v>
      </c>
    </row>
    <row r="1328" spans="3:7" x14ac:dyDescent="0.3">
      <c r="C1328" s="16">
        <f>IF(ISBLANK(Demand!C1328),"",Demand!C1328)</f>
        <v>1324</v>
      </c>
      <c r="D1328" s="77">
        <v>8.3099999999999993E-2</v>
      </c>
      <c r="E1328" s="47">
        <v>2.8742670000000001E-2</v>
      </c>
      <c r="F1328">
        <v>0.1389</v>
      </c>
      <c r="G1328">
        <v>2.7779999999999999E-2</v>
      </c>
    </row>
    <row r="1329" spans="3:7" x14ac:dyDescent="0.3">
      <c r="C1329" s="16">
        <f>IF(ISBLANK(Demand!C1329),"",Demand!C1329)</f>
        <v>1325</v>
      </c>
      <c r="D1329" s="77">
        <v>8.3099999999999993E-2</v>
      </c>
      <c r="E1329" s="47">
        <v>2.8742670000000001E-2</v>
      </c>
      <c r="F1329">
        <v>0.1389</v>
      </c>
      <c r="G1329">
        <v>2.7779999999999999E-2</v>
      </c>
    </row>
    <row r="1330" spans="3:7" x14ac:dyDescent="0.3">
      <c r="C1330" s="16">
        <f>IF(ISBLANK(Demand!C1330),"",Demand!C1330)</f>
        <v>1326</v>
      </c>
      <c r="D1330" s="77">
        <v>8.3099999999999993E-2</v>
      </c>
      <c r="E1330" s="47">
        <v>2.8742670000000001E-2</v>
      </c>
      <c r="F1330">
        <v>0.1389</v>
      </c>
      <c r="G1330">
        <v>2.7779999999999999E-2</v>
      </c>
    </row>
    <row r="1331" spans="3:7" x14ac:dyDescent="0.3">
      <c r="C1331" s="16">
        <f>IF(ISBLANK(Demand!C1331),"",Demand!C1331)</f>
        <v>1327</v>
      </c>
      <c r="D1331" s="77">
        <v>8.3099999999999993E-2</v>
      </c>
      <c r="E1331" s="47">
        <v>2.8742670000000001E-2</v>
      </c>
      <c r="F1331">
        <v>0.1389</v>
      </c>
      <c r="G1331">
        <v>2.7779999999999999E-2</v>
      </c>
    </row>
    <row r="1332" spans="3:7" x14ac:dyDescent="0.3">
      <c r="C1332" s="16">
        <f>IF(ISBLANK(Demand!C1332),"",Demand!C1332)</f>
        <v>1328</v>
      </c>
      <c r="D1332" s="77">
        <v>8.3099999999999993E-2</v>
      </c>
      <c r="E1332" s="47">
        <v>2.8742670000000001E-2</v>
      </c>
      <c r="F1332">
        <v>0.15509999999999999</v>
      </c>
      <c r="G1332">
        <v>3.1019999999999999E-2</v>
      </c>
    </row>
    <row r="1333" spans="3:7" x14ac:dyDescent="0.3">
      <c r="C1333" s="16">
        <f>IF(ISBLANK(Demand!C1333),"",Demand!C1333)</f>
        <v>1329</v>
      </c>
      <c r="D1333" s="77">
        <v>8.3099999999999993E-2</v>
      </c>
      <c r="E1333" s="47">
        <v>2.8742670000000001E-2</v>
      </c>
      <c r="F1333">
        <v>0.15359999999999999</v>
      </c>
      <c r="G1333">
        <v>3.0719999999999997E-2</v>
      </c>
    </row>
    <row r="1334" spans="3:7" x14ac:dyDescent="0.3">
      <c r="C1334" s="16">
        <f>IF(ISBLANK(Demand!C1334),"",Demand!C1334)</f>
        <v>1330</v>
      </c>
      <c r="D1334" s="77">
        <v>8.3099999999999993E-2</v>
      </c>
      <c r="E1334" s="47">
        <v>2.8742670000000001E-2</v>
      </c>
      <c r="F1334">
        <v>0.15359999999999999</v>
      </c>
      <c r="G1334">
        <v>3.0719999999999997E-2</v>
      </c>
    </row>
    <row r="1335" spans="3:7" x14ac:dyDescent="0.3">
      <c r="C1335" s="16">
        <f>IF(ISBLANK(Demand!C1335),"",Demand!C1335)</f>
        <v>1331</v>
      </c>
      <c r="D1335" s="77">
        <v>8.3099999999999993E-2</v>
      </c>
      <c r="E1335" s="47">
        <v>2.8742670000000001E-2</v>
      </c>
      <c r="F1335">
        <v>0.15359999999999999</v>
      </c>
      <c r="G1335">
        <v>3.0719999999999997E-2</v>
      </c>
    </row>
    <row r="1336" spans="3:7" x14ac:dyDescent="0.3">
      <c r="C1336" s="16">
        <f>IF(ISBLANK(Demand!C1336),"",Demand!C1336)</f>
        <v>1332</v>
      </c>
      <c r="D1336" s="77">
        <v>8.3099999999999993E-2</v>
      </c>
      <c r="E1336" s="47">
        <v>2.8742670000000001E-2</v>
      </c>
      <c r="F1336">
        <v>0.15359999999999999</v>
      </c>
      <c r="G1336">
        <v>3.0719999999999997E-2</v>
      </c>
    </row>
    <row r="1337" spans="3:7" x14ac:dyDescent="0.3">
      <c r="C1337" s="16">
        <f>IF(ISBLANK(Demand!C1337),"",Demand!C1337)</f>
        <v>1333</v>
      </c>
      <c r="D1337" s="77">
        <v>8.3099999999999993E-2</v>
      </c>
      <c r="E1337" s="47">
        <v>2.8742670000000001E-2</v>
      </c>
      <c r="F1337">
        <v>0.15359999999999999</v>
      </c>
      <c r="G1337">
        <v>3.0719999999999997E-2</v>
      </c>
    </row>
    <row r="1338" spans="3:7" x14ac:dyDescent="0.3">
      <c r="C1338" s="16">
        <f>IF(ISBLANK(Demand!C1338),"",Demand!C1338)</f>
        <v>1334</v>
      </c>
      <c r="D1338" s="77">
        <v>8.3099999999999993E-2</v>
      </c>
      <c r="E1338" s="47">
        <v>2.8742670000000001E-2</v>
      </c>
      <c r="F1338">
        <v>0.15359999999999999</v>
      </c>
      <c r="G1338">
        <v>3.0719999999999997E-2</v>
      </c>
    </row>
    <row r="1339" spans="3:7" x14ac:dyDescent="0.3">
      <c r="C1339" s="16">
        <f>IF(ISBLANK(Demand!C1339),"",Demand!C1339)</f>
        <v>1335</v>
      </c>
      <c r="D1339" s="77">
        <v>8.3099999999999993E-2</v>
      </c>
      <c r="E1339" s="47">
        <v>2.8742670000000001E-2</v>
      </c>
      <c r="F1339">
        <v>0.15359999999999999</v>
      </c>
      <c r="G1339">
        <v>3.0719999999999997E-2</v>
      </c>
    </row>
    <row r="1340" spans="3:7" x14ac:dyDescent="0.3">
      <c r="C1340" s="16">
        <f>IF(ISBLANK(Demand!C1340),"",Demand!C1340)</f>
        <v>1336</v>
      </c>
      <c r="D1340" s="77">
        <v>8.3099999999999993E-2</v>
      </c>
      <c r="E1340" s="47">
        <v>2.8742670000000001E-2</v>
      </c>
      <c r="F1340">
        <v>0.15359999999999999</v>
      </c>
      <c r="G1340">
        <v>3.0719999999999997E-2</v>
      </c>
    </row>
    <row r="1341" spans="3:7" x14ac:dyDescent="0.3">
      <c r="C1341" s="16">
        <f>IF(ISBLANK(Demand!C1341),"",Demand!C1341)</f>
        <v>1337</v>
      </c>
      <c r="D1341" s="77">
        <v>8.3099999999999993E-2</v>
      </c>
      <c r="E1341" s="47">
        <v>2.8742670000000001E-2</v>
      </c>
      <c r="F1341">
        <v>0.15359999999999999</v>
      </c>
      <c r="G1341">
        <v>3.0719999999999997E-2</v>
      </c>
    </row>
    <row r="1342" spans="3:7" x14ac:dyDescent="0.3">
      <c r="C1342" s="16">
        <f>IF(ISBLANK(Demand!C1342),"",Demand!C1342)</f>
        <v>1338</v>
      </c>
      <c r="D1342" s="77">
        <v>8.3099999999999993E-2</v>
      </c>
      <c r="E1342" s="47">
        <v>2.8742670000000001E-2</v>
      </c>
      <c r="F1342">
        <v>0.15359999999999999</v>
      </c>
      <c r="G1342">
        <v>3.0719999999999997E-2</v>
      </c>
    </row>
    <row r="1343" spans="3:7" x14ac:dyDescent="0.3">
      <c r="C1343" s="16">
        <f>IF(ISBLANK(Demand!C1343),"",Demand!C1343)</f>
        <v>1339</v>
      </c>
      <c r="D1343" s="77">
        <v>8.3099999999999993E-2</v>
      </c>
      <c r="E1343" s="47">
        <v>2.8742670000000001E-2</v>
      </c>
      <c r="F1343">
        <v>0.15359999999999999</v>
      </c>
      <c r="G1343">
        <v>3.0719999999999997E-2</v>
      </c>
    </row>
    <row r="1344" spans="3:7" x14ac:dyDescent="0.3">
      <c r="C1344" s="16">
        <f>IF(ISBLANK(Demand!C1344),"",Demand!C1344)</f>
        <v>1340</v>
      </c>
      <c r="D1344" s="77">
        <v>8.3099999999999993E-2</v>
      </c>
      <c r="E1344" s="47">
        <v>2.8742670000000001E-2</v>
      </c>
      <c r="F1344">
        <v>0.15509999999999999</v>
      </c>
      <c r="G1344">
        <v>3.1019999999999999E-2</v>
      </c>
    </row>
    <row r="1345" spans="3:7" x14ac:dyDescent="0.3">
      <c r="C1345" s="16">
        <f>IF(ISBLANK(Demand!C1345),"",Demand!C1345)</f>
        <v>1341</v>
      </c>
      <c r="D1345" s="77">
        <v>8.3099999999999993E-2</v>
      </c>
      <c r="E1345" s="47">
        <v>2.8742670000000001E-2</v>
      </c>
      <c r="F1345">
        <v>0.15509999999999999</v>
      </c>
      <c r="G1345">
        <v>3.1019999999999999E-2</v>
      </c>
    </row>
    <row r="1346" spans="3:7" x14ac:dyDescent="0.3">
      <c r="C1346" s="16">
        <f>IF(ISBLANK(Demand!C1346),"",Demand!C1346)</f>
        <v>1342</v>
      </c>
      <c r="D1346" s="77">
        <v>8.3099999999999993E-2</v>
      </c>
      <c r="E1346" s="47">
        <v>2.8742670000000001E-2</v>
      </c>
      <c r="F1346">
        <v>0.15509999999999999</v>
      </c>
      <c r="G1346">
        <v>3.1019999999999999E-2</v>
      </c>
    </row>
    <row r="1347" spans="3:7" x14ac:dyDescent="0.3">
      <c r="C1347" s="16">
        <f>IF(ISBLANK(Demand!C1347),"",Demand!C1347)</f>
        <v>1343</v>
      </c>
      <c r="D1347" s="77">
        <v>8.3099999999999993E-2</v>
      </c>
      <c r="E1347" s="47">
        <v>2.8742670000000001E-2</v>
      </c>
      <c r="F1347">
        <v>0.15509999999999999</v>
      </c>
      <c r="G1347">
        <v>3.1019999999999999E-2</v>
      </c>
    </row>
    <row r="1348" spans="3:7" x14ac:dyDescent="0.3">
      <c r="C1348" s="16">
        <f>IF(ISBLANK(Demand!C1348),"",Demand!C1348)</f>
        <v>1344</v>
      </c>
      <c r="D1348" s="77">
        <v>8.3099999999999993E-2</v>
      </c>
      <c r="E1348" s="47">
        <v>2.8742670000000001E-2</v>
      </c>
      <c r="F1348">
        <v>0.1389</v>
      </c>
      <c r="G1348">
        <v>2.7779999999999999E-2</v>
      </c>
    </row>
    <row r="1349" spans="3:7" x14ac:dyDescent="0.3">
      <c r="C1349" s="16">
        <f>IF(ISBLANK(Demand!C1349),"",Demand!C1349)</f>
        <v>1345</v>
      </c>
      <c r="D1349" s="77">
        <v>8.3099999999999993E-2</v>
      </c>
      <c r="E1349" s="47">
        <v>2.8742670000000001E-2</v>
      </c>
      <c r="F1349">
        <v>0.1389</v>
      </c>
      <c r="G1349">
        <v>2.7779999999999999E-2</v>
      </c>
    </row>
    <row r="1350" spans="3:7" x14ac:dyDescent="0.3">
      <c r="C1350" s="16">
        <f>IF(ISBLANK(Demand!C1350),"",Demand!C1350)</f>
        <v>1346</v>
      </c>
      <c r="D1350" s="77">
        <v>8.3099999999999993E-2</v>
      </c>
      <c r="E1350" s="47">
        <v>2.8742670000000001E-2</v>
      </c>
      <c r="F1350">
        <v>0.1389</v>
      </c>
      <c r="G1350">
        <v>2.7779999999999999E-2</v>
      </c>
    </row>
    <row r="1351" spans="3:7" x14ac:dyDescent="0.3">
      <c r="C1351" s="16">
        <f>IF(ISBLANK(Demand!C1351),"",Demand!C1351)</f>
        <v>1347</v>
      </c>
      <c r="D1351" s="77">
        <v>8.3099999999999993E-2</v>
      </c>
      <c r="E1351" s="47">
        <v>2.8742670000000001E-2</v>
      </c>
      <c r="F1351">
        <v>0.1389</v>
      </c>
      <c r="G1351">
        <v>2.7779999999999999E-2</v>
      </c>
    </row>
    <row r="1352" spans="3:7" x14ac:dyDescent="0.3">
      <c r="C1352" s="16">
        <f>IF(ISBLANK(Demand!C1352),"",Demand!C1352)</f>
        <v>1348</v>
      </c>
      <c r="D1352" s="77">
        <v>8.3099999999999993E-2</v>
      </c>
      <c r="E1352" s="47">
        <v>2.8742670000000001E-2</v>
      </c>
      <c r="F1352">
        <v>0.1389</v>
      </c>
      <c r="G1352">
        <v>2.7779999999999999E-2</v>
      </c>
    </row>
    <row r="1353" spans="3:7" x14ac:dyDescent="0.3">
      <c r="C1353" s="16">
        <f>IF(ISBLANK(Demand!C1353),"",Demand!C1353)</f>
        <v>1349</v>
      </c>
      <c r="D1353" s="77">
        <v>8.3099999999999993E-2</v>
      </c>
      <c r="E1353" s="47">
        <v>2.8742670000000001E-2</v>
      </c>
      <c r="F1353">
        <v>0.1389</v>
      </c>
      <c r="G1353">
        <v>2.7779999999999999E-2</v>
      </c>
    </row>
    <row r="1354" spans="3:7" x14ac:dyDescent="0.3">
      <c r="C1354" s="16">
        <f>IF(ISBLANK(Demand!C1354),"",Demand!C1354)</f>
        <v>1350</v>
      </c>
      <c r="D1354" s="77">
        <v>8.3099999999999993E-2</v>
      </c>
      <c r="E1354" s="47">
        <v>2.8742670000000001E-2</v>
      </c>
      <c r="F1354">
        <v>0.1389</v>
      </c>
      <c r="G1354">
        <v>2.7779999999999999E-2</v>
      </c>
    </row>
    <row r="1355" spans="3:7" x14ac:dyDescent="0.3">
      <c r="C1355" s="16">
        <f>IF(ISBLANK(Demand!C1355),"",Demand!C1355)</f>
        <v>1351</v>
      </c>
      <c r="D1355" s="77">
        <v>8.3099999999999993E-2</v>
      </c>
      <c r="E1355" s="47">
        <v>2.8742670000000001E-2</v>
      </c>
      <c r="F1355">
        <v>0.1389</v>
      </c>
      <c r="G1355">
        <v>2.7779999999999999E-2</v>
      </c>
    </row>
    <row r="1356" spans="3:7" x14ac:dyDescent="0.3">
      <c r="C1356" s="16">
        <f>IF(ISBLANK(Demand!C1356),"",Demand!C1356)</f>
        <v>1352</v>
      </c>
      <c r="D1356" s="77">
        <v>8.3099999999999993E-2</v>
      </c>
      <c r="E1356" s="47">
        <v>2.8742670000000001E-2</v>
      </c>
      <c r="F1356">
        <v>0.15509999999999999</v>
      </c>
      <c r="G1356">
        <v>3.1019999999999999E-2</v>
      </c>
    </row>
    <row r="1357" spans="3:7" x14ac:dyDescent="0.3">
      <c r="C1357" s="16">
        <f>IF(ISBLANK(Demand!C1357),"",Demand!C1357)</f>
        <v>1353</v>
      </c>
      <c r="D1357" s="77">
        <v>8.3099999999999993E-2</v>
      </c>
      <c r="E1357" s="47">
        <v>2.8742670000000001E-2</v>
      </c>
      <c r="F1357">
        <v>0.15359999999999999</v>
      </c>
      <c r="G1357">
        <v>3.0719999999999997E-2</v>
      </c>
    </row>
    <row r="1358" spans="3:7" x14ac:dyDescent="0.3">
      <c r="C1358" s="16">
        <f>IF(ISBLANK(Demand!C1358),"",Demand!C1358)</f>
        <v>1354</v>
      </c>
      <c r="D1358" s="77">
        <v>8.3099999999999993E-2</v>
      </c>
      <c r="E1358" s="47">
        <v>2.8742670000000001E-2</v>
      </c>
      <c r="F1358">
        <v>0.15359999999999999</v>
      </c>
      <c r="G1358">
        <v>3.0719999999999997E-2</v>
      </c>
    </row>
    <row r="1359" spans="3:7" x14ac:dyDescent="0.3">
      <c r="C1359" s="16">
        <f>IF(ISBLANK(Demand!C1359),"",Demand!C1359)</f>
        <v>1355</v>
      </c>
      <c r="D1359" s="77">
        <v>8.3099999999999993E-2</v>
      </c>
      <c r="E1359" s="47">
        <v>2.8742670000000001E-2</v>
      </c>
      <c r="F1359">
        <v>0.15359999999999999</v>
      </c>
      <c r="G1359">
        <v>3.0719999999999997E-2</v>
      </c>
    </row>
    <row r="1360" spans="3:7" x14ac:dyDescent="0.3">
      <c r="C1360" s="16">
        <f>IF(ISBLANK(Demand!C1360),"",Demand!C1360)</f>
        <v>1356</v>
      </c>
      <c r="D1360" s="77">
        <v>8.3099999999999993E-2</v>
      </c>
      <c r="E1360" s="47">
        <v>2.8742670000000001E-2</v>
      </c>
      <c r="F1360">
        <v>0.15359999999999999</v>
      </c>
      <c r="G1360">
        <v>3.0719999999999997E-2</v>
      </c>
    </row>
    <row r="1361" spans="3:7" x14ac:dyDescent="0.3">
      <c r="C1361" s="16">
        <f>IF(ISBLANK(Demand!C1361),"",Demand!C1361)</f>
        <v>1357</v>
      </c>
      <c r="D1361" s="77">
        <v>8.3099999999999993E-2</v>
      </c>
      <c r="E1361" s="47">
        <v>2.8742670000000001E-2</v>
      </c>
      <c r="F1361">
        <v>0.15359999999999999</v>
      </c>
      <c r="G1361">
        <v>3.0719999999999997E-2</v>
      </c>
    </row>
    <row r="1362" spans="3:7" x14ac:dyDescent="0.3">
      <c r="C1362" s="16">
        <f>IF(ISBLANK(Demand!C1362),"",Demand!C1362)</f>
        <v>1358</v>
      </c>
      <c r="D1362" s="77">
        <v>8.3099999999999993E-2</v>
      </c>
      <c r="E1362" s="47">
        <v>2.8742670000000001E-2</v>
      </c>
      <c r="F1362">
        <v>0.15359999999999999</v>
      </c>
      <c r="G1362">
        <v>3.0719999999999997E-2</v>
      </c>
    </row>
    <row r="1363" spans="3:7" x14ac:dyDescent="0.3">
      <c r="C1363" s="16">
        <f>IF(ISBLANK(Demand!C1363),"",Demand!C1363)</f>
        <v>1359</v>
      </c>
      <c r="D1363" s="77">
        <v>8.3099999999999993E-2</v>
      </c>
      <c r="E1363" s="47">
        <v>2.8742670000000001E-2</v>
      </c>
      <c r="F1363">
        <v>0.15359999999999999</v>
      </c>
      <c r="G1363">
        <v>3.0719999999999997E-2</v>
      </c>
    </row>
    <row r="1364" spans="3:7" x14ac:dyDescent="0.3">
      <c r="C1364" s="16">
        <f>IF(ISBLANK(Demand!C1364),"",Demand!C1364)</f>
        <v>1360</v>
      </c>
      <c r="D1364" s="77">
        <v>8.3099999999999993E-2</v>
      </c>
      <c r="E1364" s="47">
        <v>2.8742670000000001E-2</v>
      </c>
      <c r="F1364">
        <v>0.15359999999999999</v>
      </c>
      <c r="G1364">
        <v>3.0719999999999997E-2</v>
      </c>
    </row>
    <row r="1365" spans="3:7" x14ac:dyDescent="0.3">
      <c r="C1365" s="16">
        <f>IF(ISBLANK(Demand!C1365),"",Demand!C1365)</f>
        <v>1361</v>
      </c>
      <c r="D1365" s="77">
        <v>8.3099999999999993E-2</v>
      </c>
      <c r="E1365" s="47">
        <v>2.8742670000000001E-2</v>
      </c>
      <c r="F1365">
        <v>0.15359999999999999</v>
      </c>
      <c r="G1365">
        <v>3.0719999999999997E-2</v>
      </c>
    </row>
    <row r="1366" spans="3:7" x14ac:dyDescent="0.3">
      <c r="C1366" s="16">
        <f>IF(ISBLANK(Demand!C1366),"",Demand!C1366)</f>
        <v>1362</v>
      </c>
      <c r="D1366" s="77">
        <v>8.3099999999999993E-2</v>
      </c>
      <c r="E1366" s="47">
        <v>2.8742670000000001E-2</v>
      </c>
      <c r="F1366">
        <v>0.15359999999999999</v>
      </c>
      <c r="G1366">
        <v>3.0719999999999997E-2</v>
      </c>
    </row>
    <row r="1367" spans="3:7" x14ac:dyDescent="0.3">
      <c r="C1367" s="16">
        <f>IF(ISBLANK(Demand!C1367),"",Demand!C1367)</f>
        <v>1363</v>
      </c>
      <c r="D1367" s="77">
        <v>8.3099999999999993E-2</v>
      </c>
      <c r="E1367" s="47">
        <v>2.8742670000000001E-2</v>
      </c>
      <c r="F1367">
        <v>0.15359999999999999</v>
      </c>
      <c r="G1367">
        <v>3.0719999999999997E-2</v>
      </c>
    </row>
    <row r="1368" spans="3:7" x14ac:dyDescent="0.3">
      <c r="C1368" s="16">
        <f>IF(ISBLANK(Demand!C1368),"",Demand!C1368)</f>
        <v>1364</v>
      </c>
      <c r="D1368" s="77">
        <v>8.3099999999999993E-2</v>
      </c>
      <c r="E1368" s="47">
        <v>2.8742670000000001E-2</v>
      </c>
      <c r="F1368">
        <v>0.15509999999999999</v>
      </c>
      <c r="G1368">
        <v>3.1019999999999999E-2</v>
      </c>
    </row>
    <row r="1369" spans="3:7" x14ac:dyDescent="0.3">
      <c r="C1369" s="16">
        <f>IF(ISBLANK(Demand!C1369),"",Demand!C1369)</f>
        <v>1365</v>
      </c>
      <c r="D1369" s="77">
        <v>8.3099999999999993E-2</v>
      </c>
      <c r="E1369" s="47">
        <v>2.8742670000000001E-2</v>
      </c>
      <c r="F1369">
        <v>0.15509999999999999</v>
      </c>
      <c r="G1369">
        <v>3.1019999999999999E-2</v>
      </c>
    </row>
    <row r="1370" spans="3:7" x14ac:dyDescent="0.3">
      <c r="C1370" s="16">
        <f>IF(ISBLANK(Demand!C1370),"",Demand!C1370)</f>
        <v>1366</v>
      </c>
      <c r="D1370" s="77">
        <v>8.3099999999999993E-2</v>
      </c>
      <c r="E1370" s="47">
        <v>2.8742670000000001E-2</v>
      </c>
      <c r="F1370">
        <v>0.15509999999999999</v>
      </c>
      <c r="G1370">
        <v>3.1019999999999999E-2</v>
      </c>
    </row>
    <row r="1371" spans="3:7" x14ac:dyDescent="0.3">
      <c r="C1371" s="16">
        <f>IF(ISBLANK(Demand!C1371),"",Demand!C1371)</f>
        <v>1367</v>
      </c>
      <c r="D1371" s="77">
        <v>8.3099999999999993E-2</v>
      </c>
      <c r="E1371" s="47">
        <v>2.8742670000000001E-2</v>
      </c>
      <c r="F1371">
        <v>0.15509999999999999</v>
      </c>
      <c r="G1371">
        <v>3.1019999999999999E-2</v>
      </c>
    </row>
    <row r="1372" spans="3:7" x14ac:dyDescent="0.3">
      <c r="C1372" s="16">
        <f>IF(ISBLANK(Demand!C1372),"",Demand!C1372)</f>
        <v>1368</v>
      </c>
      <c r="D1372" s="77">
        <v>8.3099999999999993E-2</v>
      </c>
      <c r="E1372" s="47">
        <v>2.8742670000000001E-2</v>
      </c>
      <c r="F1372">
        <v>0.1389</v>
      </c>
      <c r="G1372">
        <v>2.7779999999999999E-2</v>
      </c>
    </row>
    <row r="1373" spans="3:7" x14ac:dyDescent="0.3">
      <c r="C1373" s="16">
        <f>IF(ISBLANK(Demand!C1373),"",Demand!C1373)</f>
        <v>1369</v>
      </c>
      <c r="D1373" s="77">
        <v>8.3099999999999993E-2</v>
      </c>
      <c r="E1373" s="47">
        <v>2.8742670000000001E-2</v>
      </c>
      <c r="F1373">
        <v>0.1389</v>
      </c>
      <c r="G1373">
        <v>2.7779999999999999E-2</v>
      </c>
    </row>
    <row r="1374" spans="3:7" x14ac:dyDescent="0.3">
      <c r="C1374" s="16">
        <f>IF(ISBLANK(Demand!C1374),"",Demand!C1374)</f>
        <v>1370</v>
      </c>
      <c r="D1374" s="77">
        <v>8.3099999999999993E-2</v>
      </c>
      <c r="E1374" s="47">
        <v>2.8742670000000001E-2</v>
      </c>
      <c r="F1374">
        <v>0.1389</v>
      </c>
      <c r="G1374">
        <v>2.7779999999999999E-2</v>
      </c>
    </row>
    <row r="1375" spans="3:7" x14ac:dyDescent="0.3">
      <c r="C1375" s="16">
        <f>IF(ISBLANK(Demand!C1375),"",Demand!C1375)</f>
        <v>1371</v>
      </c>
      <c r="D1375" s="77">
        <v>8.3099999999999993E-2</v>
      </c>
      <c r="E1375" s="47">
        <v>2.8742670000000001E-2</v>
      </c>
      <c r="F1375">
        <v>0.1389</v>
      </c>
      <c r="G1375">
        <v>2.7779999999999999E-2</v>
      </c>
    </row>
    <row r="1376" spans="3:7" x14ac:dyDescent="0.3">
      <c r="C1376" s="16">
        <f>IF(ISBLANK(Demand!C1376),"",Demand!C1376)</f>
        <v>1372</v>
      </c>
      <c r="D1376" s="77">
        <v>8.3099999999999993E-2</v>
      </c>
      <c r="E1376" s="47">
        <v>2.8742670000000001E-2</v>
      </c>
      <c r="F1376">
        <v>0.1389</v>
      </c>
      <c r="G1376">
        <v>2.7779999999999999E-2</v>
      </c>
    </row>
    <row r="1377" spans="3:7" x14ac:dyDescent="0.3">
      <c r="C1377" s="16">
        <f>IF(ISBLANK(Demand!C1377),"",Demand!C1377)</f>
        <v>1373</v>
      </c>
      <c r="D1377" s="77">
        <v>8.3099999999999993E-2</v>
      </c>
      <c r="E1377" s="47">
        <v>2.8742670000000001E-2</v>
      </c>
      <c r="F1377">
        <v>0.1389</v>
      </c>
      <c r="G1377">
        <v>2.7779999999999999E-2</v>
      </c>
    </row>
    <row r="1378" spans="3:7" x14ac:dyDescent="0.3">
      <c r="C1378" s="16">
        <f>IF(ISBLANK(Demand!C1378),"",Demand!C1378)</f>
        <v>1374</v>
      </c>
      <c r="D1378" s="77">
        <v>8.3099999999999993E-2</v>
      </c>
      <c r="E1378" s="47">
        <v>2.8742670000000001E-2</v>
      </c>
      <c r="F1378">
        <v>0.1389</v>
      </c>
      <c r="G1378">
        <v>2.7779999999999999E-2</v>
      </c>
    </row>
    <row r="1379" spans="3:7" x14ac:dyDescent="0.3">
      <c r="C1379" s="16">
        <f>IF(ISBLANK(Demand!C1379),"",Demand!C1379)</f>
        <v>1375</v>
      </c>
      <c r="D1379" s="77">
        <v>8.3099999999999993E-2</v>
      </c>
      <c r="E1379" s="47">
        <v>2.8742670000000001E-2</v>
      </c>
      <c r="F1379">
        <v>0.1389</v>
      </c>
      <c r="G1379">
        <v>2.7779999999999999E-2</v>
      </c>
    </row>
    <row r="1380" spans="3:7" x14ac:dyDescent="0.3">
      <c r="C1380" s="16">
        <f>IF(ISBLANK(Demand!C1380),"",Demand!C1380)</f>
        <v>1376</v>
      </c>
      <c r="D1380" s="77">
        <v>8.3099999999999993E-2</v>
      </c>
      <c r="E1380" s="47">
        <v>2.8742670000000001E-2</v>
      </c>
      <c r="F1380">
        <v>0.15509999999999999</v>
      </c>
      <c r="G1380">
        <v>3.1019999999999999E-2</v>
      </c>
    </row>
    <row r="1381" spans="3:7" x14ac:dyDescent="0.3">
      <c r="C1381" s="16">
        <f>IF(ISBLANK(Demand!C1381),"",Demand!C1381)</f>
        <v>1377</v>
      </c>
      <c r="D1381" s="77">
        <v>8.3099999999999993E-2</v>
      </c>
      <c r="E1381" s="47">
        <v>2.8742670000000001E-2</v>
      </c>
      <c r="F1381">
        <v>0.15359999999999999</v>
      </c>
      <c r="G1381">
        <v>3.0719999999999997E-2</v>
      </c>
    </row>
    <row r="1382" spans="3:7" x14ac:dyDescent="0.3">
      <c r="C1382" s="16">
        <f>IF(ISBLANK(Demand!C1382),"",Demand!C1382)</f>
        <v>1378</v>
      </c>
      <c r="D1382" s="77">
        <v>8.3099999999999993E-2</v>
      </c>
      <c r="E1382" s="47">
        <v>2.8742670000000001E-2</v>
      </c>
      <c r="F1382">
        <v>0.15359999999999999</v>
      </c>
      <c r="G1382">
        <v>3.0719999999999997E-2</v>
      </c>
    </row>
    <row r="1383" spans="3:7" x14ac:dyDescent="0.3">
      <c r="C1383" s="16">
        <f>IF(ISBLANK(Demand!C1383),"",Demand!C1383)</f>
        <v>1379</v>
      </c>
      <c r="D1383" s="77">
        <v>8.3099999999999993E-2</v>
      </c>
      <c r="E1383" s="47">
        <v>2.8742670000000001E-2</v>
      </c>
      <c r="F1383">
        <v>0.15359999999999999</v>
      </c>
      <c r="G1383">
        <v>3.0719999999999997E-2</v>
      </c>
    </row>
    <row r="1384" spans="3:7" x14ac:dyDescent="0.3">
      <c r="C1384" s="16">
        <f>IF(ISBLANK(Demand!C1384),"",Demand!C1384)</f>
        <v>1380</v>
      </c>
      <c r="D1384" s="77">
        <v>8.3099999999999993E-2</v>
      </c>
      <c r="E1384" s="47">
        <v>2.8742670000000001E-2</v>
      </c>
      <c r="F1384">
        <v>0.15359999999999999</v>
      </c>
      <c r="G1384">
        <v>3.0719999999999997E-2</v>
      </c>
    </row>
    <row r="1385" spans="3:7" x14ac:dyDescent="0.3">
      <c r="C1385" s="16">
        <f>IF(ISBLANK(Demand!C1385),"",Demand!C1385)</f>
        <v>1381</v>
      </c>
      <c r="D1385" s="77">
        <v>8.3099999999999993E-2</v>
      </c>
      <c r="E1385" s="47">
        <v>2.8742670000000001E-2</v>
      </c>
      <c r="F1385">
        <v>0.15359999999999999</v>
      </c>
      <c r="G1385">
        <v>3.0719999999999997E-2</v>
      </c>
    </row>
    <row r="1386" spans="3:7" x14ac:dyDescent="0.3">
      <c r="C1386" s="16">
        <f>IF(ISBLANK(Demand!C1386),"",Demand!C1386)</f>
        <v>1382</v>
      </c>
      <c r="D1386" s="77">
        <v>8.3099999999999993E-2</v>
      </c>
      <c r="E1386" s="47">
        <v>2.8742670000000001E-2</v>
      </c>
      <c r="F1386">
        <v>0.15359999999999999</v>
      </c>
      <c r="G1386">
        <v>3.0719999999999997E-2</v>
      </c>
    </row>
    <row r="1387" spans="3:7" x14ac:dyDescent="0.3">
      <c r="C1387" s="16">
        <f>IF(ISBLANK(Demand!C1387),"",Demand!C1387)</f>
        <v>1383</v>
      </c>
      <c r="D1387" s="77">
        <v>8.3099999999999993E-2</v>
      </c>
      <c r="E1387" s="47">
        <v>2.8742670000000001E-2</v>
      </c>
      <c r="F1387">
        <v>0.15359999999999999</v>
      </c>
      <c r="G1387">
        <v>3.0719999999999997E-2</v>
      </c>
    </row>
    <row r="1388" spans="3:7" x14ac:dyDescent="0.3">
      <c r="C1388" s="16">
        <f>IF(ISBLANK(Demand!C1388),"",Demand!C1388)</f>
        <v>1384</v>
      </c>
      <c r="D1388" s="77">
        <v>8.3099999999999993E-2</v>
      </c>
      <c r="E1388" s="47">
        <v>2.8742670000000001E-2</v>
      </c>
      <c r="F1388">
        <v>0.15359999999999999</v>
      </c>
      <c r="G1388">
        <v>3.0719999999999997E-2</v>
      </c>
    </row>
    <row r="1389" spans="3:7" x14ac:dyDescent="0.3">
      <c r="C1389" s="16">
        <f>IF(ISBLANK(Demand!C1389),"",Demand!C1389)</f>
        <v>1385</v>
      </c>
      <c r="D1389" s="77">
        <v>8.3099999999999993E-2</v>
      </c>
      <c r="E1389" s="47">
        <v>2.8742670000000001E-2</v>
      </c>
      <c r="F1389">
        <v>0.15359999999999999</v>
      </c>
      <c r="G1389">
        <v>3.0719999999999997E-2</v>
      </c>
    </row>
    <row r="1390" spans="3:7" x14ac:dyDescent="0.3">
      <c r="C1390" s="16">
        <f>IF(ISBLANK(Demand!C1390),"",Demand!C1390)</f>
        <v>1386</v>
      </c>
      <c r="D1390" s="77">
        <v>8.3099999999999993E-2</v>
      </c>
      <c r="E1390" s="47">
        <v>2.8742670000000001E-2</v>
      </c>
      <c r="F1390">
        <v>0.15359999999999999</v>
      </c>
      <c r="G1390">
        <v>3.0719999999999997E-2</v>
      </c>
    </row>
    <row r="1391" spans="3:7" x14ac:dyDescent="0.3">
      <c r="C1391" s="16">
        <f>IF(ISBLANK(Demand!C1391),"",Demand!C1391)</f>
        <v>1387</v>
      </c>
      <c r="D1391" s="77">
        <v>8.3099999999999993E-2</v>
      </c>
      <c r="E1391" s="47">
        <v>2.8742670000000001E-2</v>
      </c>
      <c r="F1391">
        <v>0.15359999999999999</v>
      </c>
      <c r="G1391">
        <v>3.0719999999999997E-2</v>
      </c>
    </row>
    <row r="1392" spans="3:7" x14ac:dyDescent="0.3">
      <c r="C1392" s="16">
        <f>IF(ISBLANK(Demand!C1392),"",Demand!C1392)</f>
        <v>1388</v>
      </c>
      <c r="D1392" s="77">
        <v>8.3099999999999993E-2</v>
      </c>
      <c r="E1392" s="47">
        <v>2.8742670000000001E-2</v>
      </c>
      <c r="F1392">
        <v>0.15509999999999999</v>
      </c>
      <c r="G1392">
        <v>3.1019999999999999E-2</v>
      </c>
    </row>
    <row r="1393" spans="3:7" x14ac:dyDescent="0.3">
      <c r="C1393" s="16">
        <f>IF(ISBLANK(Demand!C1393),"",Demand!C1393)</f>
        <v>1389</v>
      </c>
      <c r="D1393" s="77">
        <v>8.3099999999999993E-2</v>
      </c>
      <c r="E1393" s="47">
        <v>2.8742670000000001E-2</v>
      </c>
      <c r="F1393">
        <v>0.15509999999999999</v>
      </c>
      <c r="G1393">
        <v>3.1019999999999999E-2</v>
      </c>
    </row>
    <row r="1394" spans="3:7" x14ac:dyDescent="0.3">
      <c r="C1394" s="16">
        <f>IF(ISBLANK(Demand!C1394),"",Demand!C1394)</f>
        <v>1390</v>
      </c>
      <c r="D1394" s="77">
        <v>8.3099999999999993E-2</v>
      </c>
      <c r="E1394" s="47">
        <v>2.8742670000000001E-2</v>
      </c>
      <c r="F1394">
        <v>0.15509999999999999</v>
      </c>
      <c r="G1394">
        <v>3.1019999999999999E-2</v>
      </c>
    </row>
    <row r="1395" spans="3:7" x14ac:dyDescent="0.3">
      <c r="C1395" s="16">
        <f>IF(ISBLANK(Demand!C1395),"",Demand!C1395)</f>
        <v>1391</v>
      </c>
      <c r="D1395" s="77">
        <v>8.3099999999999993E-2</v>
      </c>
      <c r="E1395" s="47">
        <v>2.8742670000000001E-2</v>
      </c>
      <c r="F1395">
        <v>0.15509999999999999</v>
      </c>
      <c r="G1395">
        <v>3.1019999999999999E-2</v>
      </c>
    </row>
    <row r="1396" spans="3:7" x14ac:dyDescent="0.3">
      <c r="C1396" s="16">
        <f>IF(ISBLANK(Demand!C1396),"",Demand!C1396)</f>
        <v>1392</v>
      </c>
      <c r="D1396" s="77">
        <v>8.3099999999999993E-2</v>
      </c>
      <c r="E1396" s="47">
        <v>2.8742670000000001E-2</v>
      </c>
      <c r="F1396">
        <v>0.1389</v>
      </c>
      <c r="G1396">
        <v>2.7779999999999999E-2</v>
      </c>
    </row>
    <row r="1397" spans="3:7" x14ac:dyDescent="0.3">
      <c r="C1397" s="16">
        <f>IF(ISBLANK(Demand!C1397),"",Demand!C1397)</f>
        <v>1393</v>
      </c>
      <c r="D1397" s="77">
        <v>8.3099999999999993E-2</v>
      </c>
      <c r="E1397" s="47">
        <v>2.8742670000000001E-2</v>
      </c>
      <c r="F1397">
        <v>0.1389</v>
      </c>
      <c r="G1397">
        <v>2.7779999999999999E-2</v>
      </c>
    </row>
    <row r="1398" spans="3:7" x14ac:dyDescent="0.3">
      <c r="C1398" s="16">
        <f>IF(ISBLANK(Demand!C1398),"",Demand!C1398)</f>
        <v>1394</v>
      </c>
      <c r="D1398" s="77">
        <v>8.3099999999999993E-2</v>
      </c>
      <c r="E1398" s="47">
        <v>2.8742670000000001E-2</v>
      </c>
      <c r="F1398">
        <v>0.1389</v>
      </c>
      <c r="G1398">
        <v>2.7779999999999999E-2</v>
      </c>
    </row>
    <row r="1399" spans="3:7" x14ac:dyDescent="0.3">
      <c r="C1399" s="16">
        <f>IF(ISBLANK(Demand!C1399),"",Demand!C1399)</f>
        <v>1395</v>
      </c>
      <c r="D1399" s="77">
        <v>8.3099999999999993E-2</v>
      </c>
      <c r="E1399" s="47">
        <v>2.8742670000000001E-2</v>
      </c>
      <c r="F1399">
        <v>0.1389</v>
      </c>
      <c r="G1399">
        <v>2.7779999999999999E-2</v>
      </c>
    </row>
    <row r="1400" spans="3:7" x14ac:dyDescent="0.3">
      <c r="C1400" s="16">
        <f>IF(ISBLANK(Demand!C1400),"",Demand!C1400)</f>
        <v>1396</v>
      </c>
      <c r="D1400" s="77">
        <v>8.3099999999999993E-2</v>
      </c>
      <c r="E1400" s="47">
        <v>2.8742670000000001E-2</v>
      </c>
      <c r="F1400">
        <v>0.1389</v>
      </c>
      <c r="G1400">
        <v>2.7779999999999999E-2</v>
      </c>
    </row>
    <row r="1401" spans="3:7" x14ac:dyDescent="0.3">
      <c r="C1401" s="16">
        <f>IF(ISBLANK(Demand!C1401),"",Demand!C1401)</f>
        <v>1397</v>
      </c>
      <c r="D1401" s="77">
        <v>8.3099999999999993E-2</v>
      </c>
      <c r="E1401" s="47">
        <v>2.8742670000000001E-2</v>
      </c>
      <c r="F1401">
        <v>0.1389</v>
      </c>
      <c r="G1401">
        <v>2.7779999999999999E-2</v>
      </c>
    </row>
    <row r="1402" spans="3:7" x14ac:dyDescent="0.3">
      <c r="C1402" s="16">
        <f>IF(ISBLANK(Demand!C1402),"",Demand!C1402)</f>
        <v>1398</v>
      </c>
      <c r="D1402" s="77">
        <v>8.3099999999999993E-2</v>
      </c>
      <c r="E1402" s="47">
        <v>2.8742670000000001E-2</v>
      </c>
      <c r="F1402">
        <v>0.1389</v>
      </c>
      <c r="G1402">
        <v>2.7779999999999999E-2</v>
      </c>
    </row>
    <row r="1403" spans="3:7" x14ac:dyDescent="0.3">
      <c r="C1403" s="16">
        <f>IF(ISBLANK(Demand!C1403),"",Demand!C1403)</f>
        <v>1399</v>
      </c>
      <c r="D1403" s="77">
        <v>8.3099999999999993E-2</v>
      </c>
      <c r="E1403" s="47">
        <v>2.8742670000000001E-2</v>
      </c>
      <c r="F1403">
        <v>0.1389</v>
      </c>
      <c r="G1403">
        <v>2.7779999999999999E-2</v>
      </c>
    </row>
    <row r="1404" spans="3:7" x14ac:dyDescent="0.3">
      <c r="C1404" s="16">
        <f>IF(ISBLANK(Demand!C1404),"",Demand!C1404)</f>
        <v>1400</v>
      </c>
      <c r="D1404" s="77">
        <v>8.3099999999999993E-2</v>
      </c>
      <c r="E1404" s="47">
        <v>2.8742670000000001E-2</v>
      </c>
      <c r="F1404">
        <v>0.15509999999999999</v>
      </c>
      <c r="G1404">
        <v>3.1019999999999999E-2</v>
      </c>
    </row>
    <row r="1405" spans="3:7" x14ac:dyDescent="0.3">
      <c r="C1405" s="16">
        <f>IF(ISBLANK(Demand!C1405),"",Demand!C1405)</f>
        <v>1401</v>
      </c>
      <c r="D1405" s="77">
        <v>8.3099999999999993E-2</v>
      </c>
      <c r="E1405" s="47">
        <v>2.8742670000000001E-2</v>
      </c>
      <c r="F1405">
        <v>0.15359999999999999</v>
      </c>
      <c r="G1405">
        <v>3.0719999999999997E-2</v>
      </c>
    </row>
    <row r="1406" spans="3:7" x14ac:dyDescent="0.3">
      <c r="C1406" s="16">
        <f>IF(ISBLANK(Demand!C1406),"",Demand!C1406)</f>
        <v>1402</v>
      </c>
      <c r="D1406" s="77">
        <v>8.3099999999999993E-2</v>
      </c>
      <c r="E1406" s="47">
        <v>2.8742670000000001E-2</v>
      </c>
      <c r="F1406">
        <v>0.15359999999999999</v>
      </c>
      <c r="G1406">
        <v>3.0719999999999997E-2</v>
      </c>
    </row>
    <row r="1407" spans="3:7" x14ac:dyDescent="0.3">
      <c r="C1407" s="16">
        <f>IF(ISBLANK(Demand!C1407),"",Demand!C1407)</f>
        <v>1403</v>
      </c>
      <c r="D1407" s="77">
        <v>8.3099999999999993E-2</v>
      </c>
      <c r="E1407" s="47">
        <v>2.8742670000000001E-2</v>
      </c>
      <c r="F1407">
        <v>0.15359999999999999</v>
      </c>
      <c r="G1407">
        <v>3.0719999999999997E-2</v>
      </c>
    </row>
    <row r="1408" spans="3:7" x14ac:dyDescent="0.3">
      <c r="C1408" s="16">
        <f>IF(ISBLANK(Demand!C1408),"",Demand!C1408)</f>
        <v>1404</v>
      </c>
      <c r="D1408" s="77">
        <v>8.3099999999999993E-2</v>
      </c>
      <c r="E1408" s="47">
        <v>2.8742670000000001E-2</v>
      </c>
      <c r="F1408">
        <v>0.15359999999999999</v>
      </c>
      <c r="G1408">
        <v>3.0719999999999997E-2</v>
      </c>
    </row>
    <row r="1409" spans="3:7" x14ac:dyDescent="0.3">
      <c r="C1409" s="16">
        <f>IF(ISBLANK(Demand!C1409),"",Demand!C1409)</f>
        <v>1405</v>
      </c>
      <c r="D1409" s="77">
        <v>8.3099999999999993E-2</v>
      </c>
      <c r="E1409" s="47">
        <v>2.8742670000000001E-2</v>
      </c>
      <c r="F1409">
        <v>0.15359999999999999</v>
      </c>
      <c r="G1409">
        <v>3.0719999999999997E-2</v>
      </c>
    </row>
    <row r="1410" spans="3:7" x14ac:dyDescent="0.3">
      <c r="C1410" s="16">
        <f>IF(ISBLANK(Demand!C1410),"",Demand!C1410)</f>
        <v>1406</v>
      </c>
      <c r="D1410" s="77">
        <v>8.3099999999999993E-2</v>
      </c>
      <c r="E1410" s="47">
        <v>2.8742670000000001E-2</v>
      </c>
      <c r="F1410">
        <v>0.15359999999999999</v>
      </c>
      <c r="G1410">
        <v>3.0719999999999997E-2</v>
      </c>
    </row>
    <row r="1411" spans="3:7" x14ac:dyDescent="0.3">
      <c r="C1411" s="16">
        <f>IF(ISBLANK(Demand!C1411),"",Demand!C1411)</f>
        <v>1407</v>
      </c>
      <c r="D1411" s="77">
        <v>8.3099999999999993E-2</v>
      </c>
      <c r="E1411" s="47">
        <v>2.8742670000000001E-2</v>
      </c>
      <c r="F1411">
        <v>0.15359999999999999</v>
      </c>
      <c r="G1411">
        <v>3.0719999999999997E-2</v>
      </c>
    </row>
    <row r="1412" spans="3:7" x14ac:dyDescent="0.3">
      <c r="C1412" s="16">
        <f>IF(ISBLANK(Demand!C1412),"",Demand!C1412)</f>
        <v>1408</v>
      </c>
      <c r="D1412" s="77">
        <v>8.3099999999999993E-2</v>
      </c>
      <c r="E1412" s="47">
        <v>2.8742670000000001E-2</v>
      </c>
      <c r="F1412">
        <v>0.15359999999999999</v>
      </c>
      <c r="G1412">
        <v>3.0719999999999997E-2</v>
      </c>
    </row>
    <row r="1413" spans="3:7" x14ac:dyDescent="0.3">
      <c r="C1413" s="16">
        <f>IF(ISBLANK(Demand!C1413),"",Demand!C1413)</f>
        <v>1409</v>
      </c>
      <c r="D1413" s="77">
        <v>8.3099999999999993E-2</v>
      </c>
      <c r="E1413" s="47">
        <v>2.8742670000000001E-2</v>
      </c>
      <c r="F1413">
        <v>0.15359999999999999</v>
      </c>
      <c r="G1413">
        <v>3.0719999999999997E-2</v>
      </c>
    </row>
    <row r="1414" spans="3:7" x14ac:dyDescent="0.3">
      <c r="C1414" s="16">
        <f>IF(ISBLANK(Demand!C1414),"",Demand!C1414)</f>
        <v>1410</v>
      </c>
      <c r="D1414" s="77">
        <v>8.3099999999999993E-2</v>
      </c>
      <c r="E1414" s="47">
        <v>2.8742670000000001E-2</v>
      </c>
      <c r="F1414">
        <v>0.15359999999999999</v>
      </c>
      <c r="G1414">
        <v>3.0719999999999997E-2</v>
      </c>
    </row>
    <row r="1415" spans="3:7" x14ac:dyDescent="0.3">
      <c r="C1415" s="16">
        <f>IF(ISBLANK(Demand!C1415),"",Demand!C1415)</f>
        <v>1411</v>
      </c>
      <c r="D1415" s="77">
        <v>8.3099999999999993E-2</v>
      </c>
      <c r="E1415" s="47">
        <v>2.8742670000000001E-2</v>
      </c>
      <c r="F1415">
        <v>0.15359999999999999</v>
      </c>
      <c r="G1415">
        <v>3.0719999999999997E-2</v>
      </c>
    </row>
    <row r="1416" spans="3:7" x14ac:dyDescent="0.3">
      <c r="C1416" s="16">
        <f>IF(ISBLANK(Demand!C1416),"",Demand!C1416)</f>
        <v>1412</v>
      </c>
      <c r="D1416" s="77">
        <v>8.3099999999999993E-2</v>
      </c>
      <c r="E1416" s="47">
        <v>2.8742670000000001E-2</v>
      </c>
      <c r="F1416">
        <v>0.15509999999999999</v>
      </c>
      <c r="G1416">
        <v>3.1019999999999999E-2</v>
      </c>
    </row>
    <row r="1417" spans="3:7" x14ac:dyDescent="0.3">
      <c r="C1417" s="16">
        <f>IF(ISBLANK(Demand!C1417),"",Demand!C1417)</f>
        <v>1413</v>
      </c>
      <c r="D1417" s="77">
        <v>8.3099999999999993E-2</v>
      </c>
      <c r="E1417" s="47">
        <v>2.8742670000000001E-2</v>
      </c>
      <c r="F1417">
        <v>0.15509999999999999</v>
      </c>
      <c r="G1417">
        <v>3.1019999999999999E-2</v>
      </c>
    </row>
    <row r="1418" spans="3:7" x14ac:dyDescent="0.3">
      <c r="C1418" s="16">
        <f>IF(ISBLANK(Demand!C1418),"",Demand!C1418)</f>
        <v>1414</v>
      </c>
      <c r="D1418" s="77">
        <v>8.3099999999999993E-2</v>
      </c>
      <c r="E1418" s="47">
        <v>2.8742670000000001E-2</v>
      </c>
      <c r="F1418">
        <v>0.15509999999999999</v>
      </c>
      <c r="G1418">
        <v>3.1019999999999999E-2</v>
      </c>
    </row>
    <row r="1419" spans="3:7" x14ac:dyDescent="0.3">
      <c r="C1419" s="16">
        <f>IF(ISBLANK(Demand!C1419),"",Demand!C1419)</f>
        <v>1415</v>
      </c>
      <c r="D1419" s="77">
        <v>8.3099999999999993E-2</v>
      </c>
      <c r="E1419" s="47">
        <v>2.8742670000000001E-2</v>
      </c>
      <c r="F1419">
        <v>0.15509999999999999</v>
      </c>
      <c r="G1419">
        <v>3.1019999999999999E-2</v>
      </c>
    </row>
    <row r="1420" spans="3:7" x14ac:dyDescent="0.3">
      <c r="C1420" s="16">
        <f>IF(ISBLANK(Demand!C1420),"",Demand!C1420)</f>
        <v>1416</v>
      </c>
      <c r="D1420" s="77">
        <v>8.3099999999999993E-2</v>
      </c>
      <c r="E1420" s="47">
        <v>2.8742670000000001E-2</v>
      </c>
      <c r="F1420">
        <v>0.1389</v>
      </c>
      <c r="G1420">
        <v>2.7779999999999999E-2</v>
      </c>
    </row>
    <row r="1421" spans="3:7" x14ac:dyDescent="0.3">
      <c r="C1421" s="16">
        <f>IF(ISBLANK(Demand!C1421),"",Demand!C1421)</f>
        <v>1417</v>
      </c>
      <c r="D1421" s="77">
        <v>8.3099999999999993E-2</v>
      </c>
      <c r="E1421" s="47">
        <v>2.8742670000000001E-2</v>
      </c>
      <c r="F1421">
        <v>0.1389</v>
      </c>
      <c r="G1421">
        <v>2.7779999999999999E-2</v>
      </c>
    </row>
    <row r="1422" spans="3:7" x14ac:dyDescent="0.3">
      <c r="C1422" s="16">
        <f>IF(ISBLANK(Demand!C1422),"",Demand!C1422)</f>
        <v>1418</v>
      </c>
      <c r="D1422" s="77">
        <v>8.3099999999999993E-2</v>
      </c>
      <c r="E1422" s="47">
        <v>2.8742670000000001E-2</v>
      </c>
      <c r="F1422">
        <v>0.1389</v>
      </c>
      <c r="G1422">
        <v>2.7779999999999999E-2</v>
      </c>
    </row>
    <row r="1423" spans="3:7" x14ac:dyDescent="0.3">
      <c r="C1423" s="16">
        <f>IF(ISBLANK(Demand!C1423),"",Demand!C1423)</f>
        <v>1419</v>
      </c>
      <c r="D1423" s="77">
        <v>8.3099999999999993E-2</v>
      </c>
      <c r="E1423" s="47">
        <v>2.8742670000000001E-2</v>
      </c>
      <c r="F1423">
        <v>0.1389</v>
      </c>
      <c r="G1423">
        <v>2.7779999999999999E-2</v>
      </c>
    </row>
    <row r="1424" spans="3:7" x14ac:dyDescent="0.3">
      <c r="C1424" s="16">
        <f>IF(ISBLANK(Demand!C1424),"",Demand!C1424)</f>
        <v>1420</v>
      </c>
      <c r="D1424" s="77">
        <v>8.3099999999999993E-2</v>
      </c>
      <c r="E1424" s="47">
        <v>2.8742670000000001E-2</v>
      </c>
      <c r="F1424">
        <v>0.1389</v>
      </c>
      <c r="G1424">
        <v>2.7779999999999999E-2</v>
      </c>
    </row>
    <row r="1425" spans="3:7" x14ac:dyDescent="0.3">
      <c r="C1425" s="16">
        <f>IF(ISBLANK(Demand!C1425),"",Demand!C1425)</f>
        <v>1421</v>
      </c>
      <c r="D1425" s="77">
        <v>8.3099999999999993E-2</v>
      </c>
      <c r="E1425" s="47">
        <v>2.8742670000000001E-2</v>
      </c>
      <c r="F1425">
        <v>0.1389</v>
      </c>
      <c r="G1425">
        <v>2.7779999999999999E-2</v>
      </c>
    </row>
    <row r="1426" spans="3:7" x14ac:dyDescent="0.3">
      <c r="C1426" s="16">
        <f>IF(ISBLANK(Demand!C1426),"",Demand!C1426)</f>
        <v>1422</v>
      </c>
      <c r="D1426" s="77">
        <v>8.3099999999999993E-2</v>
      </c>
      <c r="E1426" s="47">
        <v>2.8742670000000001E-2</v>
      </c>
      <c r="F1426">
        <v>0.1389</v>
      </c>
      <c r="G1426">
        <v>2.7779999999999999E-2</v>
      </c>
    </row>
    <row r="1427" spans="3:7" x14ac:dyDescent="0.3">
      <c r="C1427" s="16">
        <f>IF(ISBLANK(Demand!C1427),"",Demand!C1427)</f>
        <v>1423</v>
      </c>
      <c r="D1427" s="77">
        <v>8.3099999999999993E-2</v>
      </c>
      <c r="E1427" s="47">
        <v>2.8742670000000001E-2</v>
      </c>
      <c r="F1427">
        <v>0.1389</v>
      </c>
      <c r="G1427">
        <v>2.7779999999999999E-2</v>
      </c>
    </row>
    <row r="1428" spans="3:7" x14ac:dyDescent="0.3">
      <c r="C1428" s="16">
        <f>IF(ISBLANK(Demand!C1428),"",Demand!C1428)</f>
        <v>1424</v>
      </c>
      <c r="D1428" s="77">
        <v>8.3099999999999993E-2</v>
      </c>
      <c r="E1428" s="47">
        <v>2.8742670000000001E-2</v>
      </c>
      <c r="F1428">
        <v>0.15509999999999999</v>
      </c>
      <c r="G1428">
        <v>3.1019999999999999E-2</v>
      </c>
    </row>
    <row r="1429" spans="3:7" x14ac:dyDescent="0.3">
      <c r="C1429" s="16">
        <f>IF(ISBLANK(Demand!C1429),"",Demand!C1429)</f>
        <v>1425</v>
      </c>
      <c r="D1429" s="77">
        <v>8.3099999999999993E-2</v>
      </c>
      <c r="E1429" s="47">
        <v>2.8742670000000001E-2</v>
      </c>
      <c r="F1429">
        <v>0.15509999999999999</v>
      </c>
      <c r="G1429">
        <v>3.1019999999999999E-2</v>
      </c>
    </row>
    <row r="1430" spans="3:7" x14ac:dyDescent="0.3">
      <c r="C1430" s="16">
        <f>IF(ISBLANK(Demand!C1430),"",Demand!C1430)</f>
        <v>1426</v>
      </c>
      <c r="D1430" s="77">
        <v>8.3099999999999993E-2</v>
      </c>
      <c r="E1430" s="47">
        <v>2.8742670000000001E-2</v>
      </c>
      <c r="F1430">
        <v>0.15509999999999999</v>
      </c>
      <c r="G1430">
        <v>3.1019999999999999E-2</v>
      </c>
    </row>
    <row r="1431" spans="3:7" x14ac:dyDescent="0.3">
      <c r="C1431" s="16">
        <f>IF(ISBLANK(Demand!C1431),"",Demand!C1431)</f>
        <v>1427</v>
      </c>
      <c r="D1431" s="77">
        <v>8.3099999999999993E-2</v>
      </c>
      <c r="E1431" s="47">
        <v>2.8742670000000001E-2</v>
      </c>
      <c r="F1431">
        <v>0.15509999999999999</v>
      </c>
      <c r="G1431">
        <v>3.1019999999999999E-2</v>
      </c>
    </row>
    <row r="1432" spans="3:7" x14ac:dyDescent="0.3">
      <c r="C1432" s="16">
        <f>IF(ISBLANK(Demand!C1432),"",Demand!C1432)</f>
        <v>1428</v>
      </c>
      <c r="D1432" s="77">
        <v>8.3099999999999993E-2</v>
      </c>
      <c r="E1432" s="47">
        <v>2.8742670000000001E-2</v>
      </c>
      <c r="F1432">
        <v>0.15509999999999999</v>
      </c>
      <c r="G1432">
        <v>3.1019999999999999E-2</v>
      </c>
    </row>
    <row r="1433" spans="3:7" x14ac:dyDescent="0.3">
      <c r="C1433" s="16">
        <f>IF(ISBLANK(Demand!C1433),"",Demand!C1433)</f>
        <v>1429</v>
      </c>
      <c r="D1433" s="77">
        <v>8.3099999999999993E-2</v>
      </c>
      <c r="E1433" s="47">
        <v>2.8742670000000001E-2</v>
      </c>
      <c r="F1433">
        <v>0.15509999999999999</v>
      </c>
      <c r="G1433">
        <v>3.1019999999999999E-2</v>
      </c>
    </row>
    <row r="1434" spans="3:7" x14ac:dyDescent="0.3">
      <c r="C1434" s="16">
        <f>IF(ISBLANK(Demand!C1434),"",Demand!C1434)</f>
        <v>1430</v>
      </c>
      <c r="D1434" s="77">
        <v>8.3099999999999993E-2</v>
      </c>
      <c r="E1434" s="47">
        <v>2.8742670000000001E-2</v>
      </c>
      <c r="F1434">
        <v>0.15509999999999999</v>
      </c>
      <c r="G1434">
        <v>3.1019999999999999E-2</v>
      </c>
    </row>
    <row r="1435" spans="3:7" x14ac:dyDescent="0.3">
      <c r="C1435" s="16">
        <f>IF(ISBLANK(Demand!C1435),"",Demand!C1435)</f>
        <v>1431</v>
      </c>
      <c r="D1435" s="77">
        <v>8.3099999999999993E-2</v>
      </c>
      <c r="E1435" s="47">
        <v>2.8742670000000001E-2</v>
      </c>
      <c r="F1435">
        <v>0.15509999999999999</v>
      </c>
      <c r="G1435">
        <v>3.1019999999999999E-2</v>
      </c>
    </row>
    <row r="1436" spans="3:7" x14ac:dyDescent="0.3">
      <c r="C1436" s="16">
        <f>IF(ISBLANK(Demand!C1436),"",Demand!C1436)</f>
        <v>1432</v>
      </c>
      <c r="D1436" s="77">
        <v>8.3099999999999993E-2</v>
      </c>
      <c r="E1436" s="47">
        <v>2.8742670000000001E-2</v>
      </c>
      <c r="F1436">
        <v>0.15509999999999999</v>
      </c>
      <c r="G1436">
        <v>3.1019999999999999E-2</v>
      </c>
    </row>
    <row r="1437" spans="3:7" x14ac:dyDescent="0.3">
      <c r="C1437" s="16">
        <f>IF(ISBLANK(Demand!C1437),"",Demand!C1437)</f>
        <v>1433</v>
      </c>
      <c r="D1437" s="77">
        <v>8.3099999999999993E-2</v>
      </c>
      <c r="E1437" s="47">
        <v>2.8742670000000001E-2</v>
      </c>
      <c r="F1437">
        <v>0.15509999999999999</v>
      </c>
      <c r="G1437">
        <v>3.1019999999999999E-2</v>
      </c>
    </row>
    <row r="1438" spans="3:7" x14ac:dyDescent="0.3">
      <c r="C1438" s="16">
        <f>IF(ISBLANK(Demand!C1438),"",Demand!C1438)</f>
        <v>1434</v>
      </c>
      <c r="D1438" s="77">
        <v>8.3099999999999993E-2</v>
      </c>
      <c r="E1438" s="47">
        <v>2.8742670000000001E-2</v>
      </c>
      <c r="F1438">
        <v>0.15509999999999999</v>
      </c>
      <c r="G1438">
        <v>3.1019999999999999E-2</v>
      </c>
    </row>
    <row r="1439" spans="3:7" x14ac:dyDescent="0.3">
      <c r="C1439" s="16">
        <f>IF(ISBLANK(Demand!C1439),"",Demand!C1439)</f>
        <v>1435</v>
      </c>
      <c r="D1439" s="77">
        <v>8.3099999999999993E-2</v>
      </c>
      <c r="E1439" s="47">
        <v>2.8742670000000001E-2</v>
      </c>
      <c r="F1439">
        <v>0.15509999999999999</v>
      </c>
      <c r="G1439">
        <v>3.1019999999999999E-2</v>
      </c>
    </row>
    <row r="1440" spans="3:7" x14ac:dyDescent="0.3">
      <c r="C1440" s="16">
        <f>IF(ISBLANK(Demand!C1440),"",Demand!C1440)</f>
        <v>1436</v>
      </c>
      <c r="D1440" s="77">
        <v>8.3099999999999993E-2</v>
      </c>
      <c r="E1440" s="47">
        <v>2.8742670000000001E-2</v>
      </c>
      <c r="F1440">
        <v>0.15509999999999999</v>
      </c>
      <c r="G1440">
        <v>3.1019999999999999E-2</v>
      </c>
    </row>
    <row r="1441" spans="3:7" x14ac:dyDescent="0.3">
      <c r="C1441" s="16">
        <f>IF(ISBLANK(Demand!C1441),"",Demand!C1441)</f>
        <v>1437</v>
      </c>
      <c r="D1441" s="77">
        <v>8.3099999999999993E-2</v>
      </c>
      <c r="E1441" s="47">
        <v>2.8742670000000001E-2</v>
      </c>
      <c r="F1441">
        <v>0.15509999999999999</v>
      </c>
      <c r="G1441">
        <v>3.1019999999999999E-2</v>
      </c>
    </row>
    <row r="1442" spans="3:7" x14ac:dyDescent="0.3">
      <c r="C1442" s="16">
        <f>IF(ISBLANK(Demand!C1442),"",Demand!C1442)</f>
        <v>1438</v>
      </c>
      <c r="D1442" s="77">
        <v>8.3099999999999993E-2</v>
      </c>
      <c r="E1442" s="47">
        <v>2.8742670000000001E-2</v>
      </c>
      <c r="F1442">
        <v>0.15509999999999999</v>
      </c>
      <c r="G1442">
        <v>3.1019999999999999E-2</v>
      </c>
    </row>
    <row r="1443" spans="3:7" x14ac:dyDescent="0.3">
      <c r="C1443" s="16">
        <f>IF(ISBLANK(Demand!C1443),"",Demand!C1443)</f>
        <v>1439</v>
      </c>
      <c r="D1443" s="77">
        <v>8.3099999999999993E-2</v>
      </c>
      <c r="E1443" s="47">
        <v>2.8742670000000001E-2</v>
      </c>
      <c r="F1443">
        <v>0.15509999999999999</v>
      </c>
      <c r="G1443">
        <v>3.1019999999999999E-2</v>
      </c>
    </row>
    <row r="1444" spans="3:7" x14ac:dyDescent="0.3">
      <c r="C1444" s="16">
        <f>IF(ISBLANK(Demand!C1444),"",Demand!C1444)</f>
        <v>1440</v>
      </c>
      <c r="D1444" s="77">
        <v>8.3099999999999993E-2</v>
      </c>
      <c r="E1444" s="47">
        <v>2.8742670000000001E-2</v>
      </c>
      <c r="F1444">
        <v>0.1389</v>
      </c>
      <c r="G1444">
        <v>2.7779999999999999E-2</v>
      </c>
    </row>
    <row r="1445" spans="3:7" x14ac:dyDescent="0.3">
      <c r="C1445" s="16">
        <f>IF(ISBLANK(Demand!C1445),"",Demand!C1445)</f>
        <v>1441</v>
      </c>
      <c r="D1445" s="77">
        <v>8.3099999999999993E-2</v>
      </c>
      <c r="E1445" s="47">
        <v>2.8742670000000001E-2</v>
      </c>
      <c r="F1445">
        <v>0.1389</v>
      </c>
      <c r="G1445">
        <v>2.7779999999999999E-2</v>
      </c>
    </row>
    <row r="1446" spans="3:7" x14ac:dyDescent="0.3">
      <c r="C1446" s="16">
        <f>IF(ISBLANK(Demand!C1446),"",Demand!C1446)</f>
        <v>1442</v>
      </c>
      <c r="D1446" s="77">
        <v>8.3099999999999993E-2</v>
      </c>
      <c r="E1446" s="47">
        <v>2.8742670000000001E-2</v>
      </c>
      <c r="F1446">
        <v>0.1389</v>
      </c>
      <c r="G1446">
        <v>2.7779999999999999E-2</v>
      </c>
    </row>
    <row r="1447" spans="3:7" x14ac:dyDescent="0.3">
      <c r="C1447" s="16">
        <f>IF(ISBLANK(Demand!C1447),"",Demand!C1447)</f>
        <v>1443</v>
      </c>
      <c r="D1447" s="77">
        <v>8.3099999999999993E-2</v>
      </c>
      <c r="E1447" s="47">
        <v>2.8742670000000001E-2</v>
      </c>
      <c r="F1447">
        <v>0.1389</v>
      </c>
      <c r="G1447">
        <v>2.7779999999999999E-2</v>
      </c>
    </row>
    <row r="1448" spans="3:7" x14ac:dyDescent="0.3">
      <c r="C1448" s="16">
        <f>IF(ISBLANK(Demand!C1448),"",Demand!C1448)</f>
        <v>1444</v>
      </c>
      <c r="D1448" s="77">
        <v>8.3099999999999993E-2</v>
      </c>
      <c r="E1448" s="47">
        <v>2.8742670000000001E-2</v>
      </c>
      <c r="F1448">
        <v>0.1389</v>
      </c>
      <c r="G1448">
        <v>2.7779999999999999E-2</v>
      </c>
    </row>
    <row r="1449" spans="3:7" x14ac:dyDescent="0.3">
      <c r="C1449" s="16">
        <f>IF(ISBLANK(Demand!C1449),"",Demand!C1449)</f>
        <v>1445</v>
      </c>
      <c r="D1449" s="77">
        <v>8.3099999999999993E-2</v>
      </c>
      <c r="E1449" s="47">
        <v>2.8742670000000001E-2</v>
      </c>
      <c r="F1449">
        <v>0.1389</v>
      </c>
      <c r="G1449">
        <v>2.7779999999999999E-2</v>
      </c>
    </row>
    <row r="1450" spans="3:7" x14ac:dyDescent="0.3">
      <c r="C1450" s="16">
        <f>IF(ISBLANK(Demand!C1450),"",Demand!C1450)</f>
        <v>1446</v>
      </c>
      <c r="D1450" s="77">
        <v>8.3099999999999993E-2</v>
      </c>
      <c r="E1450" s="47">
        <v>2.8742670000000001E-2</v>
      </c>
      <c r="F1450">
        <v>0.1389</v>
      </c>
      <c r="G1450">
        <v>2.7779999999999999E-2</v>
      </c>
    </row>
    <row r="1451" spans="3:7" x14ac:dyDescent="0.3">
      <c r="C1451" s="16">
        <f>IF(ISBLANK(Demand!C1451),"",Demand!C1451)</f>
        <v>1447</v>
      </c>
      <c r="D1451" s="77">
        <v>8.3099999999999993E-2</v>
      </c>
      <c r="E1451" s="47">
        <v>2.8742670000000001E-2</v>
      </c>
      <c r="F1451">
        <v>0.1389</v>
      </c>
      <c r="G1451">
        <v>2.7779999999999999E-2</v>
      </c>
    </row>
    <row r="1452" spans="3:7" x14ac:dyDescent="0.3">
      <c r="C1452" s="16">
        <f>IF(ISBLANK(Demand!C1452),"",Demand!C1452)</f>
        <v>1448</v>
      </c>
      <c r="D1452" s="77">
        <v>8.3099999999999993E-2</v>
      </c>
      <c r="E1452" s="47">
        <v>2.8742670000000001E-2</v>
      </c>
      <c r="F1452">
        <v>0.1389</v>
      </c>
      <c r="G1452">
        <v>2.7779999999999999E-2</v>
      </c>
    </row>
    <row r="1453" spans="3:7" x14ac:dyDescent="0.3">
      <c r="C1453" s="16">
        <f>IF(ISBLANK(Demand!C1453),"",Demand!C1453)</f>
        <v>1449</v>
      </c>
      <c r="D1453" s="77">
        <v>8.3099999999999993E-2</v>
      </c>
      <c r="E1453" s="47">
        <v>2.8742670000000001E-2</v>
      </c>
      <c r="F1453">
        <v>0.1389</v>
      </c>
      <c r="G1453">
        <v>2.7779999999999999E-2</v>
      </c>
    </row>
    <row r="1454" spans="3:7" x14ac:dyDescent="0.3">
      <c r="C1454" s="16">
        <f>IF(ISBLANK(Demand!C1454),"",Demand!C1454)</f>
        <v>1450</v>
      </c>
      <c r="D1454" s="77">
        <v>8.3099999999999993E-2</v>
      </c>
      <c r="E1454" s="47">
        <v>2.8742670000000001E-2</v>
      </c>
      <c r="F1454">
        <v>0.1389</v>
      </c>
      <c r="G1454">
        <v>2.7779999999999999E-2</v>
      </c>
    </row>
    <row r="1455" spans="3:7" x14ac:dyDescent="0.3">
      <c r="C1455" s="16">
        <f>IF(ISBLANK(Demand!C1455),"",Demand!C1455)</f>
        <v>1451</v>
      </c>
      <c r="D1455" s="77">
        <v>8.3099999999999993E-2</v>
      </c>
      <c r="E1455" s="47">
        <v>2.8742670000000001E-2</v>
      </c>
      <c r="F1455">
        <v>0.1389</v>
      </c>
      <c r="G1455">
        <v>2.7779999999999999E-2</v>
      </c>
    </row>
    <row r="1456" spans="3:7" x14ac:dyDescent="0.3">
      <c r="C1456" s="16">
        <f>IF(ISBLANK(Demand!C1456),"",Demand!C1456)</f>
        <v>1452</v>
      </c>
      <c r="D1456" s="77">
        <v>8.3099999999999993E-2</v>
      </c>
      <c r="E1456" s="47">
        <v>2.8742670000000001E-2</v>
      </c>
      <c r="F1456">
        <v>0.1389</v>
      </c>
      <c r="G1456">
        <v>2.7779999999999999E-2</v>
      </c>
    </row>
    <row r="1457" spans="3:7" x14ac:dyDescent="0.3">
      <c r="C1457" s="16">
        <f>IF(ISBLANK(Demand!C1457),"",Demand!C1457)</f>
        <v>1453</v>
      </c>
      <c r="D1457" s="77">
        <v>8.3099999999999993E-2</v>
      </c>
      <c r="E1457" s="47">
        <v>2.8742670000000001E-2</v>
      </c>
      <c r="F1457">
        <v>0.1389</v>
      </c>
      <c r="G1457">
        <v>2.7779999999999999E-2</v>
      </c>
    </row>
    <row r="1458" spans="3:7" x14ac:dyDescent="0.3">
      <c r="C1458" s="16">
        <f>IF(ISBLANK(Demand!C1458),"",Demand!C1458)</f>
        <v>1454</v>
      </c>
      <c r="D1458" s="77">
        <v>8.3099999999999993E-2</v>
      </c>
      <c r="E1458" s="47">
        <v>2.8742670000000001E-2</v>
      </c>
      <c r="F1458">
        <v>0.1389</v>
      </c>
      <c r="G1458">
        <v>2.7779999999999999E-2</v>
      </c>
    </row>
    <row r="1459" spans="3:7" x14ac:dyDescent="0.3">
      <c r="C1459" s="16">
        <f>IF(ISBLANK(Demand!C1459),"",Demand!C1459)</f>
        <v>1455</v>
      </c>
      <c r="D1459" s="77">
        <v>8.3099999999999993E-2</v>
      </c>
      <c r="E1459" s="47">
        <v>2.8742670000000001E-2</v>
      </c>
      <c r="F1459">
        <v>0.1389</v>
      </c>
      <c r="G1459">
        <v>2.7779999999999999E-2</v>
      </c>
    </row>
    <row r="1460" spans="3:7" x14ac:dyDescent="0.3">
      <c r="C1460" s="16">
        <f>IF(ISBLANK(Demand!C1460),"",Demand!C1460)</f>
        <v>1456</v>
      </c>
      <c r="D1460" s="77">
        <v>8.3099999999999993E-2</v>
      </c>
      <c r="E1460" s="47">
        <v>2.8742670000000001E-2</v>
      </c>
      <c r="F1460">
        <v>0.1389</v>
      </c>
      <c r="G1460">
        <v>2.7779999999999999E-2</v>
      </c>
    </row>
    <row r="1461" spans="3:7" x14ac:dyDescent="0.3">
      <c r="C1461" s="16">
        <f>IF(ISBLANK(Demand!C1461),"",Demand!C1461)</f>
        <v>1457</v>
      </c>
      <c r="D1461" s="77">
        <v>8.3099999999999993E-2</v>
      </c>
      <c r="E1461" s="47">
        <v>2.8742670000000001E-2</v>
      </c>
      <c r="F1461">
        <v>0.1389</v>
      </c>
      <c r="G1461">
        <v>2.7779999999999999E-2</v>
      </c>
    </row>
    <row r="1462" spans="3:7" x14ac:dyDescent="0.3">
      <c r="C1462" s="16">
        <f>IF(ISBLANK(Demand!C1462),"",Demand!C1462)</f>
        <v>1458</v>
      </c>
      <c r="D1462" s="77">
        <v>8.3099999999999993E-2</v>
      </c>
      <c r="E1462" s="47">
        <v>2.8742670000000001E-2</v>
      </c>
      <c r="F1462">
        <v>0.1389</v>
      </c>
      <c r="G1462">
        <v>2.7779999999999999E-2</v>
      </c>
    </row>
    <row r="1463" spans="3:7" x14ac:dyDescent="0.3">
      <c r="C1463" s="16">
        <f>IF(ISBLANK(Demand!C1463),"",Demand!C1463)</f>
        <v>1459</v>
      </c>
      <c r="D1463" s="77">
        <v>8.3099999999999993E-2</v>
      </c>
      <c r="E1463" s="47">
        <v>2.8742670000000001E-2</v>
      </c>
      <c r="F1463">
        <v>0.1389</v>
      </c>
      <c r="G1463">
        <v>2.7779999999999999E-2</v>
      </c>
    </row>
    <row r="1464" spans="3:7" x14ac:dyDescent="0.3">
      <c r="C1464" s="16">
        <f>IF(ISBLANK(Demand!C1464),"",Demand!C1464)</f>
        <v>1460</v>
      </c>
      <c r="D1464" s="77">
        <v>8.3099999999999993E-2</v>
      </c>
      <c r="E1464" s="47">
        <v>2.8742670000000001E-2</v>
      </c>
      <c r="F1464">
        <v>0.1389</v>
      </c>
      <c r="G1464">
        <v>2.7779999999999999E-2</v>
      </c>
    </row>
    <row r="1465" spans="3:7" x14ac:dyDescent="0.3">
      <c r="C1465" s="16">
        <f>IF(ISBLANK(Demand!C1465),"",Demand!C1465)</f>
        <v>1461</v>
      </c>
      <c r="D1465" s="77">
        <v>8.3099999999999993E-2</v>
      </c>
      <c r="E1465" s="47">
        <v>2.8742670000000001E-2</v>
      </c>
      <c r="F1465">
        <v>0.1389</v>
      </c>
      <c r="G1465">
        <v>2.7779999999999999E-2</v>
      </c>
    </row>
    <row r="1466" spans="3:7" x14ac:dyDescent="0.3">
      <c r="C1466" s="16">
        <f>IF(ISBLANK(Demand!C1466),"",Demand!C1466)</f>
        <v>1462</v>
      </c>
      <c r="D1466" s="77">
        <v>8.3099999999999993E-2</v>
      </c>
      <c r="E1466" s="47">
        <v>2.8742670000000001E-2</v>
      </c>
      <c r="F1466">
        <v>0.1389</v>
      </c>
      <c r="G1466">
        <v>2.7779999999999999E-2</v>
      </c>
    </row>
    <row r="1467" spans="3:7" x14ac:dyDescent="0.3">
      <c r="C1467" s="16">
        <f>IF(ISBLANK(Demand!C1467),"",Demand!C1467)</f>
        <v>1463</v>
      </c>
      <c r="D1467" s="77">
        <v>8.3099999999999993E-2</v>
      </c>
      <c r="E1467" s="47">
        <v>2.8742670000000001E-2</v>
      </c>
      <c r="F1467">
        <v>0.1389</v>
      </c>
      <c r="G1467">
        <v>2.7779999999999999E-2</v>
      </c>
    </row>
    <row r="1468" spans="3:7" x14ac:dyDescent="0.3">
      <c r="C1468" s="16">
        <f>IF(ISBLANK(Demand!C1468),"",Demand!C1468)</f>
        <v>1464</v>
      </c>
      <c r="D1468" s="77">
        <v>8.3099999999999993E-2</v>
      </c>
      <c r="E1468" s="47">
        <v>2.8742670000000001E-2</v>
      </c>
      <c r="F1468">
        <v>0.1389</v>
      </c>
      <c r="G1468">
        <v>2.7779999999999999E-2</v>
      </c>
    </row>
    <row r="1469" spans="3:7" x14ac:dyDescent="0.3">
      <c r="C1469" s="16">
        <f>IF(ISBLANK(Demand!C1469),"",Demand!C1469)</f>
        <v>1465</v>
      </c>
      <c r="D1469" s="77">
        <v>8.3099999999999993E-2</v>
      </c>
      <c r="E1469" s="47">
        <v>2.8742670000000001E-2</v>
      </c>
      <c r="F1469">
        <v>0.1389</v>
      </c>
      <c r="G1469">
        <v>2.7779999999999999E-2</v>
      </c>
    </row>
    <row r="1470" spans="3:7" x14ac:dyDescent="0.3">
      <c r="C1470" s="16">
        <f>IF(ISBLANK(Demand!C1470),"",Demand!C1470)</f>
        <v>1466</v>
      </c>
      <c r="D1470" s="77">
        <v>8.3099999999999993E-2</v>
      </c>
      <c r="E1470" s="47">
        <v>2.8742670000000001E-2</v>
      </c>
      <c r="F1470">
        <v>0.1389</v>
      </c>
      <c r="G1470">
        <v>2.7779999999999999E-2</v>
      </c>
    </row>
    <row r="1471" spans="3:7" x14ac:dyDescent="0.3">
      <c r="C1471" s="16">
        <f>IF(ISBLANK(Demand!C1471),"",Demand!C1471)</f>
        <v>1467</v>
      </c>
      <c r="D1471" s="77">
        <v>8.3099999999999993E-2</v>
      </c>
      <c r="E1471" s="47">
        <v>2.8742670000000001E-2</v>
      </c>
      <c r="F1471">
        <v>0.1389</v>
      </c>
      <c r="G1471">
        <v>2.7779999999999999E-2</v>
      </c>
    </row>
    <row r="1472" spans="3:7" x14ac:dyDescent="0.3">
      <c r="C1472" s="16">
        <f>IF(ISBLANK(Demand!C1472),"",Demand!C1472)</f>
        <v>1468</v>
      </c>
      <c r="D1472" s="77">
        <v>8.3099999999999993E-2</v>
      </c>
      <c r="E1472" s="47">
        <v>2.8742670000000001E-2</v>
      </c>
      <c r="F1472">
        <v>0.1389</v>
      </c>
      <c r="G1472">
        <v>2.7779999999999999E-2</v>
      </c>
    </row>
    <row r="1473" spans="3:7" x14ac:dyDescent="0.3">
      <c r="C1473" s="16">
        <f>IF(ISBLANK(Demand!C1473),"",Demand!C1473)</f>
        <v>1469</v>
      </c>
      <c r="D1473" s="77">
        <v>8.3099999999999993E-2</v>
      </c>
      <c r="E1473" s="47">
        <v>2.8742670000000001E-2</v>
      </c>
      <c r="F1473">
        <v>0.1389</v>
      </c>
      <c r="G1473">
        <v>2.7779999999999999E-2</v>
      </c>
    </row>
    <row r="1474" spans="3:7" x14ac:dyDescent="0.3">
      <c r="C1474" s="16">
        <f>IF(ISBLANK(Demand!C1474),"",Demand!C1474)</f>
        <v>1470</v>
      </c>
      <c r="D1474" s="77">
        <v>8.3099999999999993E-2</v>
      </c>
      <c r="E1474" s="47">
        <v>2.8742670000000001E-2</v>
      </c>
      <c r="F1474">
        <v>0.1389</v>
      </c>
      <c r="G1474">
        <v>2.7779999999999999E-2</v>
      </c>
    </row>
    <row r="1475" spans="3:7" x14ac:dyDescent="0.3">
      <c r="C1475" s="16">
        <f>IF(ISBLANK(Demand!C1475),"",Demand!C1475)</f>
        <v>1471</v>
      </c>
      <c r="D1475" s="77">
        <v>8.3099999999999993E-2</v>
      </c>
      <c r="E1475" s="47">
        <v>2.8742670000000001E-2</v>
      </c>
      <c r="F1475">
        <v>0.1389</v>
      </c>
      <c r="G1475">
        <v>2.7779999999999999E-2</v>
      </c>
    </row>
    <row r="1476" spans="3:7" x14ac:dyDescent="0.3">
      <c r="C1476" s="16">
        <f>IF(ISBLANK(Demand!C1476),"",Demand!C1476)</f>
        <v>1472</v>
      </c>
      <c r="D1476" s="77">
        <v>8.3099999999999993E-2</v>
      </c>
      <c r="E1476" s="47">
        <v>2.8742670000000001E-2</v>
      </c>
      <c r="F1476">
        <v>0.15509999999999999</v>
      </c>
      <c r="G1476">
        <v>3.1019999999999999E-2</v>
      </c>
    </row>
    <row r="1477" spans="3:7" x14ac:dyDescent="0.3">
      <c r="C1477" s="16">
        <f>IF(ISBLANK(Demand!C1477),"",Demand!C1477)</f>
        <v>1473</v>
      </c>
      <c r="D1477" s="77">
        <v>8.3099999999999993E-2</v>
      </c>
      <c r="E1477" s="47">
        <v>2.8742670000000001E-2</v>
      </c>
      <c r="F1477">
        <v>0.15359999999999999</v>
      </c>
      <c r="G1477">
        <v>3.0719999999999997E-2</v>
      </c>
    </row>
    <row r="1478" spans="3:7" x14ac:dyDescent="0.3">
      <c r="C1478" s="16">
        <f>IF(ISBLANK(Demand!C1478),"",Demand!C1478)</f>
        <v>1474</v>
      </c>
      <c r="D1478" s="77">
        <v>8.3099999999999993E-2</v>
      </c>
      <c r="E1478" s="47">
        <v>2.8742670000000001E-2</v>
      </c>
      <c r="F1478">
        <v>0.15359999999999999</v>
      </c>
      <c r="G1478">
        <v>3.0719999999999997E-2</v>
      </c>
    </row>
    <row r="1479" spans="3:7" x14ac:dyDescent="0.3">
      <c r="C1479" s="16">
        <f>IF(ISBLANK(Demand!C1479),"",Demand!C1479)</f>
        <v>1475</v>
      </c>
      <c r="D1479" s="77">
        <v>8.3099999999999993E-2</v>
      </c>
      <c r="E1479" s="47">
        <v>2.8742670000000001E-2</v>
      </c>
      <c r="F1479">
        <v>0.15359999999999999</v>
      </c>
      <c r="G1479">
        <v>3.0719999999999997E-2</v>
      </c>
    </row>
    <row r="1480" spans="3:7" x14ac:dyDescent="0.3">
      <c r="C1480" s="16">
        <f>IF(ISBLANK(Demand!C1480),"",Demand!C1480)</f>
        <v>1476</v>
      </c>
      <c r="D1480" s="77">
        <v>8.3099999999999993E-2</v>
      </c>
      <c r="E1480" s="47">
        <v>2.8742670000000001E-2</v>
      </c>
      <c r="F1480">
        <v>0.15359999999999999</v>
      </c>
      <c r="G1480">
        <v>3.0719999999999997E-2</v>
      </c>
    </row>
    <row r="1481" spans="3:7" x14ac:dyDescent="0.3">
      <c r="C1481" s="16">
        <f>IF(ISBLANK(Demand!C1481),"",Demand!C1481)</f>
        <v>1477</v>
      </c>
      <c r="D1481" s="77">
        <v>8.3099999999999993E-2</v>
      </c>
      <c r="E1481" s="47">
        <v>2.8742670000000001E-2</v>
      </c>
      <c r="F1481">
        <v>0.15359999999999999</v>
      </c>
      <c r="G1481">
        <v>3.0719999999999997E-2</v>
      </c>
    </row>
    <row r="1482" spans="3:7" x14ac:dyDescent="0.3">
      <c r="C1482" s="16">
        <f>IF(ISBLANK(Demand!C1482),"",Demand!C1482)</f>
        <v>1478</v>
      </c>
      <c r="D1482" s="77">
        <v>8.3099999999999993E-2</v>
      </c>
      <c r="E1482" s="47">
        <v>2.8742670000000001E-2</v>
      </c>
      <c r="F1482">
        <v>0.15359999999999999</v>
      </c>
      <c r="G1482">
        <v>3.0719999999999997E-2</v>
      </c>
    </row>
    <row r="1483" spans="3:7" x14ac:dyDescent="0.3">
      <c r="C1483" s="16">
        <f>IF(ISBLANK(Demand!C1483),"",Demand!C1483)</f>
        <v>1479</v>
      </c>
      <c r="D1483" s="77">
        <v>8.3099999999999993E-2</v>
      </c>
      <c r="E1483" s="47">
        <v>2.8742670000000001E-2</v>
      </c>
      <c r="F1483">
        <v>0.15359999999999999</v>
      </c>
      <c r="G1483">
        <v>3.0719999999999997E-2</v>
      </c>
    </row>
    <row r="1484" spans="3:7" x14ac:dyDescent="0.3">
      <c r="C1484" s="16">
        <f>IF(ISBLANK(Demand!C1484),"",Demand!C1484)</f>
        <v>1480</v>
      </c>
      <c r="D1484" s="77">
        <v>8.3099999999999993E-2</v>
      </c>
      <c r="E1484" s="47">
        <v>2.8742670000000001E-2</v>
      </c>
      <c r="F1484">
        <v>0.15359999999999999</v>
      </c>
      <c r="G1484">
        <v>3.0719999999999997E-2</v>
      </c>
    </row>
    <row r="1485" spans="3:7" x14ac:dyDescent="0.3">
      <c r="C1485" s="16">
        <f>IF(ISBLANK(Demand!C1485),"",Demand!C1485)</f>
        <v>1481</v>
      </c>
      <c r="D1485" s="77">
        <v>8.3099999999999993E-2</v>
      </c>
      <c r="E1485" s="47">
        <v>2.8742670000000001E-2</v>
      </c>
      <c r="F1485">
        <v>0.15359999999999999</v>
      </c>
      <c r="G1485">
        <v>3.0719999999999997E-2</v>
      </c>
    </row>
    <row r="1486" spans="3:7" x14ac:dyDescent="0.3">
      <c r="C1486" s="16">
        <f>IF(ISBLANK(Demand!C1486),"",Demand!C1486)</f>
        <v>1482</v>
      </c>
      <c r="D1486" s="77">
        <v>8.3099999999999993E-2</v>
      </c>
      <c r="E1486" s="47">
        <v>2.8742670000000001E-2</v>
      </c>
      <c r="F1486">
        <v>0.15359999999999999</v>
      </c>
      <c r="G1486">
        <v>3.0719999999999997E-2</v>
      </c>
    </row>
    <row r="1487" spans="3:7" x14ac:dyDescent="0.3">
      <c r="C1487" s="16">
        <f>IF(ISBLANK(Demand!C1487),"",Demand!C1487)</f>
        <v>1483</v>
      </c>
      <c r="D1487" s="77">
        <v>8.3099999999999993E-2</v>
      </c>
      <c r="E1487" s="47">
        <v>2.8742670000000001E-2</v>
      </c>
      <c r="F1487">
        <v>0.15359999999999999</v>
      </c>
      <c r="G1487">
        <v>3.0719999999999997E-2</v>
      </c>
    </row>
    <row r="1488" spans="3:7" x14ac:dyDescent="0.3">
      <c r="C1488" s="16">
        <f>IF(ISBLANK(Demand!C1488),"",Demand!C1488)</f>
        <v>1484</v>
      </c>
      <c r="D1488" s="77">
        <v>8.3099999999999993E-2</v>
      </c>
      <c r="E1488" s="47">
        <v>2.8742670000000001E-2</v>
      </c>
      <c r="F1488">
        <v>0.15509999999999999</v>
      </c>
      <c r="G1488">
        <v>3.1019999999999999E-2</v>
      </c>
    </row>
    <row r="1489" spans="3:7" x14ac:dyDescent="0.3">
      <c r="C1489" s="16">
        <f>IF(ISBLANK(Demand!C1489),"",Demand!C1489)</f>
        <v>1485</v>
      </c>
      <c r="D1489" s="77">
        <v>8.3099999999999993E-2</v>
      </c>
      <c r="E1489" s="47">
        <v>2.8742670000000001E-2</v>
      </c>
      <c r="F1489">
        <v>0.15509999999999999</v>
      </c>
      <c r="G1489">
        <v>3.1019999999999999E-2</v>
      </c>
    </row>
    <row r="1490" spans="3:7" x14ac:dyDescent="0.3">
      <c r="C1490" s="16">
        <f>IF(ISBLANK(Demand!C1490),"",Demand!C1490)</f>
        <v>1486</v>
      </c>
      <c r="D1490" s="77">
        <v>8.3099999999999993E-2</v>
      </c>
      <c r="E1490" s="47">
        <v>2.8742670000000001E-2</v>
      </c>
      <c r="F1490">
        <v>0.15509999999999999</v>
      </c>
      <c r="G1490">
        <v>3.1019999999999999E-2</v>
      </c>
    </row>
    <row r="1491" spans="3:7" x14ac:dyDescent="0.3">
      <c r="C1491" s="16">
        <f>IF(ISBLANK(Demand!C1491),"",Demand!C1491)</f>
        <v>1487</v>
      </c>
      <c r="D1491" s="77">
        <v>8.3099999999999993E-2</v>
      </c>
      <c r="E1491" s="47">
        <v>2.8742670000000001E-2</v>
      </c>
      <c r="F1491">
        <v>0.15509999999999999</v>
      </c>
      <c r="G1491">
        <v>3.1019999999999999E-2</v>
      </c>
    </row>
    <row r="1492" spans="3:7" x14ac:dyDescent="0.3">
      <c r="C1492" s="16">
        <f>IF(ISBLANK(Demand!C1492),"",Demand!C1492)</f>
        <v>1488</v>
      </c>
      <c r="D1492" s="77">
        <v>8.3099999999999993E-2</v>
      </c>
      <c r="E1492" s="47">
        <v>2.8742670000000001E-2</v>
      </c>
      <c r="F1492">
        <v>0.1389</v>
      </c>
      <c r="G1492">
        <v>2.7779999999999999E-2</v>
      </c>
    </row>
    <row r="1493" spans="3:7" x14ac:dyDescent="0.3">
      <c r="C1493" s="16">
        <f>IF(ISBLANK(Demand!C1493),"",Demand!C1493)</f>
        <v>1489</v>
      </c>
      <c r="D1493" s="77">
        <v>8.3099999999999993E-2</v>
      </c>
      <c r="E1493" s="47">
        <v>2.8742670000000001E-2</v>
      </c>
      <c r="F1493">
        <v>0.1389</v>
      </c>
      <c r="G1493">
        <v>2.7779999999999999E-2</v>
      </c>
    </row>
    <row r="1494" spans="3:7" x14ac:dyDescent="0.3">
      <c r="C1494" s="16">
        <f>IF(ISBLANK(Demand!C1494),"",Demand!C1494)</f>
        <v>1490</v>
      </c>
      <c r="D1494" s="77">
        <v>8.3099999999999993E-2</v>
      </c>
      <c r="E1494" s="47">
        <v>2.8742670000000001E-2</v>
      </c>
      <c r="F1494">
        <v>0.1389</v>
      </c>
      <c r="G1494">
        <v>2.7779999999999999E-2</v>
      </c>
    </row>
    <row r="1495" spans="3:7" x14ac:dyDescent="0.3">
      <c r="C1495" s="16">
        <f>IF(ISBLANK(Demand!C1495),"",Demand!C1495)</f>
        <v>1491</v>
      </c>
      <c r="D1495" s="77">
        <v>8.3099999999999993E-2</v>
      </c>
      <c r="E1495" s="47">
        <v>2.8742670000000001E-2</v>
      </c>
      <c r="F1495">
        <v>0.1389</v>
      </c>
      <c r="G1495">
        <v>2.7779999999999999E-2</v>
      </c>
    </row>
    <row r="1496" spans="3:7" x14ac:dyDescent="0.3">
      <c r="C1496" s="16">
        <f>IF(ISBLANK(Demand!C1496),"",Demand!C1496)</f>
        <v>1492</v>
      </c>
      <c r="D1496" s="77">
        <v>8.3099999999999993E-2</v>
      </c>
      <c r="E1496" s="47">
        <v>2.8742670000000001E-2</v>
      </c>
      <c r="F1496">
        <v>0.1389</v>
      </c>
      <c r="G1496">
        <v>2.7779999999999999E-2</v>
      </c>
    </row>
    <row r="1497" spans="3:7" x14ac:dyDescent="0.3">
      <c r="C1497" s="16">
        <f>IF(ISBLANK(Demand!C1497),"",Demand!C1497)</f>
        <v>1493</v>
      </c>
      <c r="D1497" s="77">
        <v>8.3099999999999993E-2</v>
      </c>
      <c r="E1497" s="47">
        <v>2.8742670000000001E-2</v>
      </c>
      <c r="F1497">
        <v>0.1389</v>
      </c>
      <c r="G1497">
        <v>2.7779999999999999E-2</v>
      </c>
    </row>
    <row r="1498" spans="3:7" x14ac:dyDescent="0.3">
      <c r="C1498" s="16">
        <f>IF(ISBLANK(Demand!C1498),"",Demand!C1498)</f>
        <v>1494</v>
      </c>
      <c r="D1498" s="77">
        <v>8.3099999999999993E-2</v>
      </c>
      <c r="E1498" s="47">
        <v>2.8742670000000001E-2</v>
      </c>
      <c r="F1498">
        <v>0.1389</v>
      </c>
      <c r="G1498">
        <v>2.7779999999999999E-2</v>
      </c>
    </row>
    <row r="1499" spans="3:7" x14ac:dyDescent="0.3">
      <c r="C1499" s="16">
        <f>IF(ISBLANK(Demand!C1499),"",Demand!C1499)</f>
        <v>1495</v>
      </c>
      <c r="D1499" s="77">
        <v>8.3099999999999993E-2</v>
      </c>
      <c r="E1499" s="47">
        <v>2.8742670000000001E-2</v>
      </c>
      <c r="F1499">
        <v>0.1389</v>
      </c>
      <c r="G1499">
        <v>2.7779999999999999E-2</v>
      </c>
    </row>
    <row r="1500" spans="3:7" x14ac:dyDescent="0.3">
      <c r="C1500" s="16">
        <f>IF(ISBLANK(Demand!C1500),"",Demand!C1500)</f>
        <v>1496</v>
      </c>
      <c r="D1500" s="77">
        <v>8.3099999999999993E-2</v>
      </c>
      <c r="E1500" s="47">
        <v>2.8742670000000001E-2</v>
      </c>
      <c r="F1500">
        <v>0.15509999999999999</v>
      </c>
      <c r="G1500">
        <v>3.1019999999999999E-2</v>
      </c>
    </row>
    <row r="1501" spans="3:7" x14ac:dyDescent="0.3">
      <c r="C1501" s="16">
        <f>IF(ISBLANK(Demand!C1501),"",Demand!C1501)</f>
        <v>1497</v>
      </c>
      <c r="D1501" s="77">
        <v>8.3099999999999993E-2</v>
      </c>
      <c r="E1501" s="47">
        <v>2.8742670000000001E-2</v>
      </c>
      <c r="F1501">
        <v>0.15359999999999999</v>
      </c>
      <c r="G1501">
        <v>3.0719999999999997E-2</v>
      </c>
    </row>
    <row r="1502" spans="3:7" x14ac:dyDescent="0.3">
      <c r="C1502" s="16">
        <f>IF(ISBLANK(Demand!C1502),"",Demand!C1502)</f>
        <v>1498</v>
      </c>
      <c r="D1502" s="77">
        <v>8.3099999999999993E-2</v>
      </c>
      <c r="E1502" s="47">
        <v>2.8742670000000001E-2</v>
      </c>
      <c r="F1502">
        <v>0.15359999999999999</v>
      </c>
      <c r="G1502">
        <v>3.0719999999999997E-2</v>
      </c>
    </row>
    <row r="1503" spans="3:7" x14ac:dyDescent="0.3">
      <c r="C1503" s="16">
        <f>IF(ISBLANK(Demand!C1503),"",Demand!C1503)</f>
        <v>1499</v>
      </c>
      <c r="D1503" s="77">
        <v>8.3099999999999993E-2</v>
      </c>
      <c r="E1503" s="47">
        <v>2.8742670000000001E-2</v>
      </c>
      <c r="F1503">
        <v>0.15359999999999999</v>
      </c>
      <c r="G1503">
        <v>3.0719999999999997E-2</v>
      </c>
    </row>
    <row r="1504" spans="3:7" x14ac:dyDescent="0.3">
      <c r="C1504" s="16">
        <f>IF(ISBLANK(Demand!C1504),"",Demand!C1504)</f>
        <v>1500</v>
      </c>
      <c r="D1504" s="77">
        <v>8.3099999999999993E-2</v>
      </c>
      <c r="E1504" s="47">
        <v>2.8742670000000001E-2</v>
      </c>
      <c r="F1504">
        <v>0.15359999999999999</v>
      </c>
      <c r="G1504">
        <v>3.0719999999999997E-2</v>
      </c>
    </row>
    <row r="1505" spans="3:7" x14ac:dyDescent="0.3">
      <c r="C1505" s="16">
        <f>IF(ISBLANK(Demand!C1505),"",Demand!C1505)</f>
        <v>1501</v>
      </c>
      <c r="D1505" s="77">
        <v>8.3099999999999993E-2</v>
      </c>
      <c r="E1505" s="47">
        <v>2.8742670000000001E-2</v>
      </c>
      <c r="F1505">
        <v>0.15359999999999999</v>
      </c>
      <c r="G1505">
        <v>3.0719999999999997E-2</v>
      </c>
    </row>
    <row r="1506" spans="3:7" x14ac:dyDescent="0.3">
      <c r="C1506" s="16">
        <f>IF(ISBLANK(Demand!C1506),"",Demand!C1506)</f>
        <v>1502</v>
      </c>
      <c r="D1506" s="77">
        <v>8.3099999999999993E-2</v>
      </c>
      <c r="E1506" s="47">
        <v>2.8742670000000001E-2</v>
      </c>
      <c r="F1506">
        <v>0.15359999999999999</v>
      </c>
      <c r="G1506">
        <v>3.0719999999999997E-2</v>
      </c>
    </row>
    <row r="1507" spans="3:7" x14ac:dyDescent="0.3">
      <c r="C1507" s="16">
        <f>IF(ISBLANK(Demand!C1507),"",Demand!C1507)</f>
        <v>1503</v>
      </c>
      <c r="D1507" s="77">
        <v>8.3099999999999993E-2</v>
      </c>
      <c r="E1507" s="47">
        <v>2.8742670000000001E-2</v>
      </c>
      <c r="F1507">
        <v>0.15359999999999999</v>
      </c>
      <c r="G1507">
        <v>3.0719999999999997E-2</v>
      </c>
    </row>
    <row r="1508" spans="3:7" x14ac:dyDescent="0.3">
      <c r="C1508" s="16">
        <f>IF(ISBLANK(Demand!C1508),"",Demand!C1508)</f>
        <v>1504</v>
      </c>
      <c r="D1508" s="77">
        <v>8.3099999999999993E-2</v>
      </c>
      <c r="E1508" s="47">
        <v>2.8742670000000001E-2</v>
      </c>
      <c r="F1508">
        <v>0.15359999999999999</v>
      </c>
      <c r="G1508">
        <v>3.0719999999999997E-2</v>
      </c>
    </row>
    <row r="1509" spans="3:7" x14ac:dyDescent="0.3">
      <c r="C1509" s="16">
        <f>IF(ISBLANK(Demand!C1509),"",Demand!C1509)</f>
        <v>1505</v>
      </c>
      <c r="D1509" s="77">
        <v>8.3099999999999993E-2</v>
      </c>
      <c r="E1509" s="47">
        <v>2.8742670000000001E-2</v>
      </c>
      <c r="F1509">
        <v>0.15359999999999999</v>
      </c>
      <c r="G1509">
        <v>3.0719999999999997E-2</v>
      </c>
    </row>
    <row r="1510" spans="3:7" x14ac:dyDescent="0.3">
      <c r="C1510" s="16">
        <f>IF(ISBLANK(Demand!C1510),"",Demand!C1510)</f>
        <v>1506</v>
      </c>
      <c r="D1510" s="77">
        <v>8.3099999999999993E-2</v>
      </c>
      <c r="E1510" s="47">
        <v>2.8742670000000001E-2</v>
      </c>
      <c r="F1510">
        <v>0.15359999999999999</v>
      </c>
      <c r="G1510">
        <v>3.0719999999999997E-2</v>
      </c>
    </row>
    <row r="1511" spans="3:7" x14ac:dyDescent="0.3">
      <c r="C1511" s="16">
        <f>IF(ISBLANK(Demand!C1511),"",Demand!C1511)</f>
        <v>1507</v>
      </c>
      <c r="D1511" s="77">
        <v>8.3099999999999993E-2</v>
      </c>
      <c r="E1511" s="47">
        <v>2.8742670000000001E-2</v>
      </c>
      <c r="F1511">
        <v>0.15359999999999999</v>
      </c>
      <c r="G1511">
        <v>3.0719999999999997E-2</v>
      </c>
    </row>
    <row r="1512" spans="3:7" x14ac:dyDescent="0.3">
      <c r="C1512" s="16">
        <f>IF(ISBLANK(Demand!C1512),"",Demand!C1512)</f>
        <v>1508</v>
      </c>
      <c r="D1512" s="77">
        <v>8.3099999999999993E-2</v>
      </c>
      <c r="E1512" s="47">
        <v>2.8742670000000001E-2</v>
      </c>
      <c r="F1512">
        <v>0.15509999999999999</v>
      </c>
      <c r="G1512">
        <v>3.1019999999999999E-2</v>
      </c>
    </row>
    <row r="1513" spans="3:7" x14ac:dyDescent="0.3">
      <c r="C1513" s="16">
        <f>IF(ISBLANK(Demand!C1513),"",Demand!C1513)</f>
        <v>1509</v>
      </c>
      <c r="D1513" s="77">
        <v>8.3099999999999993E-2</v>
      </c>
      <c r="E1513" s="47">
        <v>2.8742670000000001E-2</v>
      </c>
      <c r="F1513">
        <v>0.15509999999999999</v>
      </c>
      <c r="G1513">
        <v>3.1019999999999999E-2</v>
      </c>
    </row>
    <row r="1514" spans="3:7" x14ac:dyDescent="0.3">
      <c r="C1514" s="16">
        <f>IF(ISBLANK(Demand!C1514),"",Demand!C1514)</f>
        <v>1510</v>
      </c>
      <c r="D1514" s="77">
        <v>8.3099999999999993E-2</v>
      </c>
      <c r="E1514" s="47">
        <v>2.8742670000000001E-2</v>
      </c>
      <c r="F1514">
        <v>0.15509999999999999</v>
      </c>
      <c r="G1514">
        <v>3.1019999999999999E-2</v>
      </c>
    </row>
    <row r="1515" spans="3:7" x14ac:dyDescent="0.3">
      <c r="C1515" s="16">
        <f>IF(ISBLANK(Demand!C1515),"",Demand!C1515)</f>
        <v>1511</v>
      </c>
      <c r="D1515" s="77">
        <v>8.3099999999999993E-2</v>
      </c>
      <c r="E1515" s="47">
        <v>2.8742670000000001E-2</v>
      </c>
      <c r="F1515">
        <v>0.15509999999999999</v>
      </c>
      <c r="G1515">
        <v>3.1019999999999999E-2</v>
      </c>
    </row>
    <row r="1516" spans="3:7" x14ac:dyDescent="0.3">
      <c r="C1516" s="16">
        <f>IF(ISBLANK(Demand!C1516),"",Demand!C1516)</f>
        <v>1512</v>
      </c>
      <c r="D1516" s="77">
        <v>8.3099999999999993E-2</v>
      </c>
      <c r="E1516" s="47">
        <v>2.8742670000000001E-2</v>
      </c>
      <c r="F1516">
        <v>0.1389</v>
      </c>
      <c r="G1516">
        <v>2.7779999999999999E-2</v>
      </c>
    </row>
    <row r="1517" spans="3:7" x14ac:dyDescent="0.3">
      <c r="C1517" s="16">
        <f>IF(ISBLANK(Demand!C1517),"",Demand!C1517)</f>
        <v>1513</v>
      </c>
      <c r="D1517" s="77">
        <v>8.3099999999999993E-2</v>
      </c>
      <c r="E1517" s="47">
        <v>2.8742670000000001E-2</v>
      </c>
      <c r="F1517">
        <v>0.1389</v>
      </c>
      <c r="G1517">
        <v>2.7779999999999999E-2</v>
      </c>
    </row>
    <row r="1518" spans="3:7" x14ac:dyDescent="0.3">
      <c r="C1518" s="16">
        <f>IF(ISBLANK(Demand!C1518),"",Demand!C1518)</f>
        <v>1514</v>
      </c>
      <c r="D1518" s="77">
        <v>8.3099999999999993E-2</v>
      </c>
      <c r="E1518" s="47">
        <v>2.8742670000000001E-2</v>
      </c>
      <c r="F1518">
        <v>0.1389</v>
      </c>
      <c r="G1518">
        <v>2.7779999999999999E-2</v>
      </c>
    </row>
    <row r="1519" spans="3:7" x14ac:dyDescent="0.3">
      <c r="C1519" s="16">
        <f>IF(ISBLANK(Demand!C1519),"",Demand!C1519)</f>
        <v>1515</v>
      </c>
      <c r="D1519" s="77">
        <v>8.3099999999999993E-2</v>
      </c>
      <c r="E1519" s="47">
        <v>2.8742670000000001E-2</v>
      </c>
      <c r="F1519">
        <v>0.1389</v>
      </c>
      <c r="G1519">
        <v>2.7779999999999999E-2</v>
      </c>
    </row>
    <row r="1520" spans="3:7" x14ac:dyDescent="0.3">
      <c r="C1520" s="16">
        <f>IF(ISBLANK(Demand!C1520),"",Demand!C1520)</f>
        <v>1516</v>
      </c>
      <c r="D1520" s="77">
        <v>8.3099999999999993E-2</v>
      </c>
      <c r="E1520" s="47">
        <v>2.8742670000000001E-2</v>
      </c>
      <c r="F1520">
        <v>0.1389</v>
      </c>
      <c r="G1520">
        <v>2.7779999999999999E-2</v>
      </c>
    </row>
    <row r="1521" spans="3:7" x14ac:dyDescent="0.3">
      <c r="C1521" s="16">
        <f>IF(ISBLANK(Demand!C1521),"",Demand!C1521)</f>
        <v>1517</v>
      </c>
      <c r="D1521" s="77">
        <v>8.3099999999999993E-2</v>
      </c>
      <c r="E1521" s="47">
        <v>2.8742670000000001E-2</v>
      </c>
      <c r="F1521">
        <v>0.1389</v>
      </c>
      <c r="G1521">
        <v>2.7779999999999999E-2</v>
      </c>
    </row>
    <row r="1522" spans="3:7" x14ac:dyDescent="0.3">
      <c r="C1522" s="16">
        <f>IF(ISBLANK(Demand!C1522),"",Demand!C1522)</f>
        <v>1518</v>
      </c>
      <c r="D1522" s="77">
        <v>8.3099999999999993E-2</v>
      </c>
      <c r="E1522" s="47">
        <v>2.8742670000000001E-2</v>
      </c>
      <c r="F1522">
        <v>0.1389</v>
      </c>
      <c r="G1522">
        <v>2.7779999999999999E-2</v>
      </c>
    </row>
    <row r="1523" spans="3:7" x14ac:dyDescent="0.3">
      <c r="C1523" s="16">
        <f>IF(ISBLANK(Demand!C1523),"",Demand!C1523)</f>
        <v>1519</v>
      </c>
      <c r="D1523" s="77">
        <v>8.3099999999999993E-2</v>
      </c>
      <c r="E1523" s="47">
        <v>2.8742670000000001E-2</v>
      </c>
      <c r="F1523">
        <v>0.1389</v>
      </c>
      <c r="G1523">
        <v>2.7779999999999999E-2</v>
      </c>
    </row>
    <row r="1524" spans="3:7" x14ac:dyDescent="0.3">
      <c r="C1524" s="16">
        <f>IF(ISBLANK(Demand!C1524),"",Demand!C1524)</f>
        <v>1520</v>
      </c>
      <c r="D1524" s="77">
        <v>8.3099999999999993E-2</v>
      </c>
      <c r="E1524" s="47">
        <v>2.8742670000000001E-2</v>
      </c>
      <c r="F1524">
        <v>0.15509999999999999</v>
      </c>
      <c r="G1524">
        <v>3.1019999999999999E-2</v>
      </c>
    </row>
    <row r="1525" spans="3:7" x14ac:dyDescent="0.3">
      <c r="C1525" s="16">
        <f>IF(ISBLANK(Demand!C1525),"",Demand!C1525)</f>
        <v>1521</v>
      </c>
      <c r="D1525" s="77">
        <v>8.3099999999999993E-2</v>
      </c>
      <c r="E1525" s="47">
        <v>2.8742670000000001E-2</v>
      </c>
      <c r="F1525">
        <v>0.15359999999999999</v>
      </c>
      <c r="G1525">
        <v>3.0719999999999997E-2</v>
      </c>
    </row>
    <row r="1526" spans="3:7" x14ac:dyDescent="0.3">
      <c r="C1526" s="16">
        <f>IF(ISBLANK(Demand!C1526),"",Demand!C1526)</f>
        <v>1522</v>
      </c>
      <c r="D1526" s="77">
        <v>8.3099999999999993E-2</v>
      </c>
      <c r="E1526" s="47">
        <v>2.8742670000000001E-2</v>
      </c>
      <c r="F1526">
        <v>0.15359999999999999</v>
      </c>
      <c r="G1526">
        <v>3.0719999999999997E-2</v>
      </c>
    </row>
    <row r="1527" spans="3:7" x14ac:dyDescent="0.3">
      <c r="C1527" s="16">
        <f>IF(ISBLANK(Demand!C1527),"",Demand!C1527)</f>
        <v>1523</v>
      </c>
      <c r="D1527" s="77">
        <v>8.3099999999999993E-2</v>
      </c>
      <c r="E1527" s="47">
        <v>2.8742670000000001E-2</v>
      </c>
      <c r="F1527">
        <v>0.15359999999999999</v>
      </c>
      <c r="G1527">
        <v>3.0719999999999997E-2</v>
      </c>
    </row>
    <row r="1528" spans="3:7" x14ac:dyDescent="0.3">
      <c r="C1528" s="16">
        <f>IF(ISBLANK(Demand!C1528),"",Demand!C1528)</f>
        <v>1524</v>
      </c>
      <c r="D1528" s="77">
        <v>8.3099999999999993E-2</v>
      </c>
      <c r="E1528" s="47">
        <v>2.8742670000000001E-2</v>
      </c>
      <c r="F1528">
        <v>0.15359999999999999</v>
      </c>
      <c r="G1528">
        <v>3.0719999999999997E-2</v>
      </c>
    </row>
    <row r="1529" spans="3:7" x14ac:dyDescent="0.3">
      <c r="C1529" s="16">
        <f>IF(ISBLANK(Demand!C1529),"",Demand!C1529)</f>
        <v>1525</v>
      </c>
      <c r="D1529" s="77">
        <v>8.3099999999999993E-2</v>
      </c>
      <c r="E1529" s="47">
        <v>2.8742670000000001E-2</v>
      </c>
      <c r="F1529">
        <v>0.15359999999999999</v>
      </c>
      <c r="G1529">
        <v>3.0719999999999997E-2</v>
      </c>
    </row>
    <row r="1530" spans="3:7" x14ac:dyDescent="0.3">
      <c r="C1530" s="16">
        <f>IF(ISBLANK(Demand!C1530),"",Demand!C1530)</f>
        <v>1526</v>
      </c>
      <c r="D1530" s="77">
        <v>8.3099999999999993E-2</v>
      </c>
      <c r="E1530" s="47">
        <v>2.8742670000000001E-2</v>
      </c>
      <c r="F1530">
        <v>0.15359999999999999</v>
      </c>
      <c r="G1530">
        <v>3.0719999999999997E-2</v>
      </c>
    </row>
    <row r="1531" spans="3:7" x14ac:dyDescent="0.3">
      <c r="C1531" s="16">
        <f>IF(ISBLANK(Demand!C1531),"",Demand!C1531)</f>
        <v>1527</v>
      </c>
      <c r="D1531" s="77">
        <v>8.3099999999999993E-2</v>
      </c>
      <c r="E1531" s="47">
        <v>2.8742670000000001E-2</v>
      </c>
      <c r="F1531">
        <v>0.15359999999999999</v>
      </c>
      <c r="G1531">
        <v>3.0719999999999997E-2</v>
      </c>
    </row>
    <row r="1532" spans="3:7" x14ac:dyDescent="0.3">
      <c r="C1532" s="16">
        <f>IF(ISBLANK(Demand!C1532),"",Demand!C1532)</f>
        <v>1528</v>
      </c>
      <c r="D1532" s="77">
        <v>8.3099999999999993E-2</v>
      </c>
      <c r="E1532" s="47">
        <v>2.8742670000000001E-2</v>
      </c>
      <c r="F1532">
        <v>0.15359999999999999</v>
      </c>
      <c r="G1532">
        <v>3.0719999999999997E-2</v>
      </c>
    </row>
    <row r="1533" spans="3:7" x14ac:dyDescent="0.3">
      <c r="C1533" s="16">
        <f>IF(ISBLANK(Demand!C1533),"",Demand!C1533)</f>
        <v>1529</v>
      </c>
      <c r="D1533" s="77">
        <v>8.3099999999999993E-2</v>
      </c>
      <c r="E1533" s="47">
        <v>2.8742670000000001E-2</v>
      </c>
      <c r="F1533">
        <v>0.15359999999999999</v>
      </c>
      <c r="G1533">
        <v>3.0719999999999997E-2</v>
      </c>
    </row>
    <row r="1534" spans="3:7" x14ac:dyDescent="0.3">
      <c r="C1534" s="16">
        <f>IF(ISBLANK(Demand!C1534),"",Demand!C1534)</f>
        <v>1530</v>
      </c>
      <c r="D1534" s="77">
        <v>8.3099999999999993E-2</v>
      </c>
      <c r="E1534" s="47">
        <v>2.8742670000000001E-2</v>
      </c>
      <c r="F1534">
        <v>0.15359999999999999</v>
      </c>
      <c r="G1534">
        <v>3.0719999999999997E-2</v>
      </c>
    </row>
    <row r="1535" spans="3:7" x14ac:dyDescent="0.3">
      <c r="C1535" s="16">
        <f>IF(ISBLANK(Demand!C1535),"",Demand!C1535)</f>
        <v>1531</v>
      </c>
      <c r="D1535" s="77">
        <v>8.3099999999999993E-2</v>
      </c>
      <c r="E1535" s="47">
        <v>2.8742670000000001E-2</v>
      </c>
      <c r="F1535">
        <v>0.15359999999999999</v>
      </c>
      <c r="G1535">
        <v>3.0719999999999997E-2</v>
      </c>
    </row>
    <row r="1536" spans="3:7" x14ac:dyDescent="0.3">
      <c r="C1536" s="16">
        <f>IF(ISBLANK(Demand!C1536),"",Demand!C1536)</f>
        <v>1532</v>
      </c>
      <c r="D1536" s="77">
        <v>8.3099999999999993E-2</v>
      </c>
      <c r="E1536" s="47">
        <v>2.8742670000000001E-2</v>
      </c>
      <c r="F1536">
        <v>0.15509999999999999</v>
      </c>
      <c r="G1536">
        <v>3.1019999999999999E-2</v>
      </c>
    </row>
    <row r="1537" spans="3:7" x14ac:dyDescent="0.3">
      <c r="C1537" s="16">
        <f>IF(ISBLANK(Demand!C1537),"",Demand!C1537)</f>
        <v>1533</v>
      </c>
      <c r="D1537" s="77">
        <v>8.3099999999999993E-2</v>
      </c>
      <c r="E1537" s="47">
        <v>2.8742670000000001E-2</v>
      </c>
      <c r="F1537">
        <v>0.15509999999999999</v>
      </c>
      <c r="G1537">
        <v>3.1019999999999999E-2</v>
      </c>
    </row>
    <row r="1538" spans="3:7" x14ac:dyDescent="0.3">
      <c r="C1538" s="16">
        <f>IF(ISBLANK(Demand!C1538),"",Demand!C1538)</f>
        <v>1534</v>
      </c>
      <c r="D1538" s="77">
        <v>8.3099999999999993E-2</v>
      </c>
      <c r="E1538" s="47">
        <v>2.8742670000000001E-2</v>
      </c>
      <c r="F1538">
        <v>0.15509999999999999</v>
      </c>
      <c r="G1538">
        <v>3.1019999999999999E-2</v>
      </c>
    </row>
    <row r="1539" spans="3:7" x14ac:dyDescent="0.3">
      <c r="C1539" s="16">
        <f>IF(ISBLANK(Demand!C1539),"",Demand!C1539)</f>
        <v>1535</v>
      </c>
      <c r="D1539" s="77">
        <v>8.3099999999999993E-2</v>
      </c>
      <c r="E1539" s="47">
        <v>2.8742670000000001E-2</v>
      </c>
      <c r="F1539">
        <v>0.15509999999999999</v>
      </c>
      <c r="G1539">
        <v>3.1019999999999999E-2</v>
      </c>
    </row>
    <row r="1540" spans="3:7" x14ac:dyDescent="0.3">
      <c r="C1540" s="16">
        <f>IF(ISBLANK(Demand!C1540),"",Demand!C1540)</f>
        <v>1536</v>
      </c>
      <c r="D1540" s="77">
        <v>8.3099999999999993E-2</v>
      </c>
      <c r="E1540" s="47">
        <v>2.8742670000000001E-2</v>
      </c>
      <c r="F1540">
        <v>0.1389</v>
      </c>
      <c r="G1540">
        <v>2.7779999999999999E-2</v>
      </c>
    </row>
    <row r="1541" spans="3:7" x14ac:dyDescent="0.3">
      <c r="C1541" s="16">
        <f>IF(ISBLANK(Demand!C1541),"",Demand!C1541)</f>
        <v>1537</v>
      </c>
      <c r="D1541" s="77">
        <v>8.3099999999999993E-2</v>
      </c>
      <c r="E1541" s="47">
        <v>2.8742670000000001E-2</v>
      </c>
      <c r="F1541">
        <v>0.1389</v>
      </c>
      <c r="G1541">
        <v>2.7779999999999999E-2</v>
      </c>
    </row>
    <row r="1542" spans="3:7" x14ac:dyDescent="0.3">
      <c r="C1542" s="16">
        <f>IF(ISBLANK(Demand!C1542),"",Demand!C1542)</f>
        <v>1538</v>
      </c>
      <c r="D1542" s="77">
        <v>8.3099999999999993E-2</v>
      </c>
      <c r="E1542" s="47">
        <v>2.8742670000000001E-2</v>
      </c>
      <c r="F1542">
        <v>0.1389</v>
      </c>
      <c r="G1542">
        <v>2.7779999999999999E-2</v>
      </c>
    </row>
    <row r="1543" spans="3:7" x14ac:dyDescent="0.3">
      <c r="C1543" s="16">
        <f>IF(ISBLANK(Demand!C1543),"",Demand!C1543)</f>
        <v>1539</v>
      </c>
      <c r="D1543" s="77">
        <v>8.3099999999999993E-2</v>
      </c>
      <c r="E1543" s="47">
        <v>2.8742670000000001E-2</v>
      </c>
      <c r="F1543">
        <v>0.1389</v>
      </c>
      <c r="G1543">
        <v>2.7779999999999999E-2</v>
      </c>
    </row>
    <row r="1544" spans="3:7" x14ac:dyDescent="0.3">
      <c r="C1544" s="16">
        <f>IF(ISBLANK(Demand!C1544),"",Demand!C1544)</f>
        <v>1540</v>
      </c>
      <c r="D1544" s="77">
        <v>8.3099999999999993E-2</v>
      </c>
      <c r="E1544" s="47">
        <v>2.8742670000000001E-2</v>
      </c>
      <c r="F1544">
        <v>0.1389</v>
      </c>
      <c r="G1544">
        <v>2.7779999999999999E-2</v>
      </c>
    </row>
    <row r="1545" spans="3:7" x14ac:dyDescent="0.3">
      <c r="C1545" s="16">
        <f>IF(ISBLANK(Demand!C1545),"",Demand!C1545)</f>
        <v>1541</v>
      </c>
      <c r="D1545" s="77">
        <v>8.3099999999999993E-2</v>
      </c>
      <c r="E1545" s="47">
        <v>2.8742670000000001E-2</v>
      </c>
      <c r="F1545">
        <v>0.1389</v>
      </c>
      <c r="G1545">
        <v>2.7779999999999999E-2</v>
      </c>
    </row>
    <row r="1546" spans="3:7" x14ac:dyDescent="0.3">
      <c r="C1546" s="16">
        <f>IF(ISBLANK(Demand!C1546),"",Demand!C1546)</f>
        <v>1542</v>
      </c>
      <c r="D1546" s="77">
        <v>8.3099999999999993E-2</v>
      </c>
      <c r="E1546" s="47">
        <v>2.8742670000000001E-2</v>
      </c>
      <c r="F1546">
        <v>0.1389</v>
      </c>
      <c r="G1546">
        <v>2.7779999999999999E-2</v>
      </c>
    </row>
    <row r="1547" spans="3:7" x14ac:dyDescent="0.3">
      <c r="C1547" s="16">
        <f>IF(ISBLANK(Demand!C1547),"",Demand!C1547)</f>
        <v>1543</v>
      </c>
      <c r="D1547" s="77">
        <v>8.3099999999999993E-2</v>
      </c>
      <c r="E1547" s="47">
        <v>2.8742670000000001E-2</v>
      </c>
      <c r="F1547">
        <v>0.1389</v>
      </c>
      <c r="G1547">
        <v>2.7779999999999999E-2</v>
      </c>
    </row>
    <row r="1548" spans="3:7" x14ac:dyDescent="0.3">
      <c r="C1548" s="16">
        <f>IF(ISBLANK(Demand!C1548),"",Demand!C1548)</f>
        <v>1544</v>
      </c>
      <c r="D1548" s="77">
        <v>8.3099999999999993E-2</v>
      </c>
      <c r="E1548" s="47">
        <v>2.8742670000000001E-2</v>
      </c>
      <c r="F1548">
        <v>0.15509999999999999</v>
      </c>
      <c r="G1548">
        <v>3.1019999999999999E-2</v>
      </c>
    </row>
    <row r="1549" spans="3:7" x14ac:dyDescent="0.3">
      <c r="C1549" s="16">
        <f>IF(ISBLANK(Demand!C1549),"",Demand!C1549)</f>
        <v>1545</v>
      </c>
      <c r="D1549" s="77">
        <v>8.3099999999999993E-2</v>
      </c>
      <c r="E1549" s="47">
        <v>2.8742670000000001E-2</v>
      </c>
      <c r="F1549">
        <v>0.15359999999999999</v>
      </c>
      <c r="G1549">
        <v>3.0719999999999997E-2</v>
      </c>
    </row>
    <row r="1550" spans="3:7" x14ac:dyDescent="0.3">
      <c r="C1550" s="16">
        <f>IF(ISBLANK(Demand!C1550),"",Demand!C1550)</f>
        <v>1546</v>
      </c>
      <c r="D1550" s="77">
        <v>8.3099999999999993E-2</v>
      </c>
      <c r="E1550" s="47">
        <v>2.8742670000000001E-2</v>
      </c>
      <c r="F1550">
        <v>0.15359999999999999</v>
      </c>
      <c r="G1550">
        <v>3.0719999999999997E-2</v>
      </c>
    </row>
    <row r="1551" spans="3:7" x14ac:dyDescent="0.3">
      <c r="C1551" s="16">
        <f>IF(ISBLANK(Demand!C1551),"",Demand!C1551)</f>
        <v>1547</v>
      </c>
      <c r="D1551" s="77">
        <v>8.3099999999999993E-2</v>
      </c>
      <c r="E1551" s="47">
        <v>2.8742670000000001E-2</v>
      </c>
      <c r="F1551">
        <v>0.15359999999999999</v>
      </c>
      <c r="G1551">
        <v>3.0719999999999997E-2</v>
      </c>
    </row>
    <row r="1552" spans="3:7" x14ac:dyDescent="0.3">
      <c r="C1552" s="16">
        <f>IF(ISBLANK(Demand!C1552),"",Demand!C1552)</f>
        <v>1548</v>
      </c>
      <c r="D1552" s="77">
        <v>8.3099999999999993E-2</v>
      </c>
      <c r="E1552" s="47">
        <v>2.8742670000000001E-2</v>
      </c>
      <c r="F1552">
        <v>0.15359999999999999</v>
      </c>
      <c r="G1552">
        <v>3.0719999999999997E-2</v>
      </c>
    </row>
    <row r="1553" spans="3:7" x14ac:dyDescent="0.3">
      <c r="C1553" s="16">
        <f>IF(ISBLANK(Demand!C1553),"",Demand!C1553)</f>
        <v>1549</v>
      </c>
      <c r="D1553" s="77">
        <v>8.3099999999999993E-2</v>
      </c>
      <c r="E1553" s="47">
        <v>2.8742670000000001E-2</v>
      </c>
      <c r="F1553">
        <v>0.15359999999999999</v>
      </c>
      <c r="G1553">
        <v>3.0719999999999997E-2</v>
      </c>
    </row>
    <row r="1554" spans="3:7" x14ac:dyDescent="0.3">
      <c r="C1554" s="16">
        <f>IF(ISBLANK(Demand!C1554),"",Demand!C1554)</f>
        <v>1550</v>
      </c>
      <c r="D1554" s="77">
        <v>8.3099999999999993E-2</v>
      </c>
      <c r="E1554" s="47">
        <v>2.8742670000000001E-2</v>
      </c>
      <c r="F1554">
        <v>0.15359999999999999</v>
      </c>
      <c r="G1554">
        <v>3.0719999999999997E-2</v>
      </c>
    </row>
    <row r="1555" spans="3:7" x14ac:dyDescent="0.3">
      <c r="C1555" s="16">
        <f>IF(ISBLANK(Demand!C1555),"",Demand!C1555)</f>
        <v>1551</v>
      </c>
      <c r="D1555" s="77">
        <v>8.3099999999999993E-2</v>
      </c>
      <c r="E1555" s="47">
        <v>2.8742670000000001E-2</v>
      </c>
      <c r="F1555">
        <v>0.15359999999999999</v>
      </c>
      <c r="G1555">
        <v>3.0719999999999997E-2</v>
      </c>
    </row>
    <row r="1556" spans="3:7" x14ac:dyDescent="0.3">
      <c r="C1556" s="16">
        <f>IF(ISBLANK(Demand!C1556),"",Demand!C1556)</f>
        <v>1552</v>
      </c>
      <c r="D1556" s="77">
        <v>8.3099999999999993E-2</v>
      </c>
      <c r="E1556" s="47">
        <v>2.8742670000000001E-2</v>
      </c>
      <c r="F1556">
        <v>0.15359999999999999</v>
      </c>
      <c r="G1556">
        <v>3.0719999999999997E-2</v>
      </c>
    </row>
    <row r="1557" spans="3:7" x14ac:dyDescent="0.3">
      <c r="C1557" s="16">
        <f>IF(ISBLANK(Demand!C1557),"",Demand!C1557)</f>
        <v>1553</v>
      </c>
      <c r="D1557" s="77">
        <v>8.3099999999999993E-2</v>
      </c>
      <c r="E1557" s="47">
        <v>2.8742670000000001E-2</v>
      </c>
      <c r="F1557">
        <v>0.15359999999999999</v>
      </c>
      <c r="G1557">
        <v>3.0719999999999997E-2</v>
      </c>
    </row>
    <row r="1558" spans="3:7" x14ac:dyDescent="0.3">
      <c r="C1558" s="16">
        <f>IF(ISBLANK(Demand!C1558),"",Demand!C1558)</f>
        <v>1554</v>
      </c>
      <c r="D1558" s="77">
        <v>8.3099999999999993E-2</v>
      </c>
      <c r="E1558" s="47">
        <v>2.8742670000000001E-2</v>
      </c>
      <c r="F1558">
        <v>0.15359999999999999</v>
      </c>
      <c r="G1558">
        <v>3.0719999999999997E-2</v>
      </c>
    </row>
    <row r="1559" spans="3:7" x14ac:dyDescent="0.3">
      <c r="C1559" s="16">
        <f>IF(ISBLANK(Demand!C1559),"",Demand!C1559)</f>
        <v>1555</v>
      </c>
      <c r="D1559" s="77">
        <v>8.3099999999999993E-2</v>
      </c>
      <c r="E1559" s="47">
        <v>2.8742670000000001E-2</v>
      </c>
      <c r="F1559">
        <v>0.15359999999999999</v>
      </c>
      <c r="G1559">
        <v>3.0719999999999997E-2</v>
      </c>
    </row>
    <row r="1560" spans="3:7" x14ac:dyDescent="0.3">
      <c r="C1560" s="16">
        <f>IF(ISBLANK(Demand!C1560),"",Demand!C1560)</f>
        <v>1556</v>
      </c>
      <c r="D1560" s="77">
        <v>8.3099999999999993E-2</v>
      </c>
      <c r="E1560" s="47">
        <v>2.8742670000000001E-2</v>
      </c>
      <c r="F1560">
        <v>0.15509999999999999</v>
      </c>
      <c r="G1560">
        <v>3.1019999999999999E-2</v>
      </c>
    </row>
    <row r="1561" spans="3:7" x14ac:dyDescent="0.3">
      <c r="C1561" s="16">
        <f>IF(ISBLANK(Demand!C1561),"",Demand!C1561)</f>
        <v>1557</v>
      </c>
      <c r="D1561" s="77">
        <v>8.3099999999999993E-2</v>
      </c>
      <c r="E1561" s="47">
        <v>2.8742670000000001E-2</v>
      </c>
      <c r="F1561">
        <v>0.15509999999999999</v>
      </c>
      <c r="G1561">
        <v>3.1019999999999999E-2</v>
      </c>
    </row>
    <row r="1562" spans="3:7" x14ac:dyDescent="0.3">
      <c r="C1562" s="16">
        <f>IF(ISBLANK(Demand!C1562),"",Demand!C1562)</f>
        <v>1558</v>
      </c>
      <c r="D1562" s="77">
        <v>8.3099999999999993E-2</v>
      </c>
      <c r="E1562" s="47">
        <v>2.8742670000000001E-2</v>
      </c>
      <c r="F1562">
        <v>0.15509999999999999</v>
      </c>
      <c r="G1562">
        <v>3.1019999999999999E-2</v>
      </c>
    </row>
    <row r="1563" spans="3:7" x14ac:dyDescent="0.3">
      <c r="C1563" s="16">
        <f>IF(ISBLANK(Demand!C1563),"",Demand!C1563)</f>
        <v>1559</v>
      </c>
      <c r="D1563" s="77">
        <v>8.3099999999999993E-2</v>
      </c>
      <c r="E1563" s="47">
        <v>2.8742670000000001E-2</v>
      </c>
      <c r="F1563">
        <v>0.15509999999999999</v>
      </c>
      <c r="G1563">
        <v>3.1019999999999999E-2</v>
      </c>
    </row>
    <row r="1564" spans="3:7" x14ac:dyDescent="0.3">
      <c r="C1564" s="16">
        <f>IF(ISBLANK(Demand!C1564),"",Demand!C1564)</f>
        <v>1560</v>
      </c>
      <c r="D1564" s="77">
        <v>8.3099999999999993E-2</v>
      </c>
      <c r="E1564" s="47">
        <v>2.8742670000000001E-2</v>
      </c>
      <c r="F1564">
        <v>0.1389</v>
      </c>
      <c r="G1564">
        <v>2.7779999999999999E-2</v>
      </c>
    </row>
    <row r="1565" spans="3:7" x14ac:dyDescent="0.3">
      <c r="C1565" s="16">
        <f>IF(ISBLANK(Demand!C1565),"",Demand!C1565)</f>
        <v>1561</v>
      </c>
      <c r="D1565" s="77">
        <v>8.3099999999999993E-2</v>
      </c>
      <c r="E1565" s="47">
        <v>2.8742670000000001E-2</v>
      </c>
      <c r="F1565">
        <v>0.1389</v>
      </c>
      <c r="G1565">
        <v>2.7779999999999999E-2</v>
      </c>
    </row>
    <row r="1566" spans="3:7" x14ac:dyDescent="0.3">
      <c r="C1566" s="16">
        <f>IF(ISBLANK(Demand!C1566),"",Demand!C1566)</f>
        <v>1562</v>
      </c>
      <c r="D1566" s="77">
        <v>8.3099999999999993E-2</v>
      </c>
      <c r="E1566" s="47">
        <v>2.8742670000000001E-2</v>
      </c>
      <c r="F1566">
        <v>0.1389</v>
      </c>
      <c r="G1566">
        <v>2.7779999999999999E-2</v>
      </c>
    </row>
    <row r="1567" spans="3:7" x14ac:dyDescent="0.3">
      <c r="C1567" s="16">
        <f>IF(ISBLANK(Demand!C1567),"",Demand!C1567)</f>
        <v>1563</v>
      </c>
      <c r="D1567" s="77">
        <v>8.3099999999999993E-2</v>
      </c>
      <c r="E1567" s="47">
        <v>2.8742670000000001E-2</v>
      </c>
      <c r="F1567">
        <v>0.1389</v>
      </c>
      <c r="G1567">
        <v>2.7779999999999999E-2</v>
      </c>
    </row>
    <row r="1568" spans="3:7" x14ac:dyDescent="0.3">
      <c r="C1568" s="16">
        <f>IF(ISBLANK(Demand!C1568),"",Demand!C1568)</f>
        <v>1564</v>
      </c>
      <c r="D1568" s="77">
        <v>8.3099999999999993E-2</v>
      </c>
      <c r="E1568" s="47">
        <v>2.8742670000000001E-2</v>
      </c>
      <c r="F1568">
        <v>0.1389</v>
      </c>
      <c r="G1568">
        <v>2.7779999999999999E-2</v>
      </c>
    </row>
    <row r="1569" spans="3:7" x14ac:dyDescent="0.3">
      <c r="C1569" s="16">
        <f>IF(ISBLANK(Demand!C1569),"",Demand!C1569)</f>
        <v>1565</v>
      </c>
      <c r="D1569" s="77">
        <v>8.3099999999999993E-2</v>
      </c>
      <c r="E1569" s="47">
        <v>2.8742670000000001E-2</v>
      </c>
      <c r="F1569">
        <v>0.1389</v>
      </c>
      <c r="G1569">
        <v>2.7779999999999999E-2</v>
      </c>
    </row>
    <row r="1570" spans="3:7" x14ac:dyDescent="0.3">
      <c r="C1570" s="16">
        <f>IF(ISBLANK(Demand!C1570),"",Demand!C1570)</f>
        <v>1566</v>
      </c>
      <c r="D1570" s="77">
        <v>8.3099999999999993E-2</v>
      </c>
      <c r="E1570" s="47">
        <v>2.8742670000000001E-2</v>
      </c>
      <c r="F1570">
        <v>0.1389</v>
      </c>
      <c r="G1570">
        <v>2.7779999999999999E-2</v>
      </c>
    </row>
    <row r="1571" spans="3:7" x14ac:dyDescent="0.3">
      <c r="C1571" s="16">
        <f>IF(ISBLANK(Demand!C1571),"",Demand!C1571)</f>
        <v>1567</v>
      </c>
      <c r="D1571" s="77">
        <v>8.3099999999999993E-2</v>
      </c>
      <c r="E1571" s="47">
        <v>2.8742670000000001E-2</v>
      </c>
      <c r="F1571">
        <v>0.1389</v>
      </c>
      <c r="G1571">
        <v>2.7779999999999999E-2</v>
      </c>
    </row>
    <row r="1572" spans="3:7" x14ac:dyDescent="0.3">
      <c r="C1572" s="16">
        <f>IF(ISBLANK(Demand!C1572),"",Demand!C1572)</f>
        <v>1568</v>
      </c>
      <c r="D1572" s="77">
        <v>8.3099999999999993E-2</v>
      </c>
      <c r="E1572" s="47">
        <v>2.8742670000000001E-2</v>
      </c>
      <c r="F1572">
        <v>0.15509999999999999</v>
      </c>
      <c r="G1572">
        <v>3.1019999999999999E-2</v>
      </c>
    </row>
    <row r="1573" spans="3:7" x14ac:dyDescent="0.3">
      <c r="C1573" s="16">
        <f>IF(ISBLANK(Demand!C1573),"",Demand!C1573)</f>
        <v>1569</v>
      </c>
      <c r="D1573" s="77">
        <v>8.3099999999999993E-2</v>
      </c>
      <c r="E1573" s="47">
        <v>2.8742670000000001E-2</v>
      </c>
      <c r="F1573">
        <v>0.15359999999999999</v>
      </c>
      <c r="G1573">
        <v>3.0719999999999997E-2</v>
      </c>
    </row>
    <row r="1574" spans="3:7" x14ac:dyDescent="0.3">
      <c r="C1574" s="16">
        <f>IF(ISBLANK(Demand!C1574),"",Demand!C1574)</f>
        <v>1570</v>
      </c>
      <c r="D1574" s="77">
        <v>8.3099999999999993E-2</v>
      </c>
      <c r="E1574" s="47">
        <v>2.8742670000000001E-2</v>
      </c>
      <c r="F1574">
        <v>0.15359999999999999</v>
      </c>
      <c r="G1574">
        <v>3.0719999999999997E-2</v>
      </c>
    </row>
    <row r="1575" spans="3:7" x14ac:dyDescent="0.3">
      <c r="C1575" s="16">
        <f>IF(ISBLANK(Demand!C1575),"",Demand!C1575)</f>
        <v>1571</v>
      </c>
      <c r="D1575" s="77">
        <v>8.3099999999999993E-2</v>
      </c>
      <c r="E1575" s="47">
        <v>2.8742670000000001E-2</v>
      </c>
      <c r="F1575">
        <v>0.15359999999999999</v>
      </c>
      <c r="G1575">
        <v>3.0719999999999997E-2</v>
      </c>
    </row>
    <row r="1576" spans="3:7" x14ac:dyDescent="0.3">
      <c r="C1576" s="16">
        <f>IF(ISBLANK(Demand!C1576),"",Demand!C1576)</f>
        <v>1572</v>
      </c>
      <c r="D1576" s="77">
        <v>8.3099999999999993E-2</v>
      </c>
      <c r="E1576" s="47">
        <v>2.8742670000000001E-2</v>
      </c>
      <c r="F1576">
        <v>0.15359999999999999</v>
      </c>
      <c r="G1576">
        <v>3.0719999999999997E-2</v>
      </c>
    </row>
    <row r="1577" spans="3:7" x14ac:dyDescent="0.3">
      <c r="C1577" s="16">
        <f>IF(ISBLANK(Demand!C1577),"",Demand!C1577)</f>
        <v>1573</v>
      </c>
      <c r="D1577" s="77">
        <v>8.3099999999999993E-2</v>
      </c>
      <c r="E1577" s="47">
        <v>2.8742670000000001E-2</v>
      </c>
      <c r="F1577">
        <v>0.15359999999999999</v>
      </c>
      <c r="G1577">
        <v>3.0719999999999997E-2</v>
      </c>
    </row>
    <row r="1578" spans="3:7" x14ac:dyDescent="0.3">
      <c r="C1578" s="16">
        <f>IF(ISBLANK(Demand!C1578),"",Demand!C1578)</f>
        <v>1574</v>
      </c>
      <c r="D1578" s="77">
        <v>8.3099999999999993E-2</v>
      </c>
      <c r="E1578" s="47">
        <v>2.8742670000000001E-2</v>
      </c>
      <c r="F1578">
        <v>0.15359999999999999</v>
      </c>
      <c r="G1578">
        <v>3.0719999999999997E-2</v>
      </c>
    </row>
    <row r="1579" spans="3:7" x14ac:dyDescent="0.3">
      <c r="C1579" s="16">
        <f>IF(ISBLANK(Demand!C1579),"",Demand!C1579)</f>
        <v>1575</v>
      </c>
      <c r="D1579" s="77">
        <v>8.3099999999999993E-2</v>
      </c>
      <c r="E1579" s="47">
        <v>2.8742670000000001E-2</v>
      </c>
      <c r="F1579">
        <v>0.15359999999999999</v>
      </c>
      <c r="G1579">
        <v>3.0719999999999997E-2</v>
      </c>
    </row>
    <row r="1580" spans="3:7" x14ac:dyDescent="0.3">
      <c r="C1580" s="16">
        <f>IF(ISBLANK(Demand!C1580),"",Demand!C1580)</f>
        <v>1576</v>
      </c>
      <c r="D1580" s="77">
        <v>8.3099999999999993E-2</v>
      </c>
      <c r="E1580" s="47">
        <v>2.8742670000000001E-2</v>
      </c>
      <c r="F1580">
        <v>0.15359999999999999</v>
      </c>
      <c r="G1580">
        <v>3.0719999999999997E-2</v>
      </c>
    </row>
    <row r="1581" spans="3:7" x14ac:dyDescent="0.3">
      <c r="C1581" s="16">
        <f>IF(ISBLANK(Demand!C1581),"",Demand!C1581)</f>
        <v>1577</v>
      </c>
      <c r="D1581" s="77">
        <v>8.3099999999999993E-2</v>
      </c>
      <c r="E1581" s="47">
        <v>2.8742670000000001E-2</v>
      </c>
      <c r="F1581">
        <v>0.15359999999999999</v>
      </c>
      <c r="G1581">
        <v>3.0719999999999997E-2</v>
      </c>
    </row>
    <row r="1582" spans="3:7" x14ac:dyDescent="0.3">
      <c r="C1582" s="16">
        <f>IF(ISBLANK(Demand!C1582),"",Demand!C1582)</f>
        <v>1578</v>
      </c>
      <c r="D1582" s="77">
        <v>8.3099999999999993E-2</v>
      </c>
      <c r="E1582" s="47">
        <v>2.8742670000000001E-2</v>
      </c>
      <c r="F1582">
        <v>0.15359999999999999</v>
      </c>
      <c r="G1582">
        <v>3.0719999999999997E-2</v>
      </c>
    </row>
    <row r="1583" spans="3:7" x14ac:dyDescent="0.3">
      <c r="C1583" s="16">
        <f>IF(ISBLANK(Demand!C1583),"",Demand!C1583)</f>
        <v>1579</v>
      </c>
      <c r="D1583" s="77">
        <v>8.3099999999999993E-2</v>
      </c>
      <c r="E1583" s="47">
        <v>2.8742670000000001E-2</v>
      </c>
      <c r="F1583">
        <v>0.15359999999999999</v>
      </c>
      <c r="G1583">
        <v>3.0719999999999997E-2</v>
      </c>
    </row>
    <row r="1584" spans="3:7" x14ac:dyDescent="0.3">
      <c r="C1584" s="16">
        <f>IF(ISBLANK(Demand!C1584),"",Demand!C1584)</f>
        <v>1580</v>
      </c>
      <c r="D1584" s="77">
        <v>8.3099999999999993E-2</v>
      </c>
      <c r="E1584" s="47">
        <v>2.8742670000000001E-2</v>
      </c>
      <c r="F1584">
        <v>0.15509999999999999</v>
      </c>
      <c r="G1584">
        <v>3.1019999999999999E-2</v>
      </c>
    </row>
    <row r="1585" spans="3:7" x14ac:dyDescent="0.3">
      <c r="C1585" s="16">
        <f>IF(ISBLANK(Demand!C1585),"",Demand!C1585)</f>
        <v>1581</v>
      </c>
      <c r="D1585" s="77">
        <v>8.3099999999999993E-2</v>
      </c>
      <c r="E1585" s="47">
        <v>2.8742670000000001E-2</v>
      </c>
      <c r="F1585">
        <v>0.15509999999999999</v>
      </c>
      <c r="G1585">
        <v>3.1019999999999999E-2</v>
      </c>
    </row>
    <row r="1586" spans="3:7" x14ac:dyDescent="0.3">
      <c r="C1586" s="16">
        <f>IF(ISBLANK(Demand!C1586),"",Demand!C1586)</f>
        <v>1582</v>
      </c>
      <c r="D1586" s="77">
        <v>8.3099999999999993E-2</v>
      </c>
      <c r="E1586" s="47">
        <v>2.8742670000000001E-2</v>
      </c>
      <c r="F1586">
        <v>0.15509999999999999</v>
      </c>
      <c r="G1586">
        <v>3.1019999999999999E-2</v>
      </c>
    </row>
    <row r="1587" spans="3:7" x14ac:dyDescent="0.3">
      <c r="C1587" s="16">
        <f>IF(ISBLANK(Demand!C1587),"",Demand!C1587)</f>
        <v>1583</v>
      </c>
      <c r="D1587" s="77">
        <v>8.3099999999999993E-2</v>
      </c>
      <c r="E1587" s="47">
        <v>2.8742670000000001E-2</v>
      </c>
      <c r="F1587">
        <v>0.15509999999999999</v>
      </c>
      <c r="G1587">
        <v>3.1019999999999999E-2</v>
      </c>
    </row>
    <row r="1588" spans="3:7" x14ac:dyDescent="0.3">
      <c r="C1588" s="16">
        <f>IF(ISBLANK(Demand!C1588),"",Demand!C1588)</f>
        <v>1584</v>
      </c>
      <c r="D1588" s="77">
        <v>8.3099999999999993E-2</v>
      </c>
      <c r="E1588" s="47">
        <v>2.8742670000000001E-2</v>
      </c>
      <c r="F1588">
        <v>0.1389</v>
      </c>
      <c r="G1588">
        <v>2.7779999999999999E-2</v>
      </c>
    </row>
    <row r="1589" spans="3:7" x14ac:dyDescent="0.3">
      <c r="C1589" s="16">
        <f>IF(ISBLANK(Demand!C1589),"",Demand!C1589)</f>
        <v>1585</v>
      </c>
      <c r="D1589" s="77">
        <v>8.3099999999999993E-2</v>
      </c>
      <c r="E1589" s="47">
        <v>2.8742670000000001E-2</v>
      </c>
      <c r="F1589">
        <v>0.1389</v>
      </c>
      <c r="G1589">
        <v>2.7779999999999999E-2</v>
      </c>
    </row>
    <row r="1590" spans="3:7" x14ac:dyDescent="0.3">
      <c r="C1590" s="16">
        <f>IF(ISBLANK(Demand!C1590),"",Demand!C1590)</f>
        <v>1586</v>
      </c>
      <c r="D1590" s="77">
        <v>8.3099999999999993E-2</v>
      </c>
      <c r="E1590" s="47">
        <v>2.8742670000000001E-2</v>
      </c>
      <c r="F1590">
        <v>0.1389</v>
      </c>
      <c r="G1590">
        <v>2.7779999999999999E-2</v>
      </c>
    </row>
    <row r="1591" spans="3:7" x14ac:dyDescent="0.3">
      <c r="C1591" s="16">
        <f>IF(ISBLANK(Demand!C1591),"",Demand!C1591)</f>
        <v>1587</v>
      </c>
      <c r="D1591" s="77">
        <v>8.3099999999999993E-2</v>
      </c>
      <c r="E1591" s="47">
        <v>2.8742670000000001E-2</v>
      </c>
      <c r="F1591">
        <v>0.1389</v>
      </c>
      <c r="G1591">
        <v>2.7779999999999999E-2</v>
      </c>
    </row>
    <row r="1592" spans="3:7" x14ac:dyDescent="0.3">
      <c r="C1592" s="16">
        <f>IF(ISBLANK(Demand!C1592),"",Demand!C1592)</f>
        <v>1588</v>
      </c>
      <c r="D1592" s="77">
        <v>8.3099999999999993E-2</v>
      </c>
      <c r="E1592" s="47">
        <v>2.8742670000000001E-2</v>
      </c>
      <c r="F1592">
        <v>0.1389</v>
      </c>
      <c r="G1592">
        <v>2.7779999999999999E-2</v>
      </c>
    </row>
    <row r="1593" spans="3:7" x14ac:dyDescent="0.3">
      <c r="C1593" s="16">
        <f>IF(ISBLANK(Demand!C1593),"",Demand!C1593)</f>
        <v>1589</v>
      </c>
      <c r="D1593" s="77">
        <v>8.3099999999999993E-2</v>
      </c>
      <c r="E1593" s="47">
        <v>2.8742670000000001E-2</v>
      </c>
      <c r="F1593">
        <v>0.1389</v>
      </c>
      <c r="G1593">
        <v>2.7779999999999999E-2</v>
      </c>
    </row>
    <row r="1594" spans="3:7" x14ac:dyDescent="0.3">
      <c r="C1594" s="16">
        <f>IF(ISBLANK(Demand!C1594),"",Demand!C1594)</f>
        <v>1590</v>
      </c>
      <c r="D1594" s="77">
        <v>8.3099999999999993E-2</v>
      </c>
      <c r="E1594" s="47">
        <v>2.8742670000000001E-2</v>
      </c>
      <c r="F1594">
        <v>0.1389</v>
      </c>
      <c r="G1594">
        <v>2.7779999999999999E-2</v>
      </c>
    </row>
    <row r="1595" spans="3:7" x14ac:dyDescent="0.3">
      <c r="C1595" s="16">
        <f>IF(ISBLANK(Demand!C1595),"",Demand!C1595)</f>
        <v>1591</v>
      </c>
      <c r="D1595" s="77">
        <v>8.3099999999999993E-2</v>
      </c>
      <c r="E1595" s="47">
        <v>2.8742670000000001E-2</v>
      </c>
      <c r="F1595">
        <v>0.1389</v>
      </c>
      <c r="G1595">
        <v>2.7779999999999999E-2</v>
      </c>
    </row>
    <row r="1596" spans="3:7" x14ac:dyDescent="0.3">
      <c r="C1596" s="16">
        <f>IF(ISBLANK(Demand!C1596),"",Demand!C1596)</f>
        <v>1592</v>
      </c>
      <c r="D1596" s="77">
        <v>8.3099999999999993E-2</v>
      </c>
      <c r="E1596" s="47">
        <v>2.8742670000000001E-2</v>
      </c>
      <c r="F1596">
        <v>0.15509999999999999</v>
      </c>
      <c r="G1596">
        <v>3.1019999999999999E-2</v>
      </c>
    </row>
    <row r="1597" spans="3:7" x14ac:dyDescent="0.3">
      <c r="C1597" s="16">
        <f>IF(ISBLANK(Demand!C1597),"",Demand!C1597)</f>
        <v>1593</v>
      </c>
      <c r="D1597" s="77">
        <v>8.3099999999999993E-2</v>
      </c>
      <c r="E1597" s="47">
        <v>2.8742670000000001E-2</v>
      </c>
      <c r="F1597">
        <v>0.15509999999999999</v>
      </c>
      <c r="G1597">
        <v>3.1019999999999999E-2</v>
      </c>
    </row>
    <row r="1598" spans="3:7" x14ac:dyDescent="0.3">
      <c r="C1598" s="16">
        <f>IF(ISBLANK(Demand!C1598),"",Demand!C1598)</f>
        <v>1594</v>
      </c>
      <c r="D1598" s="77">
        <v>8.3099999999999993E-2</v>
      </c>
      <c r="E1598" s="47">
        <v>2.8742670000000001E-2</v>
      </c>
      <c r="F1598">
        <v>0.15509999999999999</v>
      </c>
      <c r="G1598">
        <v>3.1019999999999999E-2</v>
      </c>
    </row>
    <row r="1599" spans="3:7" x14ac:dyDescent="0.3">
      <c r="C1599" s="16">
        <f>IF(ISBLANK(Demand!C1599),"",Demand!C1599)</f>
        <v>1595</v>
      </c>
      <c r="D1599" s="77">
        <v>8.3099999999999993E-2</v>
      </c>
      <c r="E1599" s="47">
        <v>2.8742670000000001E-2</v>
      </c>
      <c r="F1599">
        <v>0.15509999999999999</v>
      </c>
      <c r="G1599">
        <v>3.1019999999999999E-2</v>
      </c>
    </row>
    <row r="1600" spans="3:7" x14ac:dyDescent="0.3">
      <c r="C1600" s="16">
        <f>IF(ISBLANK(Demand!C1600),"",Demand!C1600)</f>
        <v>1596</v>
      </c>
      <c r="D1600" s="77">
        <v>8.3099999999999993E-2</v>
      </c>
      <c r="E1600" s="47">
        <v>2.8742670000000001E-2</v>
      </c>
      <c r="F1600">
        <v>0.15509999999999999</v>
      </c>
      <c r="G1600">
        <v>3.1019999999999999E-2</v>
      </c>
    </row>
    <row r="1601" spans="3:7" x14ac:dyDescent="0.3">
      <c r="C1601" s="16">
        <f>IF(ISBLANK(Demand!C1601),"",Demand!C1601)</f>
        <v>1597</v>
      </c>
      <c r="D1601" s="77">
        <v>8.3099999999999993E-2</v>
      </c>
      <c r="E1601" s="47">
        <v>2.8742670000000001E-2</v>
      </c>
      <c r="F1601">
        <v>0.15509999999999999</v>
      </c>
      <c r="G1601">
        <v>3.1019999999999999E-2</v>
      </c>
    </row>
    <row r="1602" spans="3:7" x14ac:dyDescent="0.3">
      <c r="C1602" s="16">
        <f>IF(ISBLANK(Demand!C1602),"",Demand!C1602)</f>
        <v>1598</v>
      </c>
      <c r="D1602" s="77">
        <v>8.3099999999999993E-2</v>
      </c>
      <c r="E1602" s="47">
        <v>2.8742670000000001E-2</v>
      </c>
      <c r="F1602">
        <v>0.15509999999999999</v>
      </c>
      <c r="G1602">
        <v>3.1019999999999999E-2</v>
      </c>
    </row>
    <row r="1603" spans="3:7" x14ac:dyDescent="0.3">
      <c r="C1603" s="16">
        <f>IF(ISBLANK(Demand!C1603),"",Demand!C1603)</f>
        <v>1599</v>
      </c>
      <c r="D1603" s="77">
        <v>8.3099999999999993E-2</v>
      </c>
      <c r="E1603" s="47">
        <v>2.8742670000000001E-2</v>
      </c>
      <c r="F1603">
        <v>0.15509999999999999</v>
      </c>
      <c r="G1603">
        <v>3.1019999999999999E-2</v>
      </c>
    </row>
    <row r="1604" spans="3:7" x14ac:dyDescent="0.3">
      <c r="C1604" s="16">
        <f>IF(ISBLANK(Demand!C1604),"",Demand!C1604)</f>
        <v>1600</v>
      </c>
      <c r="D1604" s="77">
        <v>8.3099999999999993E-2</v>
      </c>
      <c r="E1604" s="47">
        <v>2.8742670000000001E-2</v>
      </c>
      <c r="F1604">
        <v>0.15509999999999999</v>
      </c>
      <c r="G1604">
        <v>3.1019999999999999E-2</v>
      </c>
    </row>
    <row r="1605" spans="3:7" x14ac:dyDescent="0.3">
      <c r="C1605" s="16">
        <f>IF(ISBLANK(Demand!C1605),"",Demand!C1605)</f>
        <v>1601</v>
      </c>
      <c r="D1605" s="77">
        <v>8.3099999999999993E-2</v>
      </c>
      <c r="E1605" s="47">
        <v>2.8742670000000001E-2</v>
      </c>
      <c r="F1605">
        <v>0.15509999999999999</v>
      </c>
      <c r="G1605">
        <v>3.1019999999999999E-2</v>
      </c>
    </row>
    <row r="1606" spans="3:7" x14ac:dyDescent="0.3">
      <c r="C1606" s="16">
        <f>IF(ISBLANK(Demand!C1606),"",Demand!C1606)</f>
        <v>1602</v>
      </c>
      <c r="D1606" s="77">
        <v>8.3099999999999993E-2</v>
      </c>
      <c r="E1606" s="47">
        <v>2.8742670000000001E-2</v>
      </c>
      <c r="F1606">
        <v>0.15509999999999999</v>
      </c>
      <c r="G1606">
        <v>3.1019999999999999E-2</v>
      </c>
    </row>
    <row r="1607" spans="3:7" x14ac:dyDescent="0.3">
      <c r="C1607" s="16">
        <f>IF(ISBLANK(Demand!C1607),"",Demand!C1607)</f>
        <v>1603</v>
      </c>
      <c r="D1607" s="77">
        <v>8.3099999999999993E-2</v>
      </c>
      <c r="E1607" s="47">
        <v>2.8742670000000001E-2</v>
      </c>
      <c r="F1607">
        <v>0.15509999999999999</v>
      </c>
      <c r="G1607">
        <v>3.1019999999999999E-2</v>
      </c>
    </row>
    <row r="1608" spans="3:7" x14ac:dyDescent="0.3">
      <c r="C1608" s="16">
        <f>IF(ISBLANK(Demand!C1608),"",Demand!C1608)</f>
        <v>1604</v>
      </c>
      <c r="D1608" s="77">
        <v>8.3099999999999993E-2</v>
      </c>
      <c r="E1608" s="47">
        <v>2.8742670000000001E-2</v>
      </c>
      <c r="F1608">
        <v>0.15509999999999999</v>
      </c>
      <c r="G1608">
        <v>3.1019999999999999E-2</v>
      </c>
    </row>
    <row r="1609" spans="3:7" x14ac:dyDescent="0.3">
      <c r="C1609" s="16">
        <f>IF(ISBLANK(Demand!C1609),"",Demand!C1609)</f>
        <v>1605</v>
      </c>
      <c r="D1609" s="77">
        <v>8.3099999999999993E-2</v>
      </c>
      <c r="E1609" s="47">
        <v>2.8742670000000001E-2</v>
      </c>
      <c r="F1609">
        <v>0.15509999999999999</v>
      </c>
      <c r="G1609">
        <v>3.1019999999999999E-2</v>
      </c>
    </row>
    <row r="1610" spans="3:7" x14ac:dyDescent="0.3">
      <c r="C1610" s="16">
        <f>IF(ISBLANK(Demand!C1610),"",Demand!C1610)</f>
        <v>1606</v>
      </c>
      <c r="D1610" s="77">
        <v>8.3099999999999993E-2</v>
      </c>
      <c r="E1610" s="47">
        <v>2.8742670000000001E-2</v>
      </c>
      <c r="F1610">
        <v>0.15509999999999999</v>
      </c>
      <c r="G1610">
        <v>3.1019999999999999E-2</v>
      </c>
    </row>
    <row r="1611" spans="3:7" x14ac:dyDescent="0.3">
      <c r="C1611" s="16">
        <f>IF(ISBLANK(Demand!C1611),"",Demand!C1611)</f>
        <v>1607</v>
      </c>
      <c r="D1611" s="77">
        <v>8.3099999999999993E-2</v>
      </c>
      <c r="E1611" s="47">
        <v>2.8742670000000001E-2</v>
      </c>
      <c r="F1611">
        <v>0.15509999999999999</v>
      </c>
      <c r="G1611">
        <v>3.1019999999999999E-2</v>
      </c>
    </row>
    <row r="1612" spans="3:7" x14ac:dyDescent="0.3">
      <c r="C1612" s="16">
        <f>IF(ISBLANK(Demand!C1612),"",Demand!C1612)</f>
        <v>1608</v>
      </c>
      <c r="D1612" s="77">
        <v>8.3099999999999993E-2</v>
      </c>
      <c r="E1612" s="47">
        <v>2.8742670000000001E-2</v>
      </c>
      <c r="F1612">
        <v>0.1389</v>
      </c>
      <c r="G1612">
        <v>2.7779999999999999E-2</v>
      </c>
    </row>
    <row r="1613" spans="3:7" x14ac:dyDescent="0.3">
      <c r="C1613" s="16">
        <f>IF(ISBLANK(Demand!C1613),"",Demand!C1613)</f>
        <v>1609</v>
      </c>
      <c r="D1613" s="77">
        <v>8.3099999999999993E-2</v>
      </c>
      <c r="E1613" s="47">
        <v>2.8742670000000001E-2</v>
      </c>
      <c r="F1613">
        <v>0.1389</v>
      </c>
      <c r="G1613">
        <v>2.7779999999999999E-2</v>
      </c>
    </row>
    <row r="1614" spans="3:7" x14ac:dyDescent="0.3">
      <c r="C1614" s="16">
        <f>IF(ISBLANK(Demand!C1614),"",Demand!C1614)</f>
        <v>1610</v>
      </c>
      <c r="D1614" s="77">
        <v>8.3099999999999993E-2</v>
      </c>
      <c r="E1614" s="47">
        <v>2.8742670000000001E-2</v>
      </c>
      <c r="F1614">
        <v>0.1389</v>
      </c>
      <c r="G1614">
        <v>2.7779999999999999E-2</v>
      </c>
    </row>
    <row r="1615" spans="3:7" x14ac:dyDescent="0.3">
      <c r="C1615" s="16">
        <f>IF(ISBLANK(Demand!C1615),"",Demand!C1615)</f>
        <v>1611</v>
      </c>
      <c r="D1615" s="77">
        <v>8.3099999999999993E-2</v>
      </c>
      <c r="E1615" s="47">
        <v>2.8742670000000001E-2</v>
      </c>
      <c r="F1615">
        <v>0.1389</v>
      </c>
      <c r="G1615">
        <v>2.7779999999999999E-2</v>
      </c>
    </row>
    <row r="1616" spans="3:7" x14ac:dyDescent="0.3">
      <c r="C1616" s="16">
        <f>IF(ISBLANK(Demand!C1616),"",Demand!C1616)</f>
        <v>1612</v>
      </c>
      <c r="D1616" s="77">
        <v>8.3099999999999993E-2</v>
      </c>
      <c r="E1616" s="47">
        <v>2.8742670000000001E-2</v>
      </c>
      <c r="F1616">
        <v>0.1389</v>
      </c>
      <c r="G1616">
        <v>2.7779999999999999E-2</v>
      </c>
    </row>
    <row r="1617" spans="3:7" x14ac:dyDescent="0.3">
      <c r="C1617" s="16">
        <f>IF(ISBLANK(Demand!C1617),"",Demand!C1617)</f>
        <v>1613</v>
      </c>
      <c r="D1617" s="77">
        <v>8.3099999999999993E-2</v>
      </c>
      <c r="E1617" s="47">
        <v>2.8742670000000001E-2</v>
      </c>
      <c r="F1617">
        <v>0.1389</v>
      </c>
      <c r="G1617">
        <v>2.7779999999999999E-2</v>
      </c>
    </row>
    <row r="1618" spans="3:7" x14ac:dyDescent="0.3">
      <c r="C1618" s="16">
        <f>IF(ISBLANK(Demand!C1618),"",Demand!C1618)</f>
        <v>1614</v>
      </c>
      <c r="D1618" s="77">
        <v>8.3099999999999993E-2</v>
      </c>
      <c r="E1618" s="47">
        <v>2.8742670000000001E-2</v>
      </c>
      <c r="F1618">
        <v>0.1389</v>
      </c>
      <c r="G1618">
        <v>2.7779999999999999E-2</v>
      </c>
    </row>
    <row r="1619" spans="3:7" x14ac:dyDescent="0.3">
      <c r="C1619" s="16">
        <f>IF(ISBLANK(Demand!C1619),"",Demand!C1619)</f>
        <v>1615</v>
      </c>
      <c r="D1619" s="77">
        <v>8.3099999999999993E-2</v>
      </c>
      <c r="E1619" s="47">
        <v>2.8742670000000001E-2</v>
      </c>
      <c r="F1619">
        <v>0.1389</v>
      </c>
      <c r="G1619">
        <v>2.7779999999999999E-2</v>
      </c>
    </row>
    <row r="1620" spans="3:7" x14ac:dyDescent="0.3">
      <c r="C1620" s="16">
        <f>IF(ISBLANK(Demand!C1620),"",Demand!C1620)</f>
        <v>1616</v>
      </c>
      <c r="D1620" s="77">
        <v>8.3099999999999993E-2</v>
      </c>
      <c r="E1620" s="47">
        <v>2.8742670000000001E-2</v>
      </c>
      <c r="F1620">
        <v>0.1389</v>
      </c>
      <c r="G1620">
        <v>2.7779999999999999E-2</v>
      </c>
    </row>
    <row r="1621" spans="3:7" x14ac:dyDescent="0.3">
      <c r="C1621" s="16">
        <f>IF(ISBLANK(Demand!C1621),"",Demand!C1621)</f>
        <v>1617</v>
      </c>
      <c r="D1621" s="77">
        <v>8.3099999999999993E-2</v>
      </c>
      <c r="E1621" s="47">
        <v>2.8742670000000001E-2</v>
      </c>
      <c r="F1621">
        <v>0.1389</v>
      </c>
      <c r="G1621">
        <v>2.7779999999999999E-2</v>
      </c>
    </row>
    <row r="1622" spans="3:7" x14ac:dyDescent="0.3">
      <c r="C1622" s="16">
        <f>IF(ISBLANK(Demand!C1622),"",Demand!C1622)</f>
        <v>1618</v>
      </c>
      <c r="D1622" s="77">
        <v>8.3099999999999993E-2</v>
      </c>
      <c r="E1622" s="47">
        <v>2.8742670000000001E-2</v>
      </c>
      <c r="F1622">
        <v>0.1389</v>
      </c>
      <c r="G1622">
        <v>2.7779999999999999E-2</v>
      </c>
    </row>
    <row r="1623" spans="3:7" x14ac:dyDescent="0.3">
      <c r="C1623" s="16">
        <f>IF(ISBLANK(Demand!C1623),"",Demand!C1623)</f>
        <v>1619</v>
      </c>
      <c r="D1623" s="77">
        <v>8.3099999999999993E-2</v>
      </c>
      <c r="E1623" s="47">
        <v>2.8742670000000001E-2</v>
      </c>
      <c r="F1623">
        <v>0.1389</v>
      </c>
      <c r="G1623">
        <v>2.7779999999999999E-2</v>
      </c>
    </row>
    <row r="1624" spans="3:7" x14ac:dyDescent="0.3">
      <c r="C1624" s="16">
        <f>IF(ISBLANK(Demand!C1624),"",Demand!C1624)</f>
        <v>1620</v>
      </c>
      <c r="D1624" s="77">
        <v>8.3099999999999993E-2</v>
      </c>
      <c r="E1624" s="47">
        <v>2.8742670000000001E-2</v>
      </c>
      <c r="F1624">
        <v>0.1389</v>
      </c>
      <c r="G1624">
        <v>2.7779999999999999E-2</v>
      </c>
    </row>
    <row r="1625" spans="3:7" x14ac:dyDescent="0.3">
      <c r="C1625" s="16">
        <f>IF(ISBLANK(Demand!C1625),"",Demand!C1625)</f>
        <v>1621</v>
      </c>
      <c r="D1625" s="77">
        <v>8.3099999999999993E-2</v>
      </c>
      <c r="E1625" s="47">
        <v>2.8742670000000001E-2</v>
      </c>
      <c r="F1625">
        <v>0.1389</v>
      </c>
      <c r="G1625">
        <v>2.7779999999999999E-2</v>
      </c>
    </row>
    <row r="1626" spans="3:7" x14ac:dyDescent="0.3">
      <c r="C1626" s="16">
        <f>IF(ISBLANK(Demand!C1626),"",Demand!C1626)</f>
        <v>1622</v>
      </c>
      <c r="D1626" s="77">
        <v>8.3099999999999993E-2</v>
      </c>
      <c r="E1626" s="47">
        <v>2.8742670000000001E-2</v>
      </c>
      <c r="F1626">
        <v>0.1389</v>
      </c>
      <c r="G1626">
        <v>2.7779999999999999E-2</v>
      </c>
    </row>
    <row r="1627" spans="3:7" x14ac:dyDescent="0.3">
      <c r="C1627" s="16">
        <f>IF(ISBLANK(Demand!C1627),"",Demand!C1627)</f>
        <v>1623</v>
      </c>
      <c r="D1627" s="77">
        <v>8.3099999999999993E-2</v>
      </c>
      <c r="E1627" s="47">
        <v>2.8742670000000001E-2</v>
      </c>
      <c r="F1627">
        <v>0.1389</v>
      </c>
      <c r="G1627">
        <v>2.7779999999999999E-2</v>
      </c>
    </row>
    <row r="1628" spans="3:7" x14ac:dyDescent="0.3">
      <c r="C1628" s="16">
        <f>IF(ISBLANK(Demand!C1628),"",Demand!C1628)</f>
        <v>1624</v>
      </c>
      <c r="D1628" s="77">
        <v>8.3099999999999993E-2</v>
      </c>
      <c r="E1628" s="47">
        <v>2.8742670000000001E-2</v>
      </c>
      <c r="F1628">
        <v>0.1389</v>
      </c>
      <c r="G1628">
        <v>2.7779999999999999E-2</v>
      </c>
    </row>
    <row r="1629" spans="3:7" x14ac:dyDescent="0.3">
      <c r="C1629" s="16">
        <f>IF(ISBLANK(Demand!C1629),"",Demand!C1629)</f>
        <v>1625</v>
      </c>
      <c r="D1629" s="77">
        <v>8.3099999999999993E-2</v>
      </c>
      <c r="E1629" s="47">
        <v>2.8742670000000001E-2</v>
      </c>
      <c r="F1629">
        <v>0.1389</v>
      </c>
      <c r="G1629">
        <v>2.7779999999999999E-2</v>
      </c>
    </row>
    <row r="1630" spans="3:7" x14ac:dyDescent="0.3">
      <c r="C1630" s="16">
        <f>IF(ISBLANK(Demand!C1630),"",Demand!C1630)</f>
        <v>1626</v>
      </c>
      <c r="D1630" s="77">
        <v>8.3099999999999993E-2</v>
      </c>
      <c r="E1630" s="47">
        <v>2.8742670000000001E-2</v>
      </c>
      <c r="F1630">
        <v>0.1389</v>
      </c>
      <c r="G1630">
        <v>2.7779999999999999E-2</v>
      </c>
    </row>
    <row r="1631" spans="3:7" x14ac:dyDescent="0.3">
      <c r="C1631" s="16">
        <f>IF(ISBLANK(Demand!C1631),"",Demand!C1631)</f>
        <v>1627</v>
      </c>
      <c r="D1631" s="77">
        <v>8.3099999999999993E-2</v>
      </c>
      <c r="E1631" s="47">
        <v>2.8742670000000001E-2</v>
      </c>
      <c r="F1631">
        <v>0.1389</v>
      </c>
      <c r="G1631">
        <v>2.7779999999999999E-2</v>
      </c>
    </row>
    <row r="1632" spans="3:7" x14ac:dyDescent="0.3">
      <c r="C1632" s="16">
        <f>IF(ISBLANK(Demand!C1632),"",Demand!C1632)</f>
        <v>1628</v>
      </c>
      <c r="D1632" s="77">
        <v>8.3099999999999993E-2</v>
      </c>
      <c r="E1632" s="47">
        <v>2.8742670000000001E-2</v>
      </c>
      <c r="F1632">
        <v>0.1389</v>
      </c>
      <c r="G1632">
        <v>2.7779999999999999E-2</v>
      </c>
    </row>
    <row r="1633" spans="3:7" x14ac:dyDescent="0.3">
      <c r="C1633" s="16">
        <f>IF(ISBLANK(Demand!C1633),"",Demand!C1633)</f>
        <v>1629</v>
      </c>
      <c r="D1633" s="77">
        <v>8.3099999999999993E-2</v>
      </c>
      <c r="E1633" s="47">
        <v>2.8742670000000001E-2</v>
      </c>
      <c r="F1633">
        <v>0.1389</v>
      </c>
      <c r="G1633">
        <v>2.7779999999999999E-2</v>
      </c>
    </row>
    <row r="1634" spans="3:7" x14ac:dyDescent="0.3">
      <c r="C1634" s="16">
        <f>IF(ISBLANK(Demand!C1634),"",Demand!C1634)</f>
        <v>1630</v>
      </c>
      <c r="D1634" s="77">
        <v>8.3099999999999993E-2</v>
      </c>
      <c r="E1634" s="47">
        <v>2.8742670000000001E-2</v>
      </c>
      <c r="F1634">
        <v>0.1389</v>
      </c>
      <c r="G1634">
        <v>2.7779999999999999E-2</v>
      </c>
    </row>
    <row r="1635" spans="3:7" x14ac:dyDescent="0.3">
      <c r="C1635" s="16">
        <f>IF(ISBLANK(Demand!C1635),"",Demand!C1635)</f>
        <v>1631</v>
      </c>
      <c r="D1635" s="77">
        <v>8.3099999999999993E-2</v>
      </c>
      <c r="E1635" s="47">
        <v>2.8742670000000001E-2</v>
      </c>
      <c r="F1635">
        <v>0.1389</v>
      </c>
      <c r="G1635">
        <v>2.7779999999999999E-2</v>
      </c>
    </row>
    <row r="1636" spans="3:7" x14ac:dyDescent="0.3">
      <c r="C1636" s="16">
        <f>IF(ISBLANK(Demand!C1636),"",Demand!C1636)</f>
        <v>1632</v>
      </c>
      <c r="D1636" s="77">
        <v>8.3099999999999993E-2</v>
      </c>
      <c r="E1636" s="47">
        <v>2.8742670000000001E-2</v>
      </c>
      <c r="F1636">
        <v>0.1389</v>
      </c>
      <c r="G1636">
        <v>2.7779999999999999E-2</v>
      </c>
    </row>
    <row r="1637" spans="3:7" x14ac:dyDescent="0.3">
      <c r="C1637" s="16">
        <f>IF(ISBLANK(Demand!C1637),"",Demand!C1637)</f>
        <v>1633</v>
      </c>
      <c r="D1637" s="77">
        <v>8.3099999999999993E-2</v>
      </c>
      <c r="E1637" s="47">
        <v>2.8742670000000001E-2</v>
      </c>
      <c r="F1637">
        <v>0.1389</v>
      </c>
      <c r="G1637">
        <v>2.7779999999999999E-2</v>
      </c>
    </row>
    <row r="1638" spans="3:7" x14ac:dyDescent="0.3">
      <c r="C1638" s="16">
        <f>IF(ISBLANK(Demand!C1638),"",Demand!C1638)</f>
        <v>1634</v>
      </c>
      <c r="D1638" s="77">
        <v>8.3099999999999993E-2</v>
      </c>
      <c r="E1638" s="47">
        <v>2.8742670000000001E-2</v>
      </c>
      <c r="F1638">
        <v>0.1389</v>
      </c>
      <c r="G1638">
        <v>2.7779999999999999E-2</v>
      </c>
    </row>
    <row r="1639" spans="3:7" x14ac:dyDescent="0.3">
      <c r="C1639" s="16">
        <f>IF(ISBLANK(Demand!C1639),"",Demand!C1639)</f>
        <v>1635</v>
      </c>
      <c r="D1639" s="77">
        <v>8.3099999999999993E-2</v>
      </c>
      <c r="E1639" s="47">
        <v>2.8742670000000001E-2</v>
      </c>
      <c r="F1639">
        <v>0.1389</v>
      </c>
      <c r="G1639">
        <v>2.7779999999999999E-2</v>
      </c>
    </row>
    <row r="1640" spans="3:7" x14ac:dyDescent="0.3">
      <c r="C1640" s="16">
        <f>IF(ISBLANK(Demand!C1640),"",Demand!C1640)</f>
        <v>1636</v>
      </c>
      <c r="D1640" s="77">
        <v>8.3099999999999993E-2</v>
      </c>
      <c r="E1640" s="47">
        <v>2.8742670000000001E-2</v>
      </c>
      <c r="F1640">
        <v>0.1389</v>
      </c>
      <c r="G1640">
        <v>2.7779999999999999E-2</v>
      </c>
    </row>
    <row r="1641" spans="3:7" x14ac:dyDescent="0.3">
      <c r="C1641" s="16">
        <f>IF(ISBLANK(Demand!C1641),"",Demand!C1641)</f>
        <v>1637</v>
      </c>
      <c r="D1641" s="77">
        <v>8.3099999999999993E-2</v>
      </c>
      <c r="E1641" s="47">
        <v>2.8742670000000001E-2</v>
      </c>
      <c r="F1641">
        <v>0.1389</v>
      </c>
      <c r="G1641">
        <v>2.7779999999999999E-2</v>
      </c>
    </row>
    <row r="1642" spans="3:7" x14ac:dyDescent="0.3">
      <c r="C1642" s="16">
        <f>IF(ISBLANK(Demand!C1642),"",Demand!C1642)</f>
        <v>1638</v>
      </c>
      <c r="D1642" s="77">
        <v>8.3099999999999993E-2</v>
      </c>
      <c r="E1642" s="47">
        <v>2.8742670000000001E-2</v>
      </c>
      <c r="F1642">
        <v>0.1389</v>
      </c>
      <c r="G1642">
        <v>2.7779999999999999E-2</v>
      </c>
    </row>
    <row r="1643" spans="3:7" x14ac:dyDescent="0.3">
      <c r="C1643" s="16">
        <f>IF(ISBLANK(Demand!C1643),"",Demand!C1643)</f>
        <v>1639</v>
      </c>
      <c r="D1643" s="77">
        <v>8.3099999999999993E-2</v>
      </c>
      <c r="E1643" s="47">
        <v>2.8742670000000001E-2</v>
      </c>
      <c r="F1643">
        <v>0.1389</v>
      </c>
      <c r="G1643">
        <v>2.7779999999999999E-2</v>
      </c>
    </row>
    <row r="1644" spans="3:7" x14ac:dyDescent="0.3">
      <c r="C1644" s="16">
        <f>IF(ISBLANK(Demand!C1644),"",Demand!C1644)</f>
        <v>1640</v>
      </c>
      <c r="D1644" s="77">
        <v>8.3099999999999993E-2</v>
      </c>
      <c r="E1644" s="47">
        <v>2.8742670000000001E-2</v>
      </c>
      <c r="F1644">
        <v>0.15509999999999999</v>
      </c>
      <c r="G1644">
        <v>3.1019999999999999E-2</v>
      </c>
    </row>
    <row r="1645" spans="3:7" x14ac:dyDescent="0.3">
      <c r="C1645" s="16">
        <f>IF(ISBLANK(Demand!C1645),"",Demand!C1645)</f>
        <v>1641</v>
      </c>
      <c r="D1645" s="77">
        <v>8.3099999999999993E-2</v>
      </c>
      <c r="E1645" s="47">
        <v>2.8742670000000001E-2</v>
      </c>
      <c r="F1645">
        <v>0.15359999999999999</v>
      </c>
      <c r="G1645">
        <v>3.0719999999999997E-2</v>
      </c>
    </row>
    <row r="1646" spans="3:7" x14ac:dyDescent="0.3">
      <c r="C1646" s="16">
        <f>IF(ISBLANK(Demand!C1646),"",Demand!C1646)</f>
        <v>1642</v>
      </c>
      <c r="D1646" s="77">
        <v>8.3099999999999993E-2</v>
      </c>
      <c r="E1646" s="47">
        <v>2.8742670000000001E-2</v>
      </c>
      <c r="F1646">
        <v>0.15359999999999999</v>
      </c>
      <c r="G1646">
        <v>3.0719999999999997E-2</v>
      </c>
    </row>
    <row r="1647" spans="3:7" x14ac:dyDescent="0.3">
      <c r="C1647" s="16">
        <f>IF(ISBLANK(Demand!C1647),"",Demand!C1647)</f>
        <v>1643</v>
      </c>
      <c r="D1647" s="77">
        <v>8.3099999999999993E-2</v>
      </c>
      <c r="E1647" s="47">
        <v>2.8742670000000001E-2</v>
      </c>
      <c r="F1647">
        <v>0.15359999999999999</v>
      </c>
      <c r="G1647">
        <v>3.0719999999999997E-2</v>
      </c>
    </row>
    <row r="1648" spans="3:7" x14ac:dyDescent="0.3">
      <c r="C1648" s="16">
        <f>IF(ISBLANK(Demand!C1648),"",Demand!C1648)</f>
        <v>1644</v>
      </c>
      <c r="D1648" s="77">
        <v>8.3099999999999993E-2</v>
      </c>
      <c r="E1648" s="47">
        <v>2.8742670000000001E-2</v>
      </c>
      <c r="F1648">
        <v>0.15359999999999999</v>
      </c>
      <c r="G1648">
        <v>3.0719999999999997E-2</v>
      </c>
    </row>
    <row r="1649" spans="3:7" x14ac:dyDescent="0.3">
      <c r="C1649" s="16">
        <f>IF(ISBLANK(Demand!C1649),"",Demand!C1649)</f>
        <v>1645</v>
      </c>
      <c r="D1649" s="77">
        <v>8.3099999999999993E-2</v>
      </c>
      <c r="E1649" s="47">
        <v>2.8742670000000001E-2</v>
      </c>
      <c r="F1649">
        <v>0.15359999999999999</v>
      </c>
      <c r="G1649">
        <v>3.0719999999999997E-2</v>
      </c>
    </row>
    <row r="1650" spans="3:7" x14ac:dyDescent="0.3">
      <c r="C1650" s="16">
        <f>IF(ISBLANK(Demand!C1650),"",Demand!C1650)</f>
        <v>1646</v>
      </c>
      <c r="D1650" s="77">
        <v>8.3099999999999993E-2</v>
      </c>
      <c r="E1650" s="47">
        <v>2.8742670000000001E-2</v>
      </c>
      <c r="F1650">
        <v>0.15359999999999999</v>
      </c>
      <c r="G1650">
        <v>3.0719999999999997E-2</v>
      </c>
    </row>
    <row r="1651" spans="3:7" x14ac:dyDescent="0.3">
      <c r="C1651" s="16">
        <f>IF(ISBLANK(Demand!C1651),"",Demand!C1651)</f>
        <v>1647</v>
      </c>
      <c r="D1651" s="77">
        <v>8.3099999999999993E-2</v>
      </c>
      <c r="E1651" s="47">
        <v>2.8742670000000001E-2</v>
      </c>
      <c r="F1651">
        <v>0.15359999999999999</v>
      </c>
      <c r="G1651">
        <v>3.0719999999999997E-2</v>
      </c>
    </row>
    <row r="1652" spans="3:7" x14ac:dyDescent="0.3">
      <c r="C1652" s="16">
        <f>IF(ISBLANK(Demand!C1652),"",Demand!C1652)</f>
        <v>1648</v>
      </c>
      <c r="D1652" s="77">
        <v>8.3099999999999993E-2</v>
      </c>
      <c r="E1652" s="47">
        <v>2.8742670000000001E-2</v>
      </c>
      <c r="F1652">
        <v>0.15359999999999999</v>
      </c>
      <c r="G1652">
        <v>3.0719999999999997E-2</v>
      </c>
    </row>
    <row r="1653" spans="3:7" x14ac:dyDescent="0.3">
      <c r="C1653" s="16">
        <f>IF(ISBLANK(Demand!C1653),"",Demand!C1653)</f>
        <v>1649</v>
      </c>
      <c r="D1653" s="77">
        <v>8.3099999999999993E-2</v>
      </c>
      <c r="E1653" s="47">
        <v>2.8742670000000001E-2</v>
      </c>
      <c r="F1653">
        <v>0.15359999999999999</v>
      </c>
      <c r="G1653">
        <v>3.0719999999999997E-2</v>
      </c>
    </row>
    <row r="1654" spans="3:7" x14ac:dyDescent="0.3">
      <c r="C1654" s="16">
        <f>IF(ISBLANK(Demand!C1654),"",Demand!C1654)</f>
        <v>1650</v>
      </c>
      <c r="D1654" s="77">
        <v>8.3099999999999993E-2</v>
      </c>
      <c r="E1654" s="47">
        <v>2.8742670000000001E-2</v>
      </c>
      <c r="F1654">
        <v>0.15359999999999999</v>
      </c>
      <c r="G1654">
        <v>3.0719999999999997E-2</v>
      </c>
    </row>
    <row r="1655" spans="3:7" x14ac:dyDescent="0.3">
      <c r="C1655" s="16">
        <f>IF(ISBLANK(Demand!C1655),"",Demand!C1655)</f>
        <v>1651</v>
      </c>
      <c r="D1655" s="77">
        <v>8.3099999999999993E-2</v>
      </c>
      <c r="E1655" s="47">
        <v>2.8742670000000001E-2</v>
      </c>
      <c r="F1655">
        <v>0.15359999999999999</v>
      </c>
      <c r="G1655">
        <v>3.0719999999999997E-2</v>
      </c>
    </row>
    <row r="1656" spans="3:7" x14ac:dyDescent="0.3">
      <c r="C1656" s="16">
        <f>IF(ISBLANK(Demand!C1656),"",Demand!C1656)</f>
        <v>1652</v>
      </c>
      <c r="D1656" s="77">
        <v>8.3099999999999993E-2</v>
      </c>
      <c r="E1656" s="47">
        <v>2.8742670000000001E-2</v>
      </c>
      <c r="F1656">
        <v>0.15509999999999999</v>
      </c>
      <c r="G1656">
        <v>3.1019999999999999E-2</v>
      </c>
    </row>
    <row r="1657" spans="3:7" x14ac:dyDescent="0.3">
      <c r="C1657" s="16">
        <f>IF(ISBLANK(Demand!C1657),"",Demand!C1657)</f>
        <v>1653</v>
      </c>
      <c r="D1657" s="77">
        <v>8.3099999999999993E-2</v>
      </c>
      <c r="E1657" s="47">
        <v>2.8742670000000001E-2</v>
      </c>
      <c r="F1657">
        <v>0.15509999999999999</v>
      </c>
      <c r="G1657">
        <v>3.1019999999999999E-2</v>
      </c>
    </row>
    <row r="1658" spans="3:7" x14ac:dyDescent="0.3">
      <c r="C1658" s="16">
        <f>IF(ISBLANK(Demand!C1658),"",Demand!C1658)</f>
        <v>1654</v>
      </c>
      <c r="D1658" s="77">
        <v>8.3099999999999993E-2</v>
      </c>
      <c r="E1658" s="47">
        <v>2.8742670000000001E-2</v>
      </c>
      <c r="F1658">
        <v>0.15509999999999999</v>
      </c>
      <c r="G1658">
        <v>3.1019999999999999E-2</v>
      </c>
    </row>
    <row r="1659" spans="3:7" x14ac:dyDescent="0.3">
      <c r="C1659" s="16">
        <f>IF(ISBLANK(Demand!C1659),"",Demand!C1659)</f>
        <v>1655</v>
      </c>
      <c r="D1659" s="77">
        <v>8.3099999999999993E-2</v>
      </c>
      <c r="E1659" s="47">
        <v>2.8742670000000001E-2</v>
      </c>
      <c r="F1659">
        <v>0.15509999999999999</v>
      </c>
      <c r="G1659">
        <v>3.1019999999999999E-2</v>
      </c>
    </row>
    <row r="1660" spans="3:7" x14ac:dyDescent="0.3">
      <c r="C1660" s="16">
        <f>IF(ISBLANK(Demand!C1660),"",Demand!C1660)</f>
        <v>1656</v>
      </c>
      <c r="D1660" s="77">
        <v>8.3099999999999993E-2</v>
      </c>
      <c r="E1660" s="47">
        <v>2.8742670000000001E-2</v>
      </c>
      <c r="F1660">
        <v>0.1389</v>
      </c>
      <c r="G1660">
        <v>2.7779999999999999E-2</v>
      </c>
    </row>
    <row r="1661" spans="3:7" x14ac:dyDescent="0.3">
      <c r="C1661" s="16">
        <f>IF(ISBLANK(Demand!C1661),"",Demand!C1661)</f>
        <v>1657</v>
      </c>
      <c r="D1661" s="77">
        <v>8.3099999999999993E-2</v>
      </c>
      <c r="E1661" s="47">
        <v>2.8742670000000001E-2</v>
      </c>
      <c r="F1661">
        <v>0.1389</v>
      </c>
      <c r="G1661">
        <v>2.7779999999999999E-2</v>
      </c>
    </row>
    <row r="1662" spans="3:7" x14ac:dyDescent="0.3">
      <c r="C1662" s="16">
        <f>IF(ISBLANK(Demand!C1662),"",Demand!C1662)</f>
        <v>1658</v>
      </c>
      <c r="D1662" s="77">
        <v>8.3099999999999993E-2</v>
      </c>
      <c r="E1662" s="47">
        <v>2.8742670000000001E-2</v>
      </c>
      <c r="F1662">
        <v>0.1389</v>
      </c>
      <c r="G1662">
        <v>2.7779999999999999E-2</v>
      </c>
    </row>
    <row r="1663" spans="3:7" x14ac:dyDescent="0.3">
      <c r="C1663" s="16">
        <f>IF(ISBLANK(Demand!C1663),"",Demand!C1663)</f>
        <v>1659</v>
      </c>
      <c r="D1663" s="77">
        <v>8.3099999999999993E-2</v>
      </c>
      <c r="E1663" s="47">
        <v>2.8742670000000001E-2</v>
      </c>
      <c r="F1663">
        <v>0.1389</v>
      </c>
      <c r="G1663">
        <v>2.7779999999999999E-2</v>
      </c>
    </row>
    <row r="1664" spans="3:7" x14ac:dyDescent="0.3">
      <c r="C1664" s="16">
        <f>IF(ISBLANK(Demand!C1664),"",Demand!C1664)</f>
        <v>1660</v>
      </c>
      <c r="D1664" s="77">
        <v>8.3099999999999993E-2</v>
      </c>
      <c r="E1664" s="47">
        <v>2.8742670000000001E-2</v>
      </c>
      <c r="F1664">
        <v>0.1389</v>
      </c>
      <c r="G1664">
        <v>2.7779999999999999E-2</v>
      </c>
    </row>
    <row r="1665" spans="3:7" x14ac:dyDescent="0.3">
      <c r="C1665" s="16">
        <f>IF(ISBLANK(Demand!C1665),"",Demand!C1665)</f>
        <v>1661</v>
      </c>
      <c r="D1665" s="77">
        <v>8.3099999999999993E-2</v>
      </c>
      <c r="E1665" s="47">
        <v>2.8742670000000001E-2</v>
      </c>
      <c r="F1665">
        <v>0.1389</v>
      </c>
      <c r="G1665">
        <v>2.7779999999999999E-2</v>
      </c>
    </row>
    <row r="1666" spans="3:7" x14ac:dyDescent="0.3">
      <c r="C1666" s="16">
        <f>IF(ISBLANK(Demand!C1666),"",Demand!C1666)</f>
        <v>1662</v>
      </c>
      <c r="D1666" s="77">
        <v>8.3099999999999993E-2</v>
      </c>
      <c r="E1666" s="47">
        <v>2.8742670000000001E-2</v>
      </c>
      <c r="F1666">
        <v>0.1389</v>
      </c>
      <c r="G1666">
        <v>2.7779999999999999E-2</v>
      </c>
    </row>
    <row r="1667" spans="3:7" x14ac:dyDescent="0.3">
      <c r="C1667" s="16">
        <f>IF(ISBLANK(Demand!C1667),"",Demand!C1667)</f>
        <v>1663</v>
      </c>
      <c r="D1667" s="77">
        <v>8.3099999999999993E-2</v>
      </c>
      <c r="E1667" s="47">
        <v>2.8742670000000001E-2</v>
      </c>
      <c r="F1667">
        <v>0.1389</v>
      </c>
      <c r="G1667">
        <v>2.7779999999999999E-2</v>
      </c>
    </row>
    <row r="1668" spans="3:7" x14ac:dyDescent="0.3">
      <c r="C1668" s="16">
        <f>IF(ISBLANK(Demand!C1668),"",Demand!C1668)</f>
        <v>1664</v>
      </c>
      <c r="D1668" s="77">
        <v>8.3099999999999993E-2</v>
      </c>
      <c r="E1668" s="47">
        <v>2.8742670000000001E-2</v>
      </c>
      <c r="F1668">
        <v>0.15509999999999999</v>
      </c>
      <c r="G1668">
        <v>3.1019999999999999E-2</v>
      </c>
    </row>
    <row r="1669" spans="3:7" x14ac:dyDescent="0.3">
      <c r="C1669" s="16">
        <f>IF(ISBLANK(Demand!C1669),"",Demand!C1669)</f>
        <v>1665</v>
      </c>
      <c r="D1669" s="77">
        <v>8.3099999999999993E-2</v>
      </c>
      <c r="E1669" s="47">
        <v>2.8742670000000001E-2</v>
      </c>
      <c r="F1669">
        <v>0.15359999999999999</v>
      </c>
      <c r="G1669">
        <v>3.0719999999999997E-2</v>
      </c>
    </row>
    <row r="1670" spans="3:7" x14ac:dyDescent="0.3">
      <c r="C1670" s="16">
        <f>IF(ISBLANK(Demand!C1670),"",Demand!C1670)</f>
        <v>1666</v>
      </c>
      <c r="D1670" s="77">
        <v>8.3099999999999993E-2</v>
      </c>
      <c r="E1670" s="47">
        <v>2.8742670000000001E-2</v>
      </c>
      <c r="F1670">
        <v>0.15359999999999999</v>
      </c>
      <c r="G1670">
        <v>3.0719999999999997E-2</v>
      </c>
    </row>
    <row r="1671" spans="3:7" x14ac:dyDescent="0.3">
      <c r="C1671" s="16">
        <f>IF(ISBLANK(Demand!C1671),"",Demand!C1671)</f>
        <v>1667</v>
      </c>
      <c r="D1671" s="77">
        <v>8.3099999999999993E-2</v>
      </c>
      <c r="E1671" s="47">
        <v>2.8742670000000001E-2</v>
      </c>
      <c r="F1671">
        <v>0.15359999999999999</v>
      </c>
      <c r="G1671">
        <v>3.0719999999999997E-2</v>
      </c>
    </row>
    <row r="1672" spans="3:7" x14ac:dyDescent="0.3">
      <c r="C1672" s="16">
        <f>IF(ISBLANK(Demand!C1672),"",Demand!C1672)</f>
        <v>1668</v>
      </c>
      <c r="D1672" s="77">
        <v>8.3099999999999993E-2</v>
      </c>
      <c r="E1672" s="47">
        <v>2.8742670000000001E-2</v>
      </c>
      <c r="F1672">
        <v>0.15359999999999999</v>
      </c>
      <c r="G1672">
        <v>3.0719999999999997E-2</v>
      </c>
    </row>
    <row r="1673" spans="3:7" x14ac:dyDescent="0.3">
      <c r="C1673" s="16">
        <f>IF(ISBLANK(Demand!C1673),"",Demand!C1673)</f>
        <v>1669</v>
      </c>
      <c r="D1673" s="77">
        <v>8.3099999999999993E-2</v>
      </c>
      <c r="E1673" s="47">
        <v>2.8742670000000001E-2</v>
      </c>
      <c r="F1673">
        <v>0.15359999999999999</v>
      </c>
      <c r="G1673">
        <v>3.0719999999999997E-2</v>
      </c>
    </row>
    <row r="1674" spans="3:7" x14ac:dyDescent="0.3">
      <c r="C1674" s="16">
        <f>IF(ISBLANK(Demand!C1674),"",Demand!C1674)</f>
        <v>1670</v>
      </c>
      <c r="D1674" s="77">
        <v>8.3099999999999993E-2</v>
      </c>
      <c r="E1674" s="47">
        <v>2.8742670000000001E-2</v>
      </c>
      <c r="F1674">
        <v>0.15359999999999999</v>
      </c>
      <c r="G1674">
        <v>3.0719999999999997E-2</v>
      </c>
    </row>
    <row r="1675" spans="3:7" x14ac:dyDescent="0.3">
      <c r="C1675" s="16">
        <f>IF(ISBLANK(Demand!C1675),"",Demand!C1675)</f>
        <v>1671</v>
      </c>
      <c r="D1675" s="77">
        <v>8.3099999999999993E-2</v>
      </c>
      <c r="E1675" s="47">
        <v>2.8742670000000001E-2</v>
      </c>
      <c r="F1675">
        <v>0.15359999999999999</v>
      </c>
      <c r="G1675">
        <v>3.0719999999999997E-2</v>
      </c>
    </row>
    <row r="1676" spans="3:7" x14ac:dyDescent="0.3">
      <c r="C1676" s="16">
        <f>IF(ISBLANK(Demand!C1676),"",Demand!C1676)</f>
        <v>1672</v>
      </c>
      <c r="D1676" s="77">
        <v>8.3099999999999993E-2</v>
      </c>
      <c r="E1676" s="47">
        <v>2.8742670000000001E-2</v>
      </c>
      <c r="F1676">
        <v>0.15359999999999999</v>
      </c>
      <c r="G1676">
        <v>3.0719999999999997E-2</v>
      </c>
    </row>
    <row r="1677" spans="3:7" x14ac:dyDescent="0.3">
      <c r="C1677" s="16">
        <f>IF(ISBLANK(Demand!C1677),"",Demand!C1677)</f>
        <v>1673</v>
      </c>
      <c r="D1677" s="77">
        <v>8.3099999999999993E-2</v>
      </c>
      <c r="E1677" s="47">
        <v>2.8742670000000001E-2</v>
      </c>
      <c r="F1677">
        <v>0.15359999999999999</v>
      </c>
      <c r="G1677">
        <v>3.0719999999999997E-2</v>
      </c>
    </row>
    <row r="1678" spans="3:7" x14ac:dyDescent="0.3">
      <c r="C1678" s="16">
        <f>IF(ISBLANK(Demand!C1678),"",Demand!C1678)</f>
        <v>1674</v>
      </c>
      <c r="D1678" s="77">
        <v>8.3099999999999993E-2</v>
      </c>
      <c r="E1678" s="47">
        <v>2.8742670000000001E-2</v>
      </c>
      <c r="F1678">
        <v>0.15359999999999999</v>
      </c>
      <c r="G1678">
        <v>3.0719999999999997E-2</v>
      </c>
    </row>
    <row r="1679" spans="3:7" x14ac:dyDescent="0.3">
      <c r="C1679" s="16">
        <f>IF(ISBLANK(Demand!C1679),"",Demand!C1679)</f>
        <v>1675</v>
      </c>
      <c r="D1679" s="77">
        <v>8.3099999999999993E-2</v>
      </c>
      <c r="E1679" s="47">
        <v>2.8742670000000001E-2</v>
      </c>
      <c r="F1679">
        <v>0.15359999999999999</v>
      </c>
      <c r="G1679">
        <v>3.0719999999999997E-2</v>
      </c>
    </row>
    <row r="1680" spans="3:7" x14ac:dyDescent="0.3">
      <c r="C1680" s="16">
        <f>IF(ISBLANK(Demand!C1680),"",Demand!C1680)</f>
        <v>1676</v>
      </c>
      <c r="D1680" s="77">
        <v>8.3099999999999993E-2</v>
      </c>
      <c r="E1680" s="47">
        <v>2.8742670000000001E-2</v>
      </c>
      <c r="F1680">
        <v>0.15509999999999999</v>
      </c>
      <c r="G1680">
        <v>3.1019999999999999E-2</v>
      </c>
    </row>
    <row r="1681" spans="3:7" x14ac:dyDescent="0.3">
      <c r="C1681" s="16">
        <f>IF(ISBLANK(Demand!C1681),"",Demand!C1681)</f>
        <v>1677</v>
      </c>
      <c r="D1681" s="77">
        <v>8.3099999999999993E-2</v>
      </c>
      <c r="E1681" s="47">
        <v>2.8742670000000001E-2</v>
      </c>
      <c r="F1681">
        <v>0.15509999999999999</v>
      </c>
      <c r="G1681">
        <v>3.1019999999999999E-2</v>
      </c>
    </row>
    <row r="1682" spans="3:7" x14ac:dyDescent="0.3">
      <c r="C1682" s="16">
        <f>IF(ISBLANK(Demand!C1682),"",Demand!C1682)</f>
        <v>1678</v>
      </c>
      <c r="D1682" s="77">
        <v>8.3099999999999993E-2</v>
      </c>
      <c r="E1682" s="47">
        <v>2.8742670000000001E-2</v>
      </c>
      <c r="F1682">
        <v>0.15509999999999999</v>
      </c>
      <c r="G1682">
        <v>3.1019999999999999E-2</v>
      </c>
    </row>
    <row r="1683" spans="3:7" x14ac:dyDescent="0.3">
      <c r="C1683" s="16">
        <f>IF(ISBLANK(Demand!C1683),"",Demand!C1683)</f>
        <v>1679</v>
      </c>
      <c r="D1683" s="77">
        <v>8.3099999999999993E-2</v>
      </c>
      <c r="E1683" s="47">
        <v>2.8742670000000001E-2</v>
      </c>
      <c r="F1683">
        <v>0.15509999999999999</v>
      </c>
      <c r="G1683">
        <v>3.1019999999999999E-2</v>
      </c>
    </row>
    <row r="1684" spans="3:7" x14ac:dyDescent="0.3">
      <c r="C1684" s="16">
        <f>IF(ISBLANK(Demand!C1684),"",Demand!C1684)</f>
        <v>1680</v>
      </c>
      <c r="D1684" s="77">
        <v>8.3099999999999993E-2</v>
      </c>
      <c r="E1684" s="47">
        <v>2.8742670000000001E-2</v>
      </c>
      <c r="F1684">
        <v>0.1389</v>
      </c>
      <c r="G1684">
        <v>2.7779999999999999E-2</v>
      </c>
    </row>
    <row r="1685" spans="3:7" x14ac:dyDescent="0.3">
      <c r="C1685" s="16">
        <f>IF(ISBLANK(Demand!C1685),"",Demand!C1685)</f>
        <v>1681</v>
      </c>
      <c r="D1685" s="77">
        <v>8.3099999999999993E-2</v>
      </c>
      <c r="E1685" s="47">
        <v>2.8742670000000001E-2</v>
      </c>
      <c r="F1685">
        <v>0.1389</v>
      </c>
      <c r="G1685">
        <v>2.7779999999999999E-2</v>
      </c>
    </row>
    <row r="1686" spans="3:7" x14ac:dyDescent="0.3">
      <c r="C1686" s="16">
        <f>IF(ISBLANK(Demand!C1686),"",Demand!C1686)</f>
        <v>1682</v>
      </c>
      <c r="D1686" s="77">
        <v>8.3099999999999993E-2</v>
      </c>
      <c r="E1686" s="47">
        <v>2.8742670000000001E-2</v>
      </c>
      <c r="F1686">
        <v>0.1389</v>
      </c>
      <c r="G1686">
        <v>2.7779999999999999E-2</v>
      </c>
    </row>
    <row r="1687" spans="3:7" x14ac:dyDescent="0.3">
      <c r="C1687" s="16">
        <f>IF(ISBLANK(Demand!C1687),"",Demand!C1687)</f>
        <v>1683</v>
      </c>
      <c r="D1687" s="77">
        <v>8.3099999999999993E-2</v>
      </c>
      <c r="E1687" s="47">
        <v>2.8742670000000001E-2</v>
      </c>
      <c r="F1687">
        <v>0.1389</v>
      </c>
      <c r="G1687">
        <v>2.7779999999999999E-2</v>
      </c>
    </row>
    <row r="1688" spans="3:7" x14ac:dyDescent="0.3">
      <c r="C1688" s="16">
        <f>IF(ISBLANK(Demand!C1688),"",Demand!C1688)</f>
        <v>1684</v>
      </c>
      <c r="D1688" s="77">
        <v>8.3099999999999993E-2</v>
      </c>
      <c r="E1688" s="47">
        <v>2.8742670000000001E-2</v>
      </c>
      <c r="F1688">
        <v>0.1389</v>
      </c>
      <c r="G1688">
        <v>2.7779999999999999E-2</v>
      </c>
    </row>
    <row r="1689" spans="3:7" x14ac:dyDescent="0.3">
      <c r="C1689" s="16">
        <f>IF(ISBLANK(Demand!C1689),"",Demand!C1689)</f>
        <v>1685</v>
      </c>
      <c r="D1689" s="77">
        <v>8.3099999999999993E-2</v>
      </c>
      <c r="E1689" s="47">
        <v>2.8742670000000001E-2</v>
      </c>
      <c r="F1689">
        <v>0.1389</v>
      </c>
      <c r="G1689">
        <v>2.7779999999999999E-2</v>
      </c>
    </row>
    <row r="1690" spans="3:7" x14ac:dyDescent="0.3">
      <c r="C1690" s="16">
        <f>IF(ISBLANK(Demand!C1690),"",Demand!C1690)</f>
        <v>1686</v>
      </c>
      <c r="D1690" s="77">
        <v>8.3099999999999993E-2</v>
      </c>
      <c r="E1690" s="47">
        <v>2.8742670000000001E-2</v>
      </c>
      <c r="F1690">
        <v>0.1389</v>
      </c>
      <c r="G1690">
        <v>2.7779999999999999E-2</v>
      </c>
    </row>
    <row r="1691" spans="3:7" x14ac:dyDescent="0.3">
      <c r="C1691" s="16">
        <f>IF(ISBLANK(Demand!C1691),"",Demand!C1691)</f>
        <v>1687</v>
      </c>
      <c r="D1691" s="77">
        <v>8.3099999999999993E-2</v>
      </c>
      <c r="E1691" s="47">
        <v>2.8742670000000001E-2</v>
      </c>
      <c r="F1691">
        <v>0.1389</v>
      </c>
      <c r="G1691">
        <v>2.7779999999999999E-2</v>
      </c>
    </row>
    <row r="1692" spans="3:7" x14ac:dyDescent="0.3">
      <c r="C1692" s="16">
        <f>IF(ISBLANK(Demand!C1692),"",Demand!C1692)</f>
        <v>1688</v>
      </c>
      <c r="D1692" s="77">
        <v>8.3099999999999993E-2</v>
      </c>
      <c r="E1692" s="47">
        <v>2.8742670000000001E-2</v>
      </c>
      <c r="F1692">
        <v>0.15509999999999999</v>
      </c>
      <c r="G1692">
        <v>3.1019999999999999E-2</v>
      </c>
    </row>
    <row r="1693" spans="3:7" x14ac:dyDescent="0.3">
      <c r="C1693" s="16">
        <f>IF(ISBLANK(Demand!C1693),"",Demand!C1693)</f>
        <v>1689</v>
      </c>
      <c r="D1693" s="77">
        <v>8.3099999999999993E-2</v>
      </c>
      <c r="E1693" s="47">
        <v>2.8742670000000001E-2</v>
      </c>
      <c r="F1693">
        <v>0.15359999999999999</v>
      </c>
      <c r="G1693">
        <v>3.0719999999999997E-2</v>
      </c>
    </row>
    <row r="1694" spans="3:7" x14ac:dyDescent="0.3">
      <c r="C1694" s="16">
        <f>IF(ISBLANK(Demand!C1694),"",Demand!C1694)</f>
        <v>1690</v>
      </c>
      <c r="D1694" s="77">
        <v>8.3099999999999993E-2</v>
      </c>
      <c r="E1694" s="47">
        <v>2.8742670000000001E-2</v>
      </c>
      <c r="F1694">
        <v>0.15359999999999999</v>
      </c>
      <c r="G1694">
        <v>3.0719999999999997E-2</v>
      </c>
    </row>
    <row r="1695" spans="3:7" x14ac:dyDescent="0.3">
      <c r="C1695" s="16">
        <f>IF(ISBLANK(Demand!C1695),"",Demand!C1695)</f>
        <v>1691</v>
      </c>
      <c r="D1695" s="77">
        <v>8.3099999999999993E-2</v>
      </c>
      <c r="E1695" s="47">
        <v>2.8742670000000001E-2</v>
      </c>
      <c r="F1695">
        <v>0.15359999999999999</v>
      </c>
      <c r="G1695">
        <v>3.0719999999999997E-2</v>
      </c>
    </row>
    <row r="1696" spans="3:7" x14ac:dyDescent="0.3">
      <c r="C1696" s="16">
        <f>IF(ISBLANK(Demand!C1696),"",Demand!C1696)</f>
        <v>1692</v>
      </c>
      <c r="D1696" s="77">
        <v>8.3099999999999993E-2</v>
      </c>
      <c r="E1696" s="47">
        <v>2.8742670000000001E-2</v>
      </c>
      <c r="F1696">
        <v>0.15359999999999999</v>
      </c>
      <c r="G1696">
        <v>3.0719999999999997E-2</v>
      </c>
    </row>
    <row r="1697" spans="3:7" x14ac:dyDescent="0.3">
      <c r="C1697" s="16">
        <f>IF(ISBLANK(Demand!C1697),"",Demand!C1697)</f>
        <v>1693</v>
      </c>
      <c r="D1697" s="77">
        <v>8.3099999999999993E-2</v>
      </c>
      <c r="E1697" s="47">
        <v>2.8742670000000001E-2</v>
      </c>
      <c r="F1697">
        <v>0.15359999999999999</v>
      </c>
      <c r="G1697">
        <v>3.0719999999999997E-2</v>
      </c>
    </row>
    <row r="1698" spans="3:7" x14ac:dyDescent="0.3">
      <c r="C1698" s="16">
        <f>IF(ISBLANK(Demand!C1698),"",Demand!C1698)</f>
        <v>1694</v>
      </c>
      <c r="D1698" s="77">
        <v>8.3099999999999993E-2</v>
      </c>
      <c r="E1698" s="47">
        <v>2.8742670000000001E-2</v>
      </c>
      <c r="F1698">
        <v>0.15359999999999999</v>
      </c>
      <c r="G1698">
        <v>3.0719999999999997E-2</v>
      </c>
    </row>
    <row r="1699" spans="3:7" x14ac:dyDescent="0.3">
      <c r="C1699" s="16">
        <f>IF(ISBLANK(Demand!C1699),"",Demand!C1699)</f>
        <v>1695</v>
      </c>
      <c r="D1699" s="77">
        <v>8.3099999999999993E-2</v>
      </c>
      <c r="E1699" s="47">
        <v>2.8742670000000001E-2</v>
      </c>
      <c r="F1699">
        <v>0.15359999999999999</v>
      </c>
      <c r="G1699">
        <v>3.0719999999999997E-2</v>
      </c>
    </row>
    <row r="1700" spans="3:7" x14ac:dyDescent="0.3">
      <c r="C1700" s="16">
        <f>IF(ISBLANK(Demand!C1700),"",Demand!C1700)</f>
        <v>1696</v>
      </c>
      <c r="D1700" s="77">
        <v>8.3099999999999993E-2</v>
      </c>
      <c r="E1700" s="47">
        <v>2.8742670000000001E-2</v>
      </c>
      <c r="F1700">
        <v>0.15359999999999999</v>
      </c>
      <c r="G1700">
        <v>3.0719999999999997E-2</v>
      </c>
    </row>
    <row r="1701" spans="3:7" x14ac:dyDescent="0.3">
      <c r="C1701" s="16">
        <f>IF(ISBLANK(Demand!C1701),"",Demand!C1701)</f>
        <v>1697</v>
      </c>
      <c r="D1701" s="77">
        <v>8.3099999999999993E-2</v>
      </c>
      <c r="E1701" s="47">
        <v>2.8742670000000001E-2</v>
      </c>
      <c r="F1701">
        <v>0.15359999999999999</v>
      </c>
      <c r="G1701">
        <v>3.0719999999999997E-2</v>
      </c>
    </row>
    <row r="1702" spans="3:7" x14ac:dyDescent="0.3">
      <c r="C1702" s="16">
        <f>IF(ISBLANK(Demand!C1702),"",Demand!C1702)</f>
        <v>1698</v>
      </c>
      <c r="D1702" s="77">
        <v>8.3099999999999993E-2</v>
      </c>
      <c r="E1702" s="47">
        <v>2.8742670000000001E-2</v>
      </c>
      <c r="F1702">
        <v>0.15359999999999999</v>
      </c>
      <c r="G1702">
        <v>3.0719999999999997E-2</v>
      </c>
    </row>
    <row r="1703" spans="3:7" x14ac:dyDescent="0.3">
      <c r="C1703" s="16">
        <f>IF(ISBLANK(Demand!C1703),"",Demand!C1703)</f>
        <v>1699</v>
      </c>
      <c r="D1703" s="77">
        <v>8.3099999999999993E-2</v>
      </c>
      <c r="E1703" s="47">
        <v>2.8742670000000001E-2</v>
      </c>
      <c r="F1703">
        <v>0.15359999999999999</v>
      </c>
      <c r="G1703">
        <v>3.0719999999999997E-2</v>
      </c>
    </row>
    <row r="1704" spans="3:7" x14ac:dyDescent="0.3">
      <c r="C1704" s="16">
        <f>IF(ISBLANK(Demand!C1704),"",Demand!C1704)</f>
        <v>1700</v>
      </c>
      <c r="D1704" s="77">
        <v>8.3099999999999993E-2</v>
      </c>
      <c r="E1704" s="47">
        <v>2.8742670000000001E-2</v>
      </c>
      <c r="F1704">
        <v>0.15509999999999999</v>
      </c>
      <c r="G1704">
        <v>3.1019999999999999E-2</v>
      </c>
    </row>
    <row r="1705" spans="3:7" x14ac:dyDescent="0.3">
      <c r="C1705" s="16">
        <f>IF(ISBLANK(Demand!C1705),"",Demand!C1705)</f>
        <v>1701</v>
      </c>
      <c r="D1705" s="77">
        <v>8.3099999999999993E-2</v>
      </c>
      <c r="E1705" s="47">
        <v>2.8742670000000001E-2</v>
      </c>
      <c r="F1705">
        <v>0.15509999999999999</v>
      </c>
      <c r="G1705">
        <v>3.1019999999999999E-2</v>
      </c>
    </row>
    <row r="1706" spans="3:7" x14ac:dyDescent="0.3">
      <c r="C1706" s="16">
        <f>IF(ISBLANK(Demand!C1706),"",Demand!C1706)</f>
        <v>1702</v>
      </c>
      <c r="D1706" s="77">
        <v>8.3099999999999993E-2</v>
      </c>
      <c r="E1706" s="47">
        <v>2.8742670000000001E-2</v>
      </c>
      <c r="F1706">
        <v>0.15509999999999999</v>
      </c>
      <c r="G1706">
        <v>3.1019999999999999E-2</v>
      </c>
    </row>
    <row r="1707" spans="3:7" x14ac:dyDescent="0.3">
      <c r="C1707" s="16">
        <f>IF(ISBLANK(Demand!C1707),"",Demand!C1707)</f>
        <v>1703</v>
      </c>
      <c r="D1707" s="77">
        <v>8.3099999999999993E-2</v>
      </c>
      <c r="E1707" s="47">
        <v>2.8742670000000001E-2</v>
      </c>
      <c r="F1707">
        <v>0.15509999999999999</v>
      </c>
      <c r="G1707">
        <v>3.1019999999999999E-2</v>
      </c>
    </row>
    <row r="1708" spans="3:7" x14ac:dyDescent="0.3">
      <c r="C1708" s="16">
        <f>IF(ISBLANK(Demand!C1708),"",Demand!C1708)</f>
        <v>1704</v>
      </c>
      <c r="D1708" s="77">
        <v>8.3099999999999993E-2</v>
      </c>
      <c r="E1708" s="47">
        <v>2.8742670000000001E-2</v>
      </c>
      <c r="F1708">
        <v>0.1389</v>
      </c>
      <c r="G1708">
        <v>2.7779999999999999E-2</v>
      </c>
    </row>
    <row r="1709" spans="3:7" x14ac:dyDescent="0.3">
      <c r="C1709" s="16">
        <f>IF(ISBLANK(Demand!C1709),"",Demand!C1709)</f>
        <v>1705</v>
      </c>
      <c r="D1709" s="77">
        <v>8.3099999999999993E-2</v>
      </c>
      <c r="E1709" s="47">
        <v>2.8742670000000001E-2</v>
      </c>
      <c r="F1709">
        <v>0.1389</v>
      </c>
      <c r="G1709">
        <v>2.7779999999999999E-2</v>
      </c>
    </row>
    <row r="1710" spans="3:7" x14ac:dyDescent="0.3">
      <c r="C1710" s="16">
        <f>IF(ISBLANK(Demand!C1710),"",Demand!C1710)</f>
        <v>1706</v>
      </c>
      <c r="D1710" s="77">
        <v>8.3099999999999993E-2</v>
      </c>
      <c r="E1710" s="47">
        <v>2.8742670000000001E-2</v>
      </c>
      <c r="F1710">
        <v>0.1389</v>
      </c>
      <c r="G1710">
        <v>2.7779999999999999E-2</v>
      </c>
    </row>
    <row r="1711" spans="3:7" x14ac:dyDescent="0.3">
      <c r="C1711" s="16">
        <f>IF(ISBLANK(Demand!C1711),"",Demand!C1711)</f>
        <v>1707</v>
      </c>
      <c r="D1711" s="77">
        <v>8.3099999999999993E-2</v>
      </c>
      <c r="E1711" s="47">
        <v>2.8742670000000001E-2</v>
      </c>
      <c r="F1711">
        <v>0.1389</v>
      </c>
      <c r="G1711">
        <v>2.7779999999999999E-2</v>
      </c>
    </row>
    <row r="1712" spans="3:7" x14ac:dyDescent="0.3">
      <c r="C1712" s="16">
        <f>IF(ISBLANK(Demand!C1712),"",Demand!C1712)</f>
        <v>1708</v>
      </c>
      <c r="D1712" s="77">
        <v>8.3099999999999993E-2</v>
      </c>
      <c r="E1712" s="47">
        <v>2.8742670000000001E-2</v>
      </c>
      <c r="F1712">
        <v>0.1389</v>
      </c>
      <c r="G1712">
        <v>2.7779999999999999E-2</v>
      </c>
    </row>
    <row r="1713" spans="3:7" x14ac:dyDescent="0.3">
      <c r="C1713" s="16">
        <f>IF(ISBLANK(Demand!C1713),"",Demand!C1713)</f>
        <v>1709</v>
      </c>
      <c r="D1713" s="77">
        <v>8.3099999999999993E-2</v>
      </c>
      <c r="E1713" s="47">
        <v>2.8742670000000001E-2</v>
      </c>
      <c r="F1713">
        <v>0.1389</v>
      </c>
      <c r="G1713">
        <v>2.7779999999999999E-2</v>
      </c>
    </row>
    <row r="1714" spans="3:7" x14ac:dyDescent="0.3">
      <c r="C1714" s="16">
        <f>IF(ISBLANK(Demand!C1714),"",Demand!C1714)</f>
        <v>1710</v>
      </c>
      <c r="D1714" s="77">
        <v>8.3099999999999993E-2</v>
      </c>
      <c r="E1714" s="47">
        <v>2.8742670000000001E-2</v>
      </c>
      <c r="F1714">
        <v>0.1389</v>
      </c>
      <c r="G1714">
        <v>2.7779999999999999E-2</v>
      </c>
    </row>
    <row r="1715" spans="3:7" x14ac:dyDescent="0.3">
      <c r="C1715" s="16">
        <f>IF(ISBLANK(Demand!C1715),"",Demand!C1715)</f>
        <v>1711</v>
      </c>
      <c r="D1715" s="77">
        <v>8.3099999999999993E-2</v>
      </c>
      <c r="E1715" s="47">
        <v>2.8742670000000001E-2</v>
      </c>
      <c r="F1715">
        <v>0.1389</v>
      </c>
      <c r="G1715">
        <v>2.7779999999999999E-2</v>
      </c>
    </row>
    <row r="1716" spans="3:7" x14ac:dyDescent="0.3">
      <c r="C1716" s="16">
        <f>IF(ISBLANK(Demand!C1716),"",Demand!C1716)</f>
        <v>1712</v>
      </c>
      <c r="D1716" s="77">
        <v>8.3099999999999993E-2</v>
      </c>
      <c r="E1716" s="47">
        <v>2.8742670000000001E-2</v>
      </c>
      <c r="F1716">
        <v>0.15509999999999999</v>
      </c>
      <c r="G1716">
        <v>3.1019999999999999E-2</v>
      </c>
    </row>
    <row r="1717" spans="3:7" x14ac:dyDescent="0.3">
      <c r="C1717" s="16">
        <f>IF(ISBLANK(Demand!C1717),"",Demand!C1717)</f>
        <v>1713</v>
      </c>
      <c r="D1717" s="77">
        <v>8.3099999999999993E-2</v>
      </c>
      <c r="E1717" s="47">
        <v>2.8742670000000001E-2</v>
      </c>
      <c r="F1717">
        <v>0.15359999999999999</v>
      </c>
      <c r="G1717">
        <v>3.0719999999999997E-2</v>
      </c>
    </row>
    <row r="1718" spans="3:7" x14ac:dyDescent="0.3">
      <c r="C1718" s="16">
        <f>IF(ISBLANK(Demand!C1718),"",Demand!C1718)</f>
        <v>1714</v>
      </c>
      <c r="D1718" s="77">
        <v>8.3099999999999993E-2</v>
      </c>
      <c r="E1718" s="47">
        <v>2.8742670000000001E-2</v>
      </c>
      <c r="F1718">
        <v>0.15359999999999999</v>
      </c>
      <c r="G1718">
        <v>3.0719999999999997E-2</v>
      </c>
    </row>
    <row r="1719" spans="3:7" x14ac:dyDescent="0.3">
      <c r="C1719" s="16">
        <f>IF(ISBLANK(Demand!C1719),"",Demand!C1719)</f>
        <v>1715</v>
      </c>
      <c r="D1719" s="77">
        <v>8.3099999999999993E-2</v>
      </c>
      <c r="E1719" s="47">
        <v>2.8742670000000001E-2</v>
      </c>
      <c r="F1719">
        <v>0.15359999999999999</v>
      </c>
      <c r="G1719">
        <v>3.0719999999999997E-2</v>
      </c>
    </row>
    <row r="1720" spans="3:7" x14ac:dyDescent="0.3">
      <c r="C1720" s="16">
        <f>IF(ISBLANK(Demand!C1720),"",Demand!C1720)</f>
        <v>1716</v>
      </c>
      <c r="D1720" s="77">
        <v>8.3099999999999993E-2</v>
      </c>
      <c r="E1720" s="47">
        <v>2.8742670000000001E-2</v>
      </c>
      <c r="F1720">
        <v>0.15359999999999999</v>
      </c>
      <c r="G1720">
        <v>3.0719999999999997E-2</v>
      </c>
    </row>
    <row r="1721" spans="3:7" x14ac:dyDescent="0.3">
      <c r="C1721" s="16">
        <f>IF(ISBLANK(Demand!C1721),"",Demand!C1721)</f>
        <v>1717</v>
      </c>
      <c r="D1721" s="77">
        <v>8.3099999999999993E-2</v>
      </c>
      <c r="E1721" s="47">
        <v>2.8742670000000001E-2</v>
      </c>
      <c r="F1721">
        <v>0.15359999999999999</v>
      </c>
      <c r="G1721">
        <v>3.0719999999999997E-2</v>
      </c>
    </row>
    <row r="1722" spans="3:7" x14ac:dyDescent="0.3">
      <c r="C1722" s="16">
        <f>IF(ISBLANK(Demand!C1722),"",Demand!C1722)</f>
        <v>1718</v>
      </c>
      <c r="D1722" s="77">
        <v>8.3099999999999993E-2</v>
      </c>
      <c r="E1722" s="47">
        <v>2.8742670000000001E-2</v>
      </c>
      <c r="F1722">
        <v>0.15359999999999999</v>
      </c>
      <c r="G1722">
        <v>3.0719999999999997E-2</v>
      </c>
    </row>
    <row r="1723" spans="3:7" x14ac:dyDescent="0.3">
      <c r="C1723" s="16">
        <f>IF(ISBLANK(Demand!C1723),"",Demand!C1723)</f>
        <v>1719</v>
      </c>
      <c r="D1723" s="77">
        <v>8.3099999999999993E-2</v>
      </c>
      <c r="E1723" s="47">
        <v>2.8742670000000001E-2</v>
      </c>
      <c r="F1723">
        <v>0.15359999999999999</v>
      </c>
      <c r="G1723">
        <v>3.0719999999999997E-2</v>
      </c>
    </row>
    <row r="1724" spans="3:7" x14ac:dyDescent="0.3">
      <c r="C1724" s="16">
        <f>IF(ISBLANK(Demand!C1724),"",Demand!C1724)</f>
        <v>1720</v>
      </c>
      <c r="D1724" s="77">
        <v>8.3099999999999993E-2</v>
      </c>
      <c r="E1724" s="47">
        <v>2.8742670000000001E-2</v>
      </c>
      <c r="F1724">
        <v>0.15359999999999999</v>
      </c>
      <c r="G1724">
        <v>3.0719999999999997E-2</v>
      </c>
    </row>
    <row r="1725" spans="3:7" x14ac:dyDescent="0.3">
      <c r="C1725" s="16">
        <f>IF(ISBLANK(Demand!C1725),"",Demand!C1725)</f>
        <v>1721</v>
      </c>
      <c r="D1725" s="77">
        <v>8.3099999999999993E-2</v>
      </c>
      <c r="E1725" s="47">
        <v>2.8742670000000001E-2</v>
      </c>
      <c r="F1725">
        <v>0.15359999999999999</v>
      </c>
      <c r="G1725">
        <v>3.0719999999999997E-2</v>
      </c>
    </row>
    <row r="1726" spans="3:7" x14ac:dyDescent="0.3">
      <c r="C1726" s="16">
        <f>IF(ISBLANK(Demand!C1726),"",Demand!C1726)</f>
        <v>1722</v>
      </c>
      <c r="D1726" s="77">
        <v>8.3099999999999993E-2</v>
      </c>
      <c r="E1726" s="47">
        <v>2.8742670000000001E-2</v>
      </c>
      <c r="F1726">
        <v>0.15359999999999999</v>
      </c>
      <c r="G1726">
        <v>3.0719999999999997E-2</v>
      </c>
    </row>
    <row r="1727" spans="3:7" x14ac:dyDescent="0.3">
      <c r="C1727" s="16">
        <f>IF(ISBLANK(Demand!C1727),"",Demand!C1727)</f>
        <v>1723</v>
      </c>
      <c r="D1727" s="77">
        <v>8.3099999999999993E-2</v>
      </c>
      <c r="E1727" s="47">
        <v>2.8742670000000001E-2</v>
      </c>
      <c r="F1727">
        <v>0.15359999999999999</v>
      </c>
      <c r="G1727">
        <v>3.0719999999999997E-2</v>
      </c>
    </row>
    <row r="1728" spans="3:7" x14ac:dyDescent="0.3">
      <c r="C1728" s="16">
        <f>IF(ISBLANK(Demand!C1728),"",Demand!C1728)</f>
        <v>1724</v>
      </c>
      <c r="D1728" s="77">
        <v>8.3099999999999993E-2</v>
      </c>
      <c r="E1728" s="47">
        <v>2.8742670000000001E-2</v>
      </c>
      <c r="F1728">
        <v>0.15509999999999999</v>
      </c>
      <c r="G1728">
        <v>3.1019999999999999E-2</v>
      </c>
    </row>
    <row r="1729" spans="3:7" x14ac:dyDescent="0.3">
      <c r="C1729" s="16">
        <f>IF(ISBLANK(Demand!C1729),"",Demand!C1729)</f>
        <v>1725</v>
      </c>
      <c r="D1729" s="77">
        <v>8.3099999999999993E-2</v>
      </c>
      <c r="E1729" s="47">
        <v>2.8742670000000001E-2</v>
      </c>
      <c r="F1729">
        <v>0.15509999999999999</v>
      </c>
      <c r="G1729">
        <v>3.1019999999999999E-2</v>
      </c>
    </row>
    <row r="1730" spans="3:7" x14ac:dyDescent="0.3">
      <c r="C1730" s="16">
        <f>IF(ISBLANK(Demand!C1730),"",Demand!C1730)</f>
        <v>1726</v>
      </c>
      <c r="D1730" s="77">
        <v>8.3099999999999993E-2</v>
      </c>
      <c r="E1730" s="47">
        <v>2.8742670000000001E-2</v>
      </c>
      <c r="F1730">
        <v>0.15509999999999999</v>
      </c>
      <c r="G1730">
        <v>3.1019999999999999E-2</v>
      </c>
    </row>
    <row r="1731" spans="3:7" x14ac:dyDescent="0.3">
      <c r="C1731" s="16">
        <f>IF(ISBLANK(Demand!C1731),"",Demand!C1731)</f>
        <v>1727</v>
      </c>
      <c r="D1731" s="77">
        <v>8.3099999999999993E-2</v>
      </c>
      <c r="E1731" s="47">
        <v>2.8742670000000001E-2</v>
      </c>
      <c r="F1731">
        <v>0.15509999999999999</v>
      </c>
      <c r="G1731">
        <v>3.1019999999999999E-2</v>
      </c>
    </row>
    <row r="1732" spans="3:7" x14ac:dyDescent="0.3">
      <c r="C1732" s="16">
        <f>IF(ISBLANK(Demand!C1732),"",Demand!C1732)</f>
        <v>1728</v>
      </c>
      <c r="D1732" s="77">
        <v>8.3099999999999993E-2</v>
      </c>
      <c r="E1732" s="47">
        <v>2.8742670000000001E-2</v>
      </c>
      <c r="F1732">
        <v>0.1389</v>
      </c>
      <c r="G1732">
        <v>2.7779999999999999E-2</v>
      </c>
    </row>
    <row r="1733" spans="3:7" x14ac:dyDescent="0.3">
      <c r="C1733" s="16">
        <f>IF(ISBLANK(Demand!C1733),"",Demand!C1733)</f>
        <v>1729</v>
      </c>
      <c r="D1733" s="77">
        <v>8.3099999999999993E-2</v>
      </c>
      <c r="E1733" s="47">
        <v>2.8742670000000001E-2</v>
      </c>
      <c r="F1733">
        <v>0.1389</v>
      </c>
      <c r="G1733">
        <v>2.7779999999999999E-2</v>
      </c>
    </row>
    <row r="1734" spans="3:7" x14ac:dyDescent="0.3">
      <c r="C1734" s="16">
        <f>IF(ISBLANK(Demand!C1734),"",Demand!C1734)</f>
        <v>1730</v>
      </c>
      <c r="D1734" s="77">
        <v>8.3099999999999993E-2</v>
      </c>
      <c r="E1734" s="47">
        <v>2.8742670000000001E-2</v>
      </c>
      <c r="F1734">
        <v>0.1389</v>
      </c>
      <c r="G1734">
        <v>2.7779999999999999E-2</v>
      </c>
    </row>
    <row r="1735" spans="3:7" x14ac:dyDescent="0.3">
      <c r="C1735" s="16">
        <f>IF(ISBLANK(Demand!C1735),"",Demand!C1735)</f>
        <v>1731</v>
      </c>
      <c r="D1735" s="77">
        <v>8.3099999999999993E-2</v>
      </c>
      <c r="E1735" s="47">
        <v>2.8742670000000001E-2</v>
      </c>
      <c r="F1735">
        <v>0.1389</v>
      </c>
      <c r="G1735">
        <v>2.7779999999999999E-2</v>
      </c>
    </row>
    <row r="1736" spans="3:7" x14ac:dyDescent="0.3">
      <c r="C1736" s="16">
        <f>IF(ISBLANK(Demand!C1736),"",Demand!C1736)</f>
        <v>1732</v>
      </c>
      <c r="D1736" s="77">
        <v>8.3099999999999993E-2</v>
      </c>
      <c r="E1736" s="47">
        <v>2.8742670000000001E-2</v>
      </c>
      <c r="F1736">
        <v>0.1389</v>
      </c>
      <c r="G1736">
        <v>2.7779999999999999E-2</v>
      </c>
    </row>
    <row r="1737" spans="3:7" x14ac:dyDescent="0.3">
      <c r="C1737" s="16">
        <f>IF(ISBLANK(Demand!C1737),"",Demand!C1737)</f>
        <v>1733</v>
      </c>
      <c r="D1737" s="77">
        <v>8.3099999999999993E-2</v>
      </c>
      <c r="E1737" s="47">
        <v>2.8742670000000001E-2</v>
      </c>
      <c r="F1737">
        <v>0.1389</v>
      </c>
      <c r="G1737">
        <v>2.7779999999999999E-2</v>
      </c>
    </row>
    <row r="1738" spans="3:7" x14ac:dyDescent="0.3">
      <c r="C1738" s="16">
        <f>IF(ISBLANK(Demand!C1738),"",Demand!C1738)</f>
        <v>1734</v>
      </c>
      <c r="D1738" s="77">
        <v>8.3099999999999993E-2</v>
      </c>
      <c r="E1738" s="47">
        <v>2.8742670000000001E-2</v>
      </c>
      <c r="F1738">
        <v>0.1389</v>
      </c>
      <c r="G1738">
        <v>2.7779999999999999E-2</v>
      </c>
    </row>
    <row r="1739" spans="3:7" x14ac:dyDescent="0.3">
      <c r="C1739" s="16">
        <f>IF(ISBLANK(Demand!C1739),"",Demand!C1739)</f>
        <v>1735</v>
      </c>
      <c r="D1739" s="77">
        <v>8.3099999999999993E-2</v>
      </c>
      <c r="E1739" s="47">
        <v>2.8742670000000001E-2</v>
      </c>
      <c r="F1739">
        <v>0.1389</v>
      </c>
      <c r="G1739">
        <v>2.7779999999999999E-2</v>
      </c>
    </row>
    <row r="1740" spans="3:7" x14ac:dyDescent="0.3">
      <c r="C1740" s="16">
        <f>IF(ISBLANK(Demand!C1740),"",Demand!C1740)</f>
        <v>1736</v>
      </c>
      <c r="D1740" s="77">
        <v>8.3099999999999993E-2</v>
      </c>
      <c r="E1740" s="47">
        <v>2.8742670000000001E-2</v>
      </c>
      <c r="F1740">
        <v>0.15509999999999999</v>
      </c>
      <c r="G1740">
        <v>3.1019999999999999E-2</v>
      </c>
    </row>
    <row r="1741" spans="3:7" x14ac:dyDescent="0.3">
      <c r="C1741" s="16">
        <f>IF(ISBLANK(Demand!C1741),"",Demand!C1741)</f>
        <v>1737</v>
      </c>
      <c r="D1741" s="77">
        <v>8.3099999999999993E-2</v>
      </c>
      <c r="E1741" s="47">
        <v>2.8742670000000001E-2</v>
      </c>
      <c r="F1741">
        <v>0.15359999999999999</v>
      </c>
      <c r="G1741">
        <v>3.0719999999999997E-2</v>
      </c>
    </row>
    <row r="1742" spans="3:7" x14ac:dyDescent="0.3">
      <c r="C1742" s="16">
        <f>IF(ISBLANK(Demand!C1742),"",Demand!C1742)</f>
        <v>1738</v>
      </c>
      <c r="D1742" s="77">
        <v>8.3099999999999993E-2</v>
      </c>
      <c r="E1742" s="47">
        <v>2.8742670000000001E-2</v>
      </c>
      <c r="F1742">
        <v>0.15359999999999999</v>
      </c>
      <c r="G1742">
        <v>3.0719999999999997E-2</v>
      </c>
    </row>
    <row r="1743" spans="3:7" x14ac:dyDescent="0.3">
      <c r="C1743" s="16">
        <f>IF(ISBLANK(Demand!C1743),"",Demand!C1743)</f>
        <v>1739</v>
      </c>
      <c r="D1743" s="77">
        <v>8.3099999999999993E-2</v>
      </c>
      <c r="E1743" s="47">
        <v>2.8742670000000001E-2</v>
      </c>
      <c r="F1743">
        <v>0.15359999999999999</v>
      </c>
      <c r="G1743">
        <v>3.0719999999999997E-2</v>
      </c>
    </row>
    <row r="1744" spans="3:7" x14ac:dyDescent="0.3">
      <c r="C1744" s="16">
        <f>IF(ISBLANK(Demand!C1744),"",Demand!C1744)</f>
        <v>1740</v>
      </c>
      <c r="D1744" s="77">
        <v>8.3099999999999993E-2</v>
      </c>
      <c r="E1744" s="47">
        <v>2.8742670000000001E-2</v>
      </c>
      <c r="F1744">
        <v>0.15359999999999999</v>
      </c>
      <c r="G1744">
        <v>3.0719999999999997E-2</v>
      </c>
    </row>
    <row r="1745" spans="3:7" x14ac:dyDescent="0.3">
      <c r="C1745" s="16">
        <f>IF(ISBLANK(Demand!C1745),"",Demand!C1745)</f>
        <v>1741</v>
      </c>
      <c r="D1745" s="77">
        <v>8.3099999999999993E-2</v>
      </c>
      <c r="E1745" s="47">
        <v>2.8742670000000001E-2</v>
      </c>
      <c r="F1745">
        <v>0.15359999999999999</v>
      </c>
      <c r="G1745">
        <v>3.0719999999999997E-2</v>
      </c>
    </row>
    <row r="1746" spans="3:7" x14ac:dyDescent="0.3">
      <c r="C1746" s="16">
        <f>IF(ISBLANK(Demand!C1746),"",Demand!C1746)</f>
        <v>1742</v>
      </c>
      <c r="D1746" s="77">
        <v>8.3099999999999993E-2</v>
      </c>
      <c r="E1746" s="47">
        <v>2.8742670000000001E-2</v>
      </c>
      <c r="F1746">
        <v>0.15359999999999999</v>
      </c>
      <c r="G1746">
        <v>3.0719999999999997E-2</v>
      </c>
    </row>
    <row r="1747" spans="3:7" x14ac:dyDescent="0.3">
      <c r="C1747" s="16">
        <f>IF(ISBLANK(Demand!C1747),"",Demand!C1747)</f>
        <v>1743</v>
      </c>
      <c r="D1747" s="77">
        <v>8.3099999999999993E-2</v>
      </c>
      <c r="E1747" s="47">
        <v>2.8742670000000001E-2</v>
      </c>
      <c r="F1747">
        <v>0.15359999999999999</v>
      </c>
      <c r="G1747">
        <v>3.0719999999999997E-2</v>
      </c>
    </row>
    <row r="1748" spans="3:7" x14ac:dyDescent="0.3">
      <c r="C1748" s="16">
        <f>IF(ISBLANK(Demand!C1748),"",Demand!C1748)</f>
        <v>1744</v>
      </c>
      <c r="D1748" s="77">
        <v>8.3099999999999993E-2</v>
      </c>
      <c r="E1748" s="47">
        <v>2.8742670000000001E-2</v>
      </c>
      <c r="F1748">
        <v>0.15359999999999999</v>
      </c>
      <c r="G1748">
        <v>3.0719999999999997E-2</v>
      </c>
    </row>
    <row r="1749" spans="3:7" x14ac:dyDescent="0.3">
      <c r="C1749" s="16">
        <f>IF(ISBLANK(Demand!C1749),"",Demand!C1749)</f>
        <v>1745</v>
      </c>
      <c r="D1749" s="77">
        <v>8.3099999999999993E-2</v>
      </c>
      <c r="E1749" s="47">
        <v>2.8742670000000001E-2</v>
      </c>
      <c r="F1749">
        <v>0.15359999999999999</v>
      </c>
      <c r="G1749">
        <v>3.0719999999999997E-2</v>
      </c>
    </row>
    <row r="1750" spans="3:7" x14ac:dyDescent="0.3">
      <c r="C1750" s="16">
        <f>IF(ISBLANK(Demand!C1750),"",Demand!C1750)</f>
        <v>1746</v>
      </c>
      <c r="D1750" s="77">
        <v>8.3099999999999993E-2</v>
      </c>
      <c r="E1750" s="47">
        <v>2.8742670000000001E-2</v>
      </c>
      <c r="F1750">
        <v>0.15359999999999999</v>
      </c>
      <c r="G1750">
        <v>3.0719999999999997E-2</v>
      </c>
    </row>
    <row r="1751" spans="3:7" x14ac:dyDescent="0.3">
      <c r="C1751" s="16">
        <f>IF(ISBLANK(Demand!C1751),"",Demand!C1751)</f>
        <v>1747</v>
      </c>
      <c r="D1751" s="77">
        <v>8.3099999999999993E-2</v>
      </c>
      <c r="E1751" s="47">
        <v>2.8742670000000001E-2</v>
      </c>
      <c r="F1751">
        <v>0.15359999999999999</v>
      </c>
      <c r="G1751">
        <v>3.0719999999999997E-2</v>
      </c>
    </row>
    <row r="1752" spans="3:7" x14ac:dyDescent="0.3">
      <c r="C1752" s="16">
        <f>IF(ISBLANK(Demand!C1752),"",Demand!C1752)</f>
        <v>1748</v>
      </c>
      <c r="D1752" s="77">
        <v>8.3099999999999993E-2</v>
      </c>
      <c r="E1752" s="47">
        <v>2.8742670000000001E-2</v>
      </c>
      <c r="F1752">
        <v>0.15509999999999999</v>
      </c>
      <c r="G1752">
        <v>3.1019999999999999E-2</v>
      </c>
    </row>
    <row r="1753" spans="3:7" x14ac:dyDescent="0.3">
      <c r="C1753" s="16">
        <f>IF(ISBLANK(Demand!C1753),"",Demand!C1753)</f>
        <v>1749</v>
      </c>
      <c r="D1753" s="77">
        <v>8.3099999999999993E-2</v>
      </c>
      <c r="E1753" s="47">
        <v>2.8742670000000001E-2</v>
      </c>
      <c r="F1753">
        <v>0.15509999999999999</v>
      </c>
      <c r="G1753">
        <v>3.1019999999999999E-2</v>
      </c>
    </row>
    <row r="1754" spans="3:7" x14ac:dyDescent="0.3">
      <c r="C1754" s="16">
        <f>IF(ISBLANK(Demand!C1754),"",Demand!C1754)</f>
        <v>1750</v>
      </c>
      <c r="D1754" s="77">
        <v>8.3099999999999993E-2</v>
      </c>
      <c r="E1754" s="47">
        <v>2.8742670000000001E-2</v>
      </c>
      <c r="F1754">
        <v>0.15509999999999999</v>
      </c>
      <c r="G1754">
        <v>3.1019999999999999E-2</v>
      </c>
    </row>
    <row r="1755" spans="3:7" x14ac:dyDescent="0.3">
      <c r="C1755" s="16">
        <f>IF(ISBLANK(Demand!C1755),"",Demand!C1755)</f>
        <v>1751</v>
      </c>
      <c r="D1755" s="77">
        <v>8.3099999999999993E-2</v>
      </c>
      <c r="E1755" s="47">
        <v>2.8742670000000001E-2</v>
      </c>
      <c r="F1755">
        <v>0.15509999999999999</v>
      </c>
      <c r="G1755">
        <v>3.1019999999999999E-2</v>
      </c>
    </row>
    <row r="1756" spans="3:7" x14ac:dyDescent="0.3">
      <c r="C1756" s="16">
        <f>IF(ISBLANK(Demand!C1756),"",Demand!C1756)</f>
        <v>1752</v>
      </c>
      <c r="D1756" s="77">
        <v>8.3099999999999993E-2</v>
      </c>
      <c r="E1756" s="47">
        <v>2.8742670000000001E-2</v>
      </c>
      <c r="F1756">
        <v>0.1389</v>
      </c>
      <c r="G1756">
        <v>2.7779999999999999E-2</v>
      </c>
    </row>
    <row r="1757" spans="3:7" x14ac:dyDescent="0.3">
      <c r="C1757" s="16">
        <f>IF(ISBLANK(Demand!C1757),"",Demand!C1757)</f>
        <v>1753</v>
      </c>
      <c r="D1757" s="77">
        <v>8.3099999999999993E-2</v>
      </c>
      <c r="E1757" s="47">
        <v>2.8742670000000001E-2</v>
      </c>
      <c r="F1757">
        <v>0.1389</v>
      </c>
      <c r="G1757">
        <v>2.7779999999999999E-2</v>
      </c>
    </row>
    <row r="1758" spans="3:7" x14ac:dyDescent="0.3">
      <c r="C1758" s="16">
        <f>IF(ISBLANK(Demand!C1758),"",Demand!C1758)</f>
        <v>1754</v>
      </c>
      <c r="D1758" s="77">
        <v>8.3099999999999993E-2</v>
      </c>
      <c r="E1758" s="47">
        <v>2.8742670000000001E-2</v>
      </c>
      <c r="F1758">
        <v>0.1389</v>
      </c>
      <c r="G1758">
        <v>2.7779999999999999E-2</v>
      </c>
    </row>
    <row r="1759" spans="3:7" x14ac:dyDescent="0.3">
      <c r="C1759" s="16">
        <f>IF(ISBLANK(Demand!C1759),"",Demand!C1759)</f>
        <v>1755</v>
      </c>
      <c r="D1759" s="77">
        <v>8.3099999999999993E-2</v>
      </c>
      <c r="E1759" s="47">
        <v>2.8742670000000001E-2</v>
      </c>
      <c r="F1759">
        <v>0.1389</v>
      </c>
      <c r="G1759">
        <v>2.7779999999999999E-2</v>
      </c>
    </row>
    <row r="1760" spans="3:7" x14ac:dyDescent="0.3">
      <c r="C1760" s="16">
        <f>IF(ISBLANK(Demand!C1760),"",Demand!C1760)</f>
        <v>1756</v>
      </c>
      <c r="D1760" s="77">
        <v>8.3099999999999993E-2</v>
      </c>
      <c r="E1760" s="47">
        <v>2.8742670000000001E-2</v>
      </c>
      <c r="F1760">
        <v>0.1389</v>
      </c>
      <c r="G1760">
        <v>2.7779999999999999E-2</v>
      </c>
    </row>
    <row r="1761" spans="3:7" x14ac:dyDescent="0.3">
      <c r="C1761" s="16">
        <f>IF(ISBLANK(Demand!C1761),"",Demand!C1761)</f>
        <v>1757</v>
      </c>
      <c r="D1761" s="77">
        <v>8.3099999999999993E-2</v>
      </c>
      <c r="E1761" s="47">
        <v>2.8742670000000001E-2</v>
      </c>
      <c r="F1761">
        <v>0.1389</v>
      </c>
      <c r="G1761">
        <v>2.7779999999999999E-2</v>
      </c>
    </row>
    <row r="1762" spans="3:7" x14ac:dyDescent="0.3">
      <c r="C1762" s="16">
        <f>IF(ISBLANK(Demand!C1762),"",Demand!C1762)</f>
        <v>1758</v>
      </c>
      <c r="D1762" s="77">
        <v>8.3099999999999993E-2</v>
      </c>
      <c r="E1762" s="47">
        <v>2.8742670000000001E-2</v>
      </c>
      <c r="F1762">
        <v>0.1389</v>
      </c>
      <c r="G1762">
        <v>2.7779999999999999E-2</v>
      </c>
    </row>
    <row r="1763" spans="3:7" x14ac:dyDescent="0.3">
      <c r="C1763" s="16">
        <f>IF(ISBLANK(Demand!C1763),"",Demand!C1763)</f>
        <v>1759</v>
      </c>
      <c r="D1763" s="77">
        <v>8.3099999999999993E-2</v>
      </c>
      <c r="E1763" s="47">
        <v>2.8742670000000001E-2</v>
      </c>
      <c r="F1763">
        <v>0.1389</v>
      </c>
      <c r="G1763">
        <v>2.7779999999999999E-2</v>
      </c>
    </row>
    <row r="1764" spans="3:7" x14ac:dyDescent="0.3">
      <c r="C1764" s="16">
        <f>IF(ISBLANK(Demand!C1764),"",Demand!C1764)</f>
        <v>1760</v>
      </c>
      <c r="D1764" s="77">
        <v>8.3099999999999993E-2</v>
      </c>
      <c r="E1764" s="47">
        <v>2.8742670000000001E-2</v>
      </c>
      <c r="F1764">
        <v>0.15509999999999999</v>
      </c>
      <c r="G1764">
        <v>3.1019999999999999E-2</v>
      </c>
    </row>
    <row r="1765" spans="3:7" x14ac:dyDescent="0.3">
      <c r="C1765" s="16">
        <f>IF(ISBLANK(Demand!C1765),"",Demand!C1765)</f>
        <v>1761</v>
      </c>
      <c r="D1765" s="77">
        <v>8.3099999999999993E-2</v>
      </c>
      <c r="E1765" s="47">
        <v>2.8742670000000001E-2</v>
      </c>
      <c r="F1765">
        <v>0.15509999999999999</v>
      </c>
      <c r="G1765">
        <v>3.1019999999999999E-2</v>
      </c>
    </row>
    <row r="1766" spans="3:7" x14ac:dyDescent="0.3">
      <c r="C1766" s="16">
        <f>IF(ISBLANK(Demand!C1766),"",Demand!C1766)</f>
        <v>1762</v>
      </c>
      <c r="D1766" s="77">
        <v>8.3099999999999993E-2</v>
      </c>
      <c r="E1766" s="47">
        <v>2.8742670000000001E-2</v>
      </c>
      <c r="F1766">
        <v>0.15509999999999999</v>
      </c>
      <c r="G1766">
        <v>3.1019999999999999E-2</v>
      </c>
    </row>
    <row r="1767" spans="3:7" x14ac:dyDescent="0.3">
      <c r="C1767" s="16">
        <f>IF(ISBLANK(Demand!C1767),"",Demand!C1767)</f>
        <v>1763</v>
      </c>
      <c r="D1767" s="77">
        <v>8.3099999999999993E-2</v>
      </c>
      <c r="E1767" s="47">
        <v>2.8742670000000001E-2</v>
      </c>
      <c r="F1767">
        <v>0.15509999999999999</v>
      </c>
      <c r="G1767">
        <v>3.1019999999999999E-2</v>
      </c>
    </row>
    <row r="1768" spans="3:7" x14ac:dyDescent="0.3">
      <c r="C1768" s="16">
        <f>IF(ISBLANK(Demand!C1768),"",Demand!C1768)</f>
        <v>1764</v>
      </c>
      <c r="D1768" s="77">
        <v>8.3099999999999993E-2</v>
      </c>
      <c r="E1768" s="47">
        <v>2.8742670000000001E-2</v>
      </c>
      <c r="F1768">
        <v>0.15509999999999999</v>
      </c>
      <c r="G1768">
        <v>3.1019999999999999E-2</v>
      </c>
    </row>
    <row r="1769" spans="3:7" x14ac:dyDescent="0.3">
      <c r="C1769" s="16">
        <f>IF(ISBLANK(Demand!C1769),"",Demand!C1769)</f>
        <v>1765</v>
      </c>
      <c r="D1769" s="77">
        <v>8.3099999999999993E-2</v>
      </c>
      <c r="E1769" s="47">
        <v>2.8742670000000001E-2</v>
      </c>
      <c r="F1769">
        <v>0.15509999999999999</v>
      </c>
      <c r="G1769">
        <v>3.1019999999999999E-2</v>
      </c>
    </row>
    <row r="1770" spans="3:7" x14ac:dyDescent="0.3">
      <c r="C1770" s="16">
        <f>IF(ISBLANK(Demand!C1770),"",Demand!C1770)</f>
        <v>1766</v>
      </c>
      <c r="D1770" s="77">
        <v>8.3099999999999993E-2</v>
      </c>
      <c r="E1770" s="47">
        <v>2.8742670000000001E-2</v>
      </c>
      <c r="F1770">
        <v>0.15509999999999999</v>
      </c>
      <c r="G1770">
        <v>3.1019999999999999E-2</v>
      </c>
    </row>
    <row r="1771" spans="3:7" x14ac:dyDescent="0.3">
      <c r="C1771" s="16">
        <f>IF(ISBLANK(Demand!C1771),"",Demand!C1771)</f>
        <v>1767</v>
      </c>
      <c r="D1771" s="77">
        <v>8.3099999999999993E-2</v>
      </c>
      <c r="E1771" s="47">
        <v>2.8742670000000001E-2</v>
      </c>
      <c r="F1771">
        <v>0.15509999999999999</v>
      </c>
      <c r="G1771">
        <v>3.1019999999999999E-2</v>
      </c>
    </row>
    <row r="1772" spans="3:7" x14ac:dyDescent="0.3">
      <c r="C1772" s="16">
        <f>IF(ISBLANK(Demand!C1772),"",Demand!C1772)</f>
        <v>1768</v>
      </c>
      <c r="D1772" s="77">
        <v>8.3099999999999993E-2</v>
      </c>
      <c r="E1772" s="47">
        <v>2.8742670000000001E-2</v>
      </c>
      <c r="F1772">
        <v>0.15509999999999999</v>
      </c>
      <c r="G1772">
        <v>3.1019999999999999E-2</v>
      </c>
    </row>
    <row r="1773" spans="3:7" x14ac:dyDescent="0.3">
      <c r="C1773" s="16">
        <f>IF(ISBLANK(Demand!C1773),"",Demand!C1773)</f>
        <v>1769</v>
      </c>
      <c r="D1773" s="77">
        <v>8.3099999999999993E-2</v>
      </c>
      <c r="E1773" s="47">
        <v>2.8742670000000001E-2</v>
      </c>
      <c r="F1773">
        <v>0.15509999999999999</v>
      </c>
      <c r="G1773">
        <v>3.1019999999999999E-2</v>
      </c>
    </row>
    <row r="1774" spans="3:7" x14ac:dyDescent="0.3">
      <c r="C1774" s="16">
        <f>IF(ISBLANK(Demand!C1774),"",Demand!C1774)</f>
        <v>1770</v>
      </c>
      <c r="D1774" s="77">
        <v>8.3099999999999993E-2</v>
      </c>
      <c r="E1774" s="47">
        <v>2.8742670000000001E-2</v>
      </c>
      <c r="F1774">
        <v>0.15509999999999999</v>
      </c>
      <c r="G1774">
        <v>3.1019999999999999E-2</v>
      </c>
    </row>
    <row r="1775" spans="3:7" x14ac:dyDescent="0.3">
      <c r="C1775" s="16">
        <f>IF(ISBLANK(Demand!C1775),"",Demand!C1775)</f>
        <v>1771</v>
      </c>
      <c r="D1775" s="77">
        <v>8.3099999999999993E-2</v>
      </c>
      <c r="E1775" s="47">
        <v>2.8742670000000001E-2</v>
      </c>
      <c r="F1775">
        <v>0.15509999999999999</v>
      </c>
      <c r="G1775">
        <v>3.1019999999999999E-2</v>
      </c>
    </row>
    <row r="1776" spans="3:7" x14ac:dyDescent="0.3">
      <c r="C1776" s="16">
        <f>IF(ISBLANK(Demand!C1776),"",Demand!C1776)</f>
        <v>1772</v>
      </c>
      <c r="D1776" s="77">
        <v>8.3099999999999993E-2</v>
      </c>
      <c r="E1776" s="47">
        <v>2.8742670000000001E-2</v>
      </c>
      <c r="F1776">
        <v>0.15509999999999999</v>
      </c>
      <c r="G1776">
        <v>3.1019999999999999E-2</v>
      </c>
    </row>
    <row r="1777" spans="3:7" x14ac:dyDescent="0.3">
      <c r="C1777" s="16">
        <f>IF(ISBLANK(Demand!C1777),"",Demand!C1777)</f>
        <v>1773</v>
      </c>
      <c r="D1777" s="77">
        <v>8.3099999999999993E-2</v>
      </c>
      <c r="E1777" s="47">
        <v>2.8742670000000001E-2</v>
      </c>
      <c r="F1777">
        <v>0.15509999999999999</v>
      </c>
      <c r="G1777">
        <v>3.1019999999999999E-2</v>
      </c>
    </row>
    <row r="1778" spans="3:7" x14ac:dyDescent="0.3">
      <c r="C1778" s="16">
        <f>IF(ISBLANK(Demand!C1778),"",Demand!C1778)</f>
        <v>1774</v>
      </c>
      <c r="D1778" s="77">
        <v>8.3099999999999993E-2</v>
      </c>
      <c r="E1778" s="47">
        <v>2.8742670000000001E-2</v>
      </c>
      <c r="F1778">
        <v>0.15509999999999999</v>
      </c>
      <c r="G1778">
        <v>3.1019999999999999E-2</v>
      </c>
    </row>
    <row r="1779" spans="3:7" x14ac:dyDescent="0.3">
      <c r="C1779" s="16">
        <f>IF(ISBLANK(Demand!C1779),"",Demand!C1779)</f>
        <v>1775</v>
      </c>
      <c r="D1779" s="77">
        <v>8.3099999999999993E-2</v>
      </c>
      <c r="E1779" s="47">
        <v>2.8742670000000001E-2</v>
      </c>
      <c r="F1779">
        <v>0.15509999999999999</v>
      </c>
      <c r="G1779">
        <v>3.1019999999999999E-2</v>
      </c>
    </row>
    <row r="1780" spans="3:7" x14ac:dyDescent="0.3">
      <c r="C1780" s="16">
        <f>IF(ISBLANK(Demand!C1780),"",Demand!C1780)</f>
        <v>1776</v>
      </c>
      <c r="D1780" s="77">
        <v>8.3099999999999993E-2</v>
      </c>
      <c r="E1780" s="47">
        <v>2.8742670000000001E-2</v>
      </c>
      <c r="F1780">
        <v>0.1389</v>
      </c>
      <c r="G1780">
        <v>2.7779999999999999E-2</v>
      </c>
    </row>
    <row r="1781" spans="3:7" x14ac:dyDescent="0.3">
      <c r="C1781" s="16">
        <f>IF(ISBLANK(Demand!C1781),"",Demand!C1781)</f>
        <v>1777</v>
      </c>
      <c r="D1781" s="77">
        <v>8.3099999999999993E-2</v>
      </c>
      <c r="E1781" s="47">
        <v>2.8742670000000001E-2</v>
      </c>
      <c r="F1781">
        <v>0.1389</v>
      </c>
      <c r="G1781">
        <v>2.7779999999999999E-2</v>
      </c>
    </row>
    <row r="1782" spans="3:7" x14ac:dyDescent="0.3">
      <c r="C1782" s="16">
        <f>IF(ISBLANK(Demand!C1782),"",Demand!C1782)</f>
        <v>1778</v>
      </c>
      <c r="D1782" s="77">
        <v>8.3099999999999993E-2</v>
      </c>
      <c r="E1782" s="47">
        <v>2.8742670000000001E-2</v>
      </c>
      <c r="F1782">
        <v>0.1389</v>
      </c>
      <c r="G1782">
        <v>2.7779999999999999E-2</v>
      </c>
    </row>
    <row r="1783" spans="3:7" x14ac:dyDescent="0.3">
      <c r="C1783" s="16">
        <f>IF(ISBLANK(Demand!C1783),"",Demand!C1783)</f>
        <v>1779</v>
      </c>
      <c r="D1783" s="77">
        <v>8.3099999999999993E-2</v>
      </c>
      <c r="E1783" s="47">
        <v>2.8742670000000001E-2</v>
      </c>
      <c r="F1783">
        <v>0.1389</v>
      </c>
      <c r="G1783">
        <v>2.7779999999999999E-2</v>
      </c>
    </row>
    <row r="1784" spans="3:7" x14ac:dyDescent="0.3">
      <c r="C1784" s="16">
        <f>IF(ISBLANK(Demand!C1784),"",Demand!C1784)</f>
        <v>1780</v>
      </c>
      <c r="D1784" s="77">
        <v>8.3099999999999993E-2</v>
      </c>
      <c r="E1784" s="47">
        <v>2.8742670000000001E-2</v>
      </c>
      <c r="F1784">
        <v>0.1389</v>
      </c>
      <c r="G1784">
        <v>2.7779999999999999E-2</v>
      </c>
    </row>
    <row r="1785" spans="3:7" x14ac:dyDescent="0.3">
      <c r="C1785" s="16">
        <f>IF(ISBLANK(Demand!C1785),"",Demand!C1785)</f>
        <v>1781</v>
      </c>
      <c r="D1785" s="77">
        <v>8.3099999999999993E-2</v>
      </c>
      <c r="E1785" s="47">
        <v>2.8742670000000001E-2</v>
      </c>
      <c r="F1785">
        <v>0.1389</v>
      </c>
      <c r="G1785">
        <v>2.7779999999999999E-2</v>
      </c>
    </row>
    <row r="1786" spans="3:7" x14ac:dyDescent="0.3">
      <c r="C1786" s="16">
        <f>IF(ISBLANK(Demand!C1786),"",Demand!C1786)</f>
        <v>1782</v>
      </c>
      <c r="D1786" s="77">
        <v>8.3099999999999993E-2</v>
      </c>
      <c r="E1786" s="47">
        <v>2.8742670000000001E-2</v>
      </c>
      <c r="F1786">
        <v>0.1389</v>
      </c>
      <c r="G1786">
        <v>2.7779999999999999E-2</v>
      </c>
    </row>
    <row r="1787" spans="3:7" x14ac:dyDescent="0.3">
      <c r="C1787" s="16">
        <f>IF(ISBLANK(Demand!C1787),"",Demand!C1787)</f>
        <v>1783</v>
      </c>
      <c r="D1787" s="77">
        <v>8.3099999999999993E-2</v>
      </c>
      <c r="E1787" s="47">
        <v>2.8742670000000001E-2</v>
      </c>
      <c r="F1787">
        <v>0.1389</v>
      </c>
      <c r="G1787">
        <v>2.7779999999999999E-2</v>
      </c>
    </row>
    <row r="1788" spans="3:7" x14ac:dyDescent="0.3">
      <c r="C1788" s="16">
        <f>IF(ISBLANK(Demand!C1788),"",Demand!C1788)</f>
        <v>1784</v>
      </c>
      <c r="D1788" s="77">
        <v>8.3099999999999993E-2</v>
      </c>
      <c r="E1788" s="47">
        <v>2.8742670000000001E-2</v>
      </c>
      <c r="F1788">
        <v>0.1389</v>
      </c>
      <c r="G1788">
        <v>2.7779999999999999E-2</v>
      </c>
    </row>
    <row r="1789" spans="3:7" x14ac:dyDescent="0.3">
      <c r="C1789" s="16">
        <f>IF(ISBLANK(Demand!C1789),"",Demand!C1789)</f>
        <v>1785</v>
      </c>
      <c r="D1789" s="77">
        <v>8.3099999999999993E-2</v>
      </c>
      <c r="E1789" s="47">
        <v>2.8742670000000001E-2</v>
      </c>
      <c r="F1789">
        <v>0.1389</v>
      </c>
      <c r="G1789">
        <v>2.7779999999999999E-2</v>
      </c>
    </row>
    <row r="1790" spans="3:7" x14ac:dyDescent="0.3">
      <c r="C1790" s="16">
        <f>IF(ISBLANK(Demand!C1790),"",Demand!C1790)</f>
        <v>1786</v>
      </c>
      <c r="D1790" s="77">
        <v>8.3099999999999993E-2</v>
      </c>
      <c r="E1790" s="47">
        <v>2.8742670000000001E-2</v>
      </c>
      <c r="F1790">
        <v>0.1389</v>
      </c>
      <c r="G1790">
        <v>2.7779999999999999E-2</v>
      </c>
    </row>
    <row r="1791" spans="3:7" x14ac:dyDescent="0.3">
      <c r="C1791" s="16">
        <f>IF(ISBLANK(Demand!C1791),"",Demand!C1791)</f>
        <v>1787</v>
      </c>
      <c r="D1791" s="77">
        <v>8.3099999999999993E-2</v>
      </c>
      <c r="E1791" s="47">
        <v>2.8742670000000001E-2</v>
      </c>
      <c r="F1791">
        <v>0.1389</v>
      </c>
      <c r="G1791">
        <v>2.7779999999999999E-2</v>
      </c>
    </row>
    <row r="1792" spans="3:7" x14ac:dyDescent="0.3">
      <c r="C1792" s="16">
        <f>IF(ISBLANK(Demand!C1792),"",Demand!C1792)</f>
        <v>1788</v>
      </c>
      <c r="D1792" s="77">
        <v>8.3099999999999993E-2</v>
      </c>
      <c r="E1792" s="47">
        <v>2.8742670000000001E-2</v>
      </c>
      <c r="F1792">
        <v>0.1389</v>
      </c>
      <c r="G1792">
        <v>2.7779999999999999E-2</v>
      </c>
    </row>
    <row r="1793" spans="3:7" x14ac:dyDescent="0.3">
      <c r="C1793" s="16">
        <f>IF(ISBLANK(Demand!C1793),"",Demand!C1793)</f>
        <v>1789</v>
      </c>
      <c r="D1793" s="77">
        <v>8.3099999999999993E-2</v>
      </c>
      <c r="E1793" s="47">
        <v>2.8742670000000001E-2</v>
      </c>
      <c r="F1793">
        <v>0.1389</v>
      </c>
      <c r="G1793">
        <v>2.7779999999999999E-2</v>
      </c>
    </row>
    <row r="1794" spans="3:7" x14ac:dyDescent="0.3">
      <c r="C1794" s="16">
        <f>IF(ISBLANK(Demand!C1794),"",Demand!C1794)</f>
        <v>1790</v>
      </c>
      <c r="D1794" s="77">
        <v>8.3099999999999993E-2</v>
      </c>
      <c r="E1794" s="47">
        <v>2.8742670000000001E-2</v>
      </c>
      <c r="F1794">
        <v>0.1389</v>
      </c>
      <c r="G1794">
        <v>2.7779999999999999E-2</v>
      </c>
    </row>
    <row r="1795" spans="3:7" x14ac:dyDescent="0.3">
      <c r="C1795" s="16">
        <f>IF(ISBLANK(Demand!C1795),"",Demand!C1795)</f>
        <v>1791</v>
      </c>
      <c r="D1795" s="77">
        <v>8.3099999999999993E-2</v>
      </c>
      <c r="E1795" s="47">
        <v>2.8742670000000001E-2</v>
      </c>
      <c r="F1795">
        <v>0.1389</v>
      </c>
      <c r="G1795">
        <v>2.7779999999999999E-2</v>
      </c>
    </row>
    <row r="1796" spans="3:7" x14ac:dyDescent="0.3">
      <c r="C1796" s="16">
        <f>IF(ISBLANK(Demand!C1796),"",Demand!C1796)</f>
        <v>1792</v>
      </c>
      <c r="D1796" s="77">
        <v>8.3099999999999993E-2</v>
      </c>
      <c r="E1796" s="47">
        <v>2.8742670000000001E-2</v>
      </c>
      <c r="F1796">
        <v>0.1389</v>
      </c>
      <c r="G1796">
        <v>2.7779999999999999E-2</v>
      </c>
    </row>
    <row r="1797" spans="3:7" x14ac:dyDescent="0.3">
      <c r="C1797" s="16">
        <f>IF(ISBLANK(Demand!C1797),"",Demand!C1797)</f>
        <v>1793</v>
      </c>
      <c r="D1797" s="77">
        <v>8.3099999999999993E-2</v>
      </c>
      <c r="E1797" s="47">
        <v>2.8742670000000001E-2</v>
      </c>
      <c r="F1797">
        <v>0.1389</v>
      </c>
      <c r="G1797">
        <v>2.7779999999999999E-2</v>
      </c>
    </row>
    <row r="1798" spans="3:7" x14ac:dyDescent="0.3">
      <c r="C1798" s="16">
        <f>IF(ISBLANK(Demand!C1798),"",Demand!C1798)</f>
        <v>1794</v>
      </c>
      <c r="D1798" s="77">
        <v>8.3099999999999993E-2</v>
      </c>
      <c r="E1798" s="47">
        <v>2.8742670000000001E-2</v>
      </c>
      <c r="F1798">
        <v>0.1389</v>
      </c>
      <c r="G1798">
        <v>2.7779999999999999E-2</v>
      </c>
    </row>
    <row r="1799" spans="3:7" x14ac:dyDescent="0.3">
      <c r="C1799" s="16">
        <f>IF(ISBLANK(Demand!C1799),"",Demand!C1799)</f>
        <v>1795</v>
      </c>
      <c r="D1799" s="77">
        <v>8.3099999999999993E-2</v>
      </c>
      <c r="E1799" s="47">
        <v>2.8742670000000001E-2</v>
      </c>
      <c r="F1799">
        <v>0.1389</v>
      </c>
      <c r="G1799">
        <v>2.7779999999999999E-2</v>
      </c>
    </row>
    <row r="1800" spans="3:7" x14ac:dyDescent="0.3">
      <c r="C1800" s="16">
        <f>IF(ISBLANK(Demand!C1800),"",Demand!C1800)</f>
        <v>1796</v>
      </c>
      <c r="D1800" s="77">
        <v>8.3099999999999993E-2</v>
      </c>
      <c r="E1800" s="47">
        <v>2.8742670000000001E-2</v>
      </c>
      <c r="F1800">
        <v>0.1389</v>
      </c>
      <c r="G1800">
        <v>2.7779999999999999E-2</v>
      </c>
    </row>
    <row r="1801" spans="3:7" x14ac:dyDescent="0.3">
      <c r="C1801" s="16">
        <f>IF(ISBLANK(Demand!C1801),"",Demand!C1801)</f>
        <v>1797</v>
      </c>
      <c r="D1801" s="77">
        <v>8.3099999999999993E-2</v>
      </c>
      <c r="E1801" s="47">
        <v>2.8742670000000001E-2</v>
      </c>
      <c r="F1801">
        <v>0.1389</v>
      </c>
      <c r="G1801">
        <v>2.7779999999999999E-2</v>
      </c>
    </row>
    <row r="1802" spans="3:7" x14ac:dyDescent="0.3">
      <c r="C1802" s="16">
        <f>IF(ISBLANK(Demand!C1802),"",Demand!C1802)</f>
        <v>1798</v>
      </c>
      <c r="D1802" s="77">
        <v>8.3099999999999993E-2</v>
      </c>
      <c r="E1802" s="47">
        <v>2.8742670000000001E-2</v>
      </c>
      <c r="F1802">
        <v>0.1389</v>
      </c>
      <c r="G1802">
        <v>2.7779999999999999E-2</v>
      </c>
    </row>
    <row r="1803" spans="3:7" x14ac:dyDescent="0.3">
      <c r="C1803" s="16">
        <f>IF(ISBLANK(Demand!C1803),"",Demand!C1803)</f>
        <v>1799</v>
      </c>
      <c r="D1803" s="77">
        <v>8.3099999999999993E-2</v>
      </c>
      <c r="E1803" s="47">
        <v>2.8742670000000001E-2</v>
      </c>
      <c r="F1803">
        <v>0.1389</v>
      </c>
      <c r="G1803">
        <v>2.7779999999999999E-2</v>
      </c>
    </row>
    <row r="1804" spans="3:7" x14ac:dyDescent="0.3">
      <c r="C1804" s="16">
        <f>IF(ISBLANK(Demand!C1804),"",Demand!C1804)</f>
        <v>1800</v>
      </c>
      <c r="D1804" s="77">
        <v>8.3099999999999993E-2</v>
      </c>
      <c r="E1804" s="47">
        <v>2.8742670000000001E-2</v>
      </c>
      <c r="F1804">
        <v>0.1389</v>
      </c>
      <c r="G1804">
        <v>2.7779999999999999E-2</v>
      </c>
    </row>
    <row r="1805" spans="3:7" x14ac:dyDescent="0.3">
      <c r="C1805" s="16">
        <f>IF(ISBLANK(Demand!C1805),"",Demand!C1805)</f>
        <v>1801</v>
      </c>
      <c r="D1805" s="77">
        <v>8.3099999999999993E-2</v>
      </c>
      <c r="E1805" s="47">
        <v>2.8742670000000001E-2</v>
      </c>
      <c r="F1805">
        <v>0.1389</v>
      </c>
      <c r="G1805">
        <v>2.7779999999999999E-2</v>
      </c>
    </row>
    <row r="1806" spans="3:7" x14ac:dyDescent="0.3">
      <c r="C1806" s="16">
        <f>IF(ISBLANK(Demand!C1806),"",Demand!C1806)</f>
        <v>1802</v>
      </c>
      <c r="D1806" s="77">
        <v>8.3099999999999993E-2</v>
      </c>
      <c r="E1806" s="47">
        <v>2.8742670000000001E-2</v>
      </c>
      <c r="F1806">
        <v>0.1389</v>
      </c>
      <c r="G1806">
        <v>2.7779999999999999E-2</v>
      </c>
    </row>
    <row r="1807" spans="3:7" x14ac:dyDescent="0.3">
      <c r="C1807" s="16">
        <f>IF(ISBLANK(Demand!C1807),"",Demand!C1807)</f>
        <v>1803</v>
      </c>
      <c r="D1807" s="77">
        <v>8.3099999999999993E-2</v>
      </c>
      <c r="E1807" s="47">
        <v>2.8742670000000001E-2</v>
      </c>
      <c r="F1807">
        <v>0.1389</v>
      </c>
      <c r="G1807">
        <v>2.7779999999999999E-2</v>
      </c>
    </row>
    <row r="1808" spans="3:7" x14ac:dyDescent="0.3">
      <c r="C1808" s="16">
        <f>IF(ISBLANK(Demand!C1808),"",Demand!C1808)</f>
        <v>1804</v>
      </c>
      <c r="D1808" s="77">
        <v>8.3099999999999993E-2</v>
      </c>
      <c r="E1808" s="47">
        <v>2.8742670000000001E-2</v>
      </c>
      <c r="F1808">
        <v>0.1389</v>
      </c>
      <c r="G1808">
        <v>2.7779999999999999E-2</v>
      </c>
    </row>
    <row r="1809" spans="3:7" x14ac:dyDescent="0.3">
      <c r="C1809" s="16">
        <f>IF(ISBLANK(Demand!C1809),"",Demand!C1809)</f>
        <v>1805</v>
      </c>
      <c r="D1809" s="77">
        <v>8.3099999999999993E-2</v>
      </c>
      <c r="E1809" s="47">
        <v>2.8742670000000001E-2</v>
      </c>
      <c r="F1809">
        <v>0.1389</v>
      </c>
      <c r="G1809">
        <v>2.7779999999999999E-2</v>
      </c>
    </row>
    <row r="1810" spans="3:7" x14ac:dyDescent="0.3">
      <c r="C1810" s="16">
        <f>IF(ISBLANK(Demand!C1810),"",Demand!C1810)</f>
        <v>1806</v>
      </c>
      <c r="D1810" s="77">
        <v>8.3099999999999993E-2</v>
      </c>
      <c r="E1810" s="47">
        <v>2.8742670000000001E-2</v>
      </c>
      <c r="F1810">
        <v>0.1389</v>
      </c>
      <c r="G1810">
        <v>2.7779999999999999E-2</v>
      </c>
    </row>
    <row r="1811" spans="3:7" x14ac:dyDescent="0.3">
      <c r="C1811" s="16">
        <f>IF(ISBLANK(Demand!C1811),"",Demand!C1811)</f>
        <v>1807</v>
      </c>
      <c r="D1811" s="77">
        <v>8.3099999999999993E-2</v>
      </c>
      <c r="E1811" s="47">
        <v>2.8742670000000001E-2</v>
      </c>
      <c r="F1811">
        <v>0.1389</v>
      </c>
      <c r="G1811">
        <v>2.7779999999999999E-2</v>
      </c>
    </row>
    <row r="1812" spans="3:7" x14ac:dyDescent="0.3">
      <c r="C1812" s="16">
        <f>IF(ISBLANK(Demand!C1812),"",Demand!C1812)</f>
        <v>1808</v>
      </c>
      <c r="D1812" s="77">
        <v>8.3099999999999993E-2</v>
      </c>
      <c r="E1812" s="47">
        <v>2.8742670000000001E-2</v>
      </c>
      <c r="F1812">
        <v>0.15509999999999999</v>
      </c>
      <c r="G1812">
        <v>3.1019999999999999E-2</v>
      </c>
    </row>
    <row r="1813" spans="3:7" x14ac:dyDescent="0.3">
      <c r="C1813" s="16">
        <f>IF(ISBLANK(Demand!C1813),"",Demand!C1813)</f>
        <v>1809</v>
      </c>
      <c r="D1813" s="77">
        <v>8.3099999999999993E-2</v>
      </c>
      <c r="E1813" s="47">
        <v>2.8742670000000001E-2</v>
      </c>
      <c r="F1813">
        <v>0.15359999999999999</v>
      </c>
      <c r="G1813">
        <v>3.0719999999999997E-2</v>
      </c>
    </row>
    <row r="1814" spans="3:7" x14ac:dyDescent="0.3">
      <c r="C1814" s="16">
        <f>IF(ISBLANK(Demand!C1814),"",Demand!C1814)</f>
        <v>1810</v>
      </c>
      <c r="D1814" s="77">
        <v>8.3099999999999993E-2</v>
      </c>
      <c r="E1814" s="47">
        <v>2.8742670000000001E-2</v>
      </c>
      <c r="F1814">
        <v>0.15359999999999999</v>
      </c>
      <c r="G1814">
        <v>3.0719999999999997E-2</v>
      </c>
    </row>
    <row r="1815" spans="3:7" x14ac:dyDescent="0.3">
      <c r="C1815" s="16">
        <f>IF(ISBLANK(Demand!C1815),"",Demand!C1815)</f>
        <v>1811</v>
      </c>
      <c r="D1815" s="77">
        <v>8.3099999999999993E-2</v>
      </c>
      <c r="E1815" s="47">
        <v>2.8742670000000001E-2</v>
      </c>
      <c r="F1815">
        <v>0.15359999999999999</v>
      </c>
      <c r="G1815">
        <v>3.0719999999999997E-2</v>
      </c>
    </row>
    <row r="1816" spans="3:7" x14ac:dyDescent="0.3">
      <c r="C1816" s="16">
        <f>IF(ISBLANK(Demand!C1816),"",Demand!C1816)</f>
        <v>1812</v>
      </c>
      <c r="D1816" s="77">
        <v>8.3099999999999993E-2</v>
      </c>
      <c r="E1816" s="47">
        <v>2.8742670000000001E-2</v>
      </c>
      <c r="F1816">
        <v>0.15359999999999999</v>
      </c>
      <c r="G1816">
        <v>3.0719999999999997E-2</v>
      </c>
    </row>
    <row r="1817" spans="3:7" x14ac:dyDescent="0.3">
      <c r="C1817" s="16">
        <f>IF(ISBLANK(Demand!C1817),"",Demand!C1817)</f>
        <v>1813</v>
      </c>
      <c r="D1817" s="77">
        <v>8.3099999999999993E-2</v>
      </c>
      <c r="E1817" s="47">
        <v>2.8742670000000001E-2</v>
      </c>
      <c r="F1817">
        <v>0.15359999999999999</v>
      </c>
      <c r="G1817">
        <v>3.0719999999999997E-2</v>
      </c>
    </row>
    <row r="1818" spans="3:7" x14ac:dyDescent="0.3">
      <c r="C1818" s="16">
        <f>IF(ISBLANK(Demand!C1818),"",Demand!C1818)</f>
        <v>1814</v>
      </c>
      <c r="D1818" s="77">
        <v>8.3099999999999993E-2</v>
      </c>
      <c r="E1818" s="47">
        <v>2.8742670000000001E-2</v>
      </c>
      <c r="F1818">
        <v>0.15359999999999999</v>
      </c>
      <c r="G1818">
        <v>3.0719999999999997E-2</v>
      </c>
    </row>
    <row r="1819" spans="3:7" x14ac:dyDescent="0.3">
      <c r="C1819" s="16">
        <f>IF(ISBLANK(Demand!C1819),"",Demand!C1819)</f>
        <v>1815</v>
      </c>
      <c r="D1819" s="77">
        <v>8.3099999999999993E-2</v>
      </c>
      <c r="E1819" s="47">
        <v>2.8742670000000001E-2</v>
      </c>
      <c r="F1819">
        <v>0.15359999999999999</v>
      </c>
      <c r="G1819">
        <v>3.0719999999999997E-2</v>
      </c>
    </row>
    <row r="1820" spans="3:7" x14ac:dyDescent="0.3">
      <c r="C1820" s="16">
        <f>IF(ISBLANK(Demand!C1820),"",Demand!C1820)</f>
        <v>1816</v>
      </c>
      <c r="D1820" s="77">
        <v>8.3099999999999993E-2</v>
      </c>
      <c r="E1820" s="47">
        <v>2.8742670000000001E-2</v>
      </c>
      <c r="F1820">
        <v>0.15359999999999999</v>
      </c>
      <c r="G1820">
        <v>3.0719999999999997E-2</v>
      </c>
    </row>
    <row r="1821" spans="3:7" x14ac:dyDescent="0.3">
      <c r="C1821" s="16">
        <f>IF(ISBLANK(Demand!C1821),"",Demand!C1821)</f>
        <v>1817</v>
      </c>
      <c r="D1821" s="77">
        <v>8.3099999999999993E-2</v>
      </c>
      <c r="E1821" s="47">
        <v>2.8742670000000001E-2</v>
      </c>
      <c r="F1821">
        <v>0.15359999999999999</v>
      </c>
      <c r="G1821">
        <v>3.0719999999999997E-2</v>
      </c>
    </row>
    <row r="1822" spans="3:7" x14ac:dyDescent="0.3">
      <c r="C1822" s="16">
        <f>IF(ISBLANK(Demand!C1822),"",Demand!C1822)</f>
        <v>1818</v>
      </c>
      <c r="D1822" s="77">
        <v>8.3099999999999993E-2</v>
      </c>
      <c r="E1822" s="47">
        <v>2.8742670000000001E-2</v>
      </c>
      <c r="F1822">
        <v>0.15359999999999999</v>
      </c>
      <c r="G1822">
        <v>3.0719999999999997E-2</v>
      </c>
    </row>
    <row r="1823" spans="3:7" x14ac:dyDescent="0.3">
      <c r="C1823" s="16">
        <f>IF(ISBLANK(Demand!C1823),"",Demand!C1823)</f>
        <v>1819</v>
      </c>
      <c r="D1823" s="77">
        <v>8.3099999999999993E-2</v>
      </c>
      <c r="E1823" s="47">
        <v>2.8742670000000001E-2</v>
      </c>
      <c r="F1823">
        <v>0.15359999999999999</v>
      </c>
      <c r="G1823">
        <v>3.0719999999999997E-2</v>
      </c>
    </row>
    <row r="1824" spans="3:7" x14ac:dyDescent="0.3">
      <c r="C1824" s="16">
        <f>IF(ISBLANK(Demand!C1824),"",Demand!C1824)</f>
        <v>1820</v>
      </c>
      <c r="D1824" s="77">
        <v>8.3099999999999993E-2</v>
      </c>
      <c r="E1824" s="47">
        <v>2.8742670000000001E-2</v>
      </c>
      <c r="F1824">
        <v>0.15509999999999999</v>
      </c>
      <c r="G1824">
        <v>3.1019999999999999E-2</v>
      </c>
    </row>
    <row r="1825" spans="3:7" x14ac:dyDescent="0.3">
      <c r="C1825" s="16">
        <f>IF(ISBLANK(Demand!C1825),"",Demand!C1825)</f>
        <v>1821</v>
      </c>
      <c r="D1825" s="77">
        <v>8.3099999999999993E-2</v>
      </c>
      <c r="E1825" s="47">
        <v>2.8742670000000001E-2</v>
      </c>
      <c r="F1825">
        <v>0.15509999999999999</v>
      </c>
      <c r="G1825">
        <v>3.1019999999999999E-2</v>
      </c>
    </row>
    <row r="1826" spans="3:7" x14ac:dyDescent="0.3">
      <c r="C1826" s="16">
        <f>IF(ISBLANK(Demand!C1826),"",Demand!C1826)</f>
        <v>1822</v>
      </c>
      <c r="D1826" s="77">
        <v>8.3099999999999993E-2</v>
      </c>
      <c r="E1826" s="47">
        <v>2.8742670000000001E-2</v>
      </c>
      <c r="F1826">
        <v>0.15509999999999999</v>
      </c>
      <c r="G1826">
        <v>3.1019999999999999E-2</v>
      </c>
    </row>
    <row r="1827" spans="3:7" x14ac:dyDescent="0.3">
      <c r="C1827" s="16">
        <f>IF(ISBLANK(Demand!C1827),"",Demand!C1827)</f>
        <v>1823</v>
      </c>
      <c r="D1827" s="77">
        <v>8.3099999999999993E-2</v>
      </c>
      <c r="E1827" s="47">
        <v>2.8742670000000001E-2</v>
      </c>
      <c r="F1827">
        <v>0.15509999999999999</v>
      </c>
      <c r="G1827">
        <v>3.1019999999999999E-2</v>
      </c>
    </row>
    <row r="1828" spans="3:7" x14ac:dyDescent="0.3">
      <c r="C1828" s="16">
        <f>IF(ISBLANK(Demand!C1828),"",Demand!C1828)</f>
        <v>1824</v>
      </c>
      <c r="D1828" s="77">
        <v>8.3099999999999993E-2</v>
      </c>
      <c r="E1828" s="47">
        <v>2.8742670000000001E-2</v>
      </c>
      <c r="F1828">
        <v>0.1389</v>
      </c>
      <c r="G1828">
        <v>2.7779999999999999E-2</v>
      </c>
    </row>
    <row r="1829" spans="3:7" x14ac:dyDescent="0.3">
      <c r="C1829" s="16">
        <f>IF(ISBLANK(Demand!C1829),"",Demand!C1829)</f>
        <v>1825</v>
      </c>
      <c r="D1829" s="77">
        <v>8.3099999999999993E-2</v>
      </c>
      <c r="E1829" s="47">
        <v>2.8742670000000001E-2</v>
      </c>
      <c r="F1829">
        <v>0.1389</v>
      </c>
      <c r="G1829">
        <v>2.7779999999999999E-2</v>
      </c>
    </row>
    <row r="1830" spans="3:7" x14ac:dyDescent="0.3">
      <c r="C1830" s="16">
        <f>IF(ISBLANK(Demand!C1830),"",Demand!C1830)</f>
        <v>1826</v>
      </c>
      <c r="D1830" s="77">
        <v>8.3099999999999993E-2</v>
      </c>
      <c r="E1830" s="47">
        <v>2.8742670000000001E-2</v>
      </c>
      <c r="F1830">
        <v>0.1389</v>
      </c>
      <c r="G1830">
        <v>2.7779999999999999E-2</v>
      </c>
    </row>
    <row r="1831" spans="3:7" x14ac:dyDescent="0.3">
      <c r="C1831" s="16">
        <f>IF(ISBLANK(Demand!C1831),"",Demand!C1831)</f>
        <v>1827</v>
      </c>
      <c r="D1831" s="77">
        <v>8.3099999999999993E-2</v>
      </c>
      <c r="E1831" s="47">
        <v>2.8742670000000001E-2</v>
      </c>
      <c r="F1831">
        <v>0.1389</v>
      </c>
      <c r="G1831">
        <v>2.7779999999999999E-2</v>
      </c>
    </row>
    <row r="1832" spans="3:7" x14ac:dyDescent="0.3">
      <c r="C1832" s="16">
        <f>IF(ISBLANK(Demand!C1832),"",Demand!C1832)</f>
        <v>1828</v>
      </c>
      <c r="D1832" s="77">
        <v>8.3099999999999993E-2</v>
      </c>
      <c r="E1832" s="47">
        <v>2.8742670000000001E-2</v>
      </c>
      <c r="F1832">
        <v>0.1389</v>
      </c>
      <c r="G1832">
        <v>2.7779999999999999E-2</v>
      </c>
    </row>
    <row r="1833" spans="3:7" x14ac:dyDescent="0.3">
      <c r="C1833" s="16">
        <f>IF(ISBLANK(Demand!C1833),"",Demand!C1833)</f>
        <v>1829</v>
      </c>
      <c r="D1833" s="77">
        <v>8.3099999999999993E-2</v>
      </c>
      <c r="E1833" s="47">
        <v>2.8742670000000001E-2</v>
      </c>
      <c r="F1833">
        <v>0.1389</v>
      </c>
      <c r="G1833">
        <v>2.7779999999999999E-2</v>
      </c>
    </row>
    <row r="1834" spans="3:7" x14ac:dyDescent="0.3">
      <c r="C1834" s="16">
        <f>IF(ISBLANK(Demand!C1834),"",Demand!C1834)</f>
        <v>1830</v>
      </c>
      <c r="D1834" s="77">
        <v>8.3099999999999993E-2</v>
      </c>
      <c r="E1834" s="47">
        <v>2.8742670000000001E-2</v>
      </c>
      <c r="F1834">
        <v>0.1389</v>
      </c>
      <c r="G1834">
        <v>2.7779999999999999E-2</v>
      </c>
    </row>
    <row r="1835" spans="3:7" x14ac:dyDescent="0.3">
      <c r="C1835" s="16">
        <f>IF(ISBLANK(Demand!C1835),"",Demand!C1835)</f>
        <v>1831</v>
      </c>
      <c r="D1835" s="77">
        <v>8.3099999999999993E-2</v>
      </c>
      <c r="E1835" s="47">
        <v>2.8742670000000001E-2</v>
      </c>
      <c r="F1835">
        <v>0.1389</v>
      </c>
      <c r="G1835">
        <v>2.7779999999999999E-2</v>
      </c>
    </row>
    <row r="1836" spans="3:7" x14ac:dyDescent="0.3">
      <c r="C1836" s="16">
        <f>IF(ISBLANK(Demand!C1836),"",Demand!C1836)</f>
        <v>1832</v>
      </c>
      <c r="D1836" s="77">
        <v>8.3099999999999993E-2</v>
      </c>
      <c r="E1836" s="47">
        <v>2.8742670000000001E-2</v>
      </c>
      <c r="F1836">
        <v>0.15509999999999999</v>
      </c>
      <c r="G1836">
        <v>3.1019999999999999E-2</v>
      </c>
    </row>
    <row r="1837" spans="3:7" x14ac:dyDescent="0.3">
      <c r="C1837" s="16">
        <f>IF(ISBLANK(Demand!C1837),"",Demand!C1837)</f>
        <v>1833</v>
      </c>
      <c r="D1837" s="77">
        <v>8.3099999999999993E-2</v>
      </c>
      <c r="E1837" s="47">
        <v>2.8742670000000001E-2</v>
      </c>
      <c r="F1837">
        <v>0.15359999999999999</v>
      </c>
      <c r="G1837">
        <v>3.0719999999999997E-2</v>
      </c>
    </row>
    <row r="1838" spans="3:7" x14ac:dyDescent="0.3">
      <c r="C1838" s="16">
        <f>IF(ISBLANK(Demand!C1838),"",Demand!C1838)</f>
        <v>1834</v>
      </c>
      <c r="D1838" s="77">
        <v>8.3099999999999993E-2</v>
      </c>
      <c r="E1838" s="47">
        <v>2.8742670000000001E-2</v>
      </c>
      <c r="F1838">
        <v>0.15359999999999999</v>
      </c>
      <c r="G1838">
        <v>3.0719999999999997E-2</v>
      </c>
    </row>
    <row r="1839" spans="3:7" x14ac:dyDescent="0.3">
      <c r="C1839" s="16">
        <f>IF(ISBLANK(Demand!C1839),"",Demand!C1839)</f>
        <v>1835</v>
      </c>
      <c r="D1839" s="77">
        <v>8.3099999999999993E-2</v>
      </c>
      <c r="E1839" s="47">
        <v>2.8742670000000001E-2</v>
      </c>
      <c r="F1839">
        <v>0.15359999999999999</v>
      </c>
      <c r="G1839">
        <v>3.0719999999999997E-2</v>
      </c>
    </row>
    <row r="1840" spans="3:7" x14ac:dyDescent="0.3">
      <c r="C1840" s="16">
        <f>IF(ISBLANK(Demand!C1840),"",Demand!C1840)</f>
        <v>1836</v>
      </c>
      <c r="D1840" s="77">
        <v>8.3099999999999993E-2</v>
      </c>
      <c r="E1840" s="47">
        <v>2.8742670000000001E-2</v>
      </c>
      <c r="F1840">
        <v>0.15359999999999999</v>
      </c>
      <c r="G1840">
        <v>3.0719999999999997E-2</v>
      </c>
    </row>
    <row r="1841" spans="3:7" x14ac:dyDescent="0.3">
      <c r="C1841" s="16">
        <f>IF(ISBLANK(Demand!C1841),"",Demand!C1841)</f>
        <v>1837</v>
      </c>
      <c r="D1841" s="77">
        <v>8.3099999999999993E-2</v>
      </c>
      <c r="E1841" s="47">
        <v>2.8742670000000001E-2</v>
      </c>
      <c r="F1841">
        <v>0.15359999999999999</v>
      </c>
      <c r="G1841">
        <v>3.0719999999999997E-2</v>
      </c>
    </row>
    <row r="1842" spans="3:7" x14ac:dyDescent="0.3">
      <c r="C1842" s="16">
        <f>IF(ISBLANK(Demand!C1842),"",Demand!C1842)</f>
        <v>1838</v>
      </c>
      <c r="D1842" s="77">
        <v>8.3099999999999993E-2</v>
      </c>
      <c r="E1842" s="47">
        <v>2.8742670000000001E-2</v>
      </c>
      <c r="F1842">
        <v>0.15359999999999999</v>
      </c>
      <c r="G1842">
        <v>3.0719999999999997E-2</v>
      </c>
    </row>
    <row r="1843" spans="3:7" x14ac:dyDescent="0.3">
      <c r="C1843" s="16">
        <f>IF(ISBLANK(Demand!C1843),"",Demand!C1843)</f>
        <v>1839</v>
      </c>
      <c r="D1843" s="77">
        <v>8.3099999999999993E-2</v>
      </c>
      <c r="E1843" s="47">
        <v>2.8742670000000001E-2</v>
      </c>
      <c r="F1843">
        <v>0.15359999999999999</v>
      </c>
      <c r="G1843">
        <v>3.0719999999999997E-2</v>
      </c>
    </row>
    <row r="1844" spans="3:7" x14ac:dyDescent="0.3">
      <c r="C1844" s="16">
        <f>IF(ISBLANK(Demand!C1844),"",Demand!C1844)</f>
        <v>1840</v>
      </c>
      <c r="D1844" s="77">
        <v>8.3099999999999993E-2</v>
      </c>
      <c r="E1844" s="47">
        <v>2.8742670000000001E-2</v>
      </c>
      <c r="F1844">
        <v>0.15359999999999999</v>
      </c>
      <c r="G1844">
        <v>3.0719999999999997E-2</v>
      </c>
    </row>
    <row r="1845" spans="3:7" x14ac:dyDescent="0.3">
      <c r="C1845" s="16">
        <f>IF(ISBLANK(Demand!C1845),"",Demand!C1845)</f>
        <v>1841</v>
      </c>
      <c r="D1845" s="77">
        <v>8.3099999999999993E-2</v>
      </c>
      <c r="E1845" s="47">
        <v>2.8742670000000001E-2</v>
      </c>
      <c r="F1845">
        <v>0.15359999999999999</v>
      </c>
      <c r="G1845">
        <v>3.0719999999999997E-2</v>
      </c>
    </row>
    <row r="1846" spans="3:7" x14ac:dyDescent="0.3">
      <c r="C1846" s="16">
        <f>IF(ISBLANK(Demand!C1846),"",Demand!C1846)</f>
        <v>1842</v>
      </c>
      <c r="D1846" s="77">
        <v>8.3099999999999993E-2</v>
      </c>
      <c r="E1846" s="47">
        <v>2.8742670000000001E-2</v>
      </c>
      <c r="F1846">
        <v>0.15359999999999999</v>
      </c>
      <c r="G1846">
        <v>3.0719999999999997E-2</v>
      </c>
    </row>
    <row r="1847" spans="3:7" x14ac:dyDescent="0.3">
      <c r="C1847" s="16">
        <f>IF(ISBLANK(Demand!C1847),"",Demand!C1847)</f>
        <v>1843</v>
      </c>
      <c r="D1847" s="77">
        <v>8.3099999999999993E-2</v>
      </c>
      <c r="E1847" s="47">
        <v>2.8742670000000001E-2</v>
      </c>
      <c r="F1847">
        <v>0.15359999999999999</v>
      </c>
      <c r="G1847">
        <v>3.0719999999999997E-2</v>
      </c>
    </row>
    <row r="1848" spans="3:7" x14ac:dyDescent="0.3">
      <c r="C1848" s="16">
        <f>IF(ISBLANK(Demand!C1848),"",Demand!C1848)</f>
        <v>1844</v>
      </c>
      <c r="D1848" s="77">
        <v>8.3099999999999993E-2</v>
      </c>
      <c r="E1848" s="47">
        <v>2.8742670000000001E-2</v>
      </c>
      <c r="F1848">
        <v>0.15509999999999999</v>
      </c>
      <c r="G1848">
        <v>3.1019999999999999E-2</v>
      </c>
    </row>
    <row r="1849" spans="3:7" x14ac:dyDescent="0.3">
      <c r="C1849" s="16">
        <f>IF(ISBLANK(Demand!C1849),"",Demand!C1849)</f>
        <v>1845</v>
      </c>
      <c r="D1849" s="77">
        <v>8.3099999999999993E-2</v>
      </c>
      <c r="E1849" s="47">
        <v>2.8742670000000001E-2</v>
      </c>
      <c r="F1849">
        <v>0.15509999999999999</v>
      </c>
      <c r="G1849">
        <v>3.1019999999999999E-2</v>
      </c>
    </row>
    <row r="1850" spans="3:7" x14ac:dyDescent="0.3">
      <c r="C1850" s="16">
        <f>IF(ISBLANK(Demand!C1850),"",Demand!C1850)</f>
        <v>1846</v>
      </c>
      <c r="D1850" s="77">
        <v>8.3099999999999993E-2</v>
      </c>
      <c r="E1850" s="47">
        <v>2.8742670000000001E-2</v>
      </c>
      <c r="F1850">
        <v>0.15509999999999999</v>
      </c>
      <c r="G1850">
        <v>3.1019999999999999E-2</v>
      </c>
    </row>
    <row r="1851" spans="3:7" x14ac:dyDescent="0.3">
      <c r="C1851" s="16">
        <f>IF(ISBLANK(Demand!C1851),"",Demand!C1851)</f>
        <v>1847</v>
      </c>
      <c r="D1851" s="77">
        <v>8.3099999999999993E-2</v>
      </c>
      <c r="E1851" s="47">
        <v>2.8742670000000001E-2</v>
      </c>
      <c r="F1851">
        <v>0.15509999999999999</v>
      </c>
      <c r="G1851">
        <v>3.1019999999999999E-2</v>
      </c>
    </row>
    <row r="1852" spans="3:7" x14ac:dyDescent="0.3">
      <c r="C1852" s="16">
        <f>IF(ISBLANK(Demand!C1852),"",Demand!C1852)</f>
        <v>1848</v>
      </c>
      <c r="D1852" s="77">
        <v>8.3099999999999993E-2</v>
      </c>
      <c r="E1852" s="47">
        <v>2.8742670000000001E-2</v>
      </c>
      <c r="F1852">
        <v>0.1389</v>
      </c>
      <c r="G1852">
        <v>2.7779999999999999E-2</v>
      </c>
    </row>
    <row r="1853" spans="3:7" x14ac:dyDescent="0.3">
      <c r="C1853" s="16">
        <f>IF(ISBLANK(Demand!C1853),"",Demand!C1853)</f>
        <v>1849</v>
      </c>
      <c r="D1853" s="77">
        <v>8.3099999999999993E-2</v>
      </c>
      <c r="E1853" s="47">
        <v>2.8742670000000001E-2</v>
      </c>
      <c r="F1853">
        <v>0.1389</v>
      </c>
      <c r="G1853">
        <v>2.7779999999999999E-2</v>
      </c>
    </row>
    <row r="1854" spans="3:7" x14ac:dyDescent="0.3">
      <c r="C1854" s="16">
        <f>IF(ISBLANK(Demand!C1854),"",Demand!C1854)</f>
        <v>1850</v>
      </c>
      <c r="D1854" s="77">
        <v>8.3099999999999993E-2</v>
      </c>
      <c r="E1854" s="47">
        <v>2.8742670000000001E-2</v>
      </c>
      <c r="F1854">
        <v>0.1389</v>
      </c>
      <c r="G1854">
        <v>2.7779999999999999E-2</v>
      </c>
    </row>
    <row r="1855" spans="3:7" x14ac:dyDescent="0.3">
      <c r="C1855" s="16">
        <f>IF(ISBLANK(Demand!C1855),"",Demand!C1855)</f>
        <v>1851</v>
      </c>
      <c r="D1855" s="77">
        <v>8.3099999999999993E-2</v>
      </c>
      <c r="E1855" s="47">
        <v>2.8742670000000001E-2</v>
      </c>
      <c r="F1855">
        <v>0.1389</v>
      </c>
      <c r="G1855">
        <v>2.7779999999999999E-2</v>
      </c>
    </row>
    <row r="1856" spans="3:7" x14ac:dyDescent="0.3">
      <c r="C1856" s="16">
        <f>IF(ISBLANK(Demand!C1856),"",Demand!C1856)</f>
        <v>1852</v>
      </c>
      <c r="D1856" s="77">
        <v>8.3099999999999993E-2</v>
      </c>
      <c r="E1856" s="47">
        <v>2.8742670000000001E-2</v>
      </c>
      <c r="F1856">
        <v>0.1389</v>
      </c>
      <c r="G1856">
        <v>2.7779999999999999E-2</v>
      </c>
    </row>
    <row r="1857" spans="3:7" x14ac:dyDescent="0.3">
      <c r="C1857" s="16">
        <f>IF(ISBLANK(Demand!C1857),"",Demand!C1857)</f>
        <v>1853</v>
      </c>
      <c r="D1857" s="77">
        <v>8.3099999999999993E-2</v>
      </c>
      <c r="E1857" s="47">
        <v>2.8742670000000001E-2</v>
      </c>
      <c r="F1857">
        <v>0.1389</v>
      </c>
      <c r="G1857">
        <v>2.7779999999999999E-2</v>
      </c>
    </row>
    <row r="1858" spans="3:7" x14ac:dyDescent="0.3">
      <c r="C1858" s="16">
        <f>IF(ISBLANK(Demand!C1858),"",Demand!C1858)</f>
        <v>1854</v>
      </c>
      <c r="D1858" s="77">
        <v>8.3099999999999993E-2</v>
      </c>
      <c r="E1858" s="47">
        <v>2.8742670000000001E-2</v>
      </c>
      <c r="F1858">
        <v>0.1389</v>
      </c>
      <c r="G1858">
        <v>2.7779999999999999E-2</v>
      </c>
    </row>
    <row r="1859" spans="3:7" x14ac:dyDescent="0.3">
      <c r="C1859" s="16">
        <f>IF(ISBLANK(Demand!C1859),"",Demand!C1859)</f>
        <v>1855</v>
      </c>
      <c r="D1859" s="77">
        <v>8.3099999999999993E-2</v>
      </c>
      <c r="E1859" s="47">
        <v>2.8742670000000001E-2</v>
      </c>
      <c r="F1859">
        <v>0.1389</v>
      </c>
      <c r="G1859">
        <v>2.7779999999999999E-2</v>
      </c>
    </row>
    <row r="1860" spans="3:7" x14ac:dyDescent="0.3">
      <c r="C1860" s="16">
        <f>IF(ISBLANK(Demand!C1860),"",Demand!C1860)</f>
        <v>1856</v>
      </c>
      <c r="D1860" s="77">
        <v>8.3099999999999993E-2</v>
      </c>
      <c r="E1860" s="47">
        <v>2.8742670000000001E-2</v>
      </c>
      <c r="F1860">
        <v>0.15509999999999999</v>
      </c>
      <c r="G1860">
        <v>3.1019999999999999E-2</v>
      </c>
    </row>
    <row r="1861" spans="3:7" x14ac:dyDescent="0.3">
      <c r="C1861" s="16">
        <f>IF(ISBLANK(Demand!C1861),"",Demand!C1861)</f>
        <v>1857</v>
      </c>
      <c r="D1861" s="77">
        <v>8.3099999999999993E-2</v>
      </c>
      <c r="E1861" s="47">
        <v>2.8742670000000001E-2</v>
      </c>
      <c r="F1861">
        <v>0.15359999999999999</v>
      </c>
      <c r="G1861">
        <v>3.0719999999999997E-2</v>
      </c>
    </row>
    <row r="1862" spans="3:7" x14ac:dyDescent="0.3">
      <c r="C1862" s="16">
        <f>IF(ISBLANK(Demand!C1862),"",Demand!C1862)</f>
        <v>1858</v>
      </c>
      <c r="D1862" s="77">
        <v>8.3099999999999993E-2</v>
      </c>
      <c r="E1862" s="47">
        <v>2.8742670000000001E-2</v>
      </c>
      <c r="F1862">
        <v>0.15359999999999999</v>
      </c>
      <c r="G1862">
        <v>3.0719999999999997E-2</v>
      </c>
    </row>
    <row r="1863" spans="3:7" x14ac:dyDescent="0.3">
      <c r="C1863" s="16">
        <f>IF(ISBLANK(Demand!C1863),"",Demand!C1863)</f>
        <v>1859</v>
      </c>
      <c r="D1863" s="77">
        <v>8.3099999999999993E-2</v>
      </c>
      <c r="E1863" s="47">
        <v>2.8742670000000001E-2</v>
      </c>
      <c r="F1863">
        <v>0.15359999999999999</v>
      </c>
      <c r="G1863">
        <v>3.0719999999999997E-2</v>
      </c>
    </row>
    <row r="1864" spans="3:7" x14ac:dyDescent="0.3">
      <c r="C1864" s="16">
        <f>IF(ISBLANK(Demand!C1864),"",Demand!C1864)</f>
        <v>1860</v>
      </c>
      <c r="D1864" s="77">
        <v>8.3099999999999993E-2</v>
      </c>
      <c r="E1864" s="47">
        <v>2.8742670000000001E-2</v>
      </c>
      <c r="F1864">
        <v>0.15359999999999999</v>
      </c>
      <c r="G1864">
        <v>3.0719999999999997E-2</v>
      </c>
    </row>
    <row r="1865" spans="3:7" x14ac:dyDescent="0.3">
      <c r="C1865" s="16">
        <f>IF(ISBLANK(Demand!C1865),"",Demand!C1865)</f>
        <v>1861</v>
      </c>
      <c r="D1865" s="77">
        <v>8.3099999999999993E-2</v>
      </c>
      <c r="E1865" s="47">
        <v>2.8742670000000001E-2</v>
      </c>
      <c r="F1865">
        <v>0.15359999999999999</v>
      </c>
      <c r="G1865">
        <v>3.0719999999999997E-2</v>
      </c>
    </row>
    <row r="1866" spans="3:7" x14ac:dyDescent="0.3">
      <c r="C1866" s="16">
        <f>IF(ISBLANK(Demand!C1866),"",Demand!C1866)</f>
        <v>1862</v>
      </c>
      <c r="D1866" s="77">
        <v>8.3099999999999993E-2</v>
      </c>
      <c r="E1866" s="47">
        <v>2.8742670000000001E-2</v>
      </c>
      <c r="F1866">
        <v>0.15359999999999999</v>
      </c>
      <c r="G1866">
        <v>3.0719999999999997E-2</v>
      </c>
    </row>
    <row r="1867" spans="3:7" x14ac:dyDescent="0.3">
      <c r="C1867" s="16">
        <f>IF(ISBLANK(Demand!C1867),"",Demand!C1867)</f>
        <v>1863</v>
      </c>
      <c r="D1867" s="77">
        <v>8.3099999999999993E-2</v>
      </c>
      <c r="E1867" s="47">
        <v>2.8742670000000001E-2</v>
      </c>
      <c r="F1867">
        <v>0.15359999999999999</v>
      </c>
      <c r="G1867">
        <v>3.0719999999999997E-2</v>
      </c>
    </row>
    <row r="1868" spans="3:7" x14ac:dyDescent="0.3">
      <c r="C1868" s="16">
        <f>IF(ISBLANK(Demand!C1868),"",Demand!C1868)</f>
        <v>1864</v>
      </c>
      <c r="D1868" s="77">
        <v>8.3099999999999993E-2</v>
      </c>
      <c r="E1868" s="47">
        <v>2.8742670000000001E-2</v>
      </c>
      <c r="F1868">
        <v>0.15359999999999999</v>
      </c>
      <c r="G1868">
        <v>3.0719999999999997E-2</v>
      </c>
    </row>
    <row r="1869" spans="3:7" x14ac:dyDescent="0.3">
      <c r="C1869" s="16">
        <f>IF(ISBLANK(Demand!C1869),"",Demand!C1869)</f>
        <v>1865</v>
      </c>
      <c r="D1869" s="77">
        <v>8.3099999999999993E-2</v>
      </c>
      <c r="E1869" s="47">
        <v>2.8742670000000001E-2</v>
      </c>
      <c r="F1869">
        <v>0.15359999999999999</v>
      </c>
      <c r="G1869">
        <v>3.0719999999999997E-2</v>
      </c>
    </row>
    <row r="1870" spans="3:7" x14ac:dyDescent="0.3">
      <c r="C1870" s="16">
        <f>IF(ISBLANK(Demand!C1870),"",Demand!C1870)</f>
        <v>1866</v>
      </c>
      <c r="D1870" s="77">
        <v>8.3099999999999993E-2</v>
      </c>
      <c r="E1870" s="47">
        <v>2.8742670000000001E-2</v>
      </c>
      <c r="F1870">
        <v>0.15359999999999999</v>
      </c>
      <c r="G1870">
        <v>3.0719999999999997E-2</v>
      </c>
    </row>
    <row r="1871" spans="3:7" x14ac:dyDescent="0.3">
      <c r="C1871" s="16">
        <f>IF(ISBLANK(Demand!C1871),"",Demand!C1871)</f>
        <v>1867</v>
      </c>
      <c r="D1871" s="77">
        <v>8.3099999999999993E-2</v>
      </c>
      <c r="E1871" s="47">
        <v>2.8742670000000001E-2</v>
      </c>
      <c r="F1871">
        <v>0.15359999999999999</v>
      </c>
      <c r="G1871">
        <v>3.0719999999999997E-2</v>
      </c>
    </row>
    <row r="1872" spans="3:7" x14ac:dyDescent="0.3">
      <c r="C1872" s="16">
        <f>IF(ISBLANK(Demand!C1872),"",Demand!C1872)</f>
        <v>1868</v>
      </c>
      <c r="D1872" s="77">
        <v>8.3099999999999993E-2</v>
      </c>
      <c r="E1872" s="47">
        <v>2.8742670000000001E-2</v>
      </c>
      <c r="F1872">
        <v>0.15509999999999999</v>
      </c>
      <c r="G1872">
        <v>3.1019999999999999E-2</v>
      </c>
    </row>
    <row r="1873" spans="3:7" x14ac:dyDescent="0.3">
      <c r="C1873" s="16">
        <f>IF(ISBLANK(Demand!C1873),"",Demand!C1873)</f>
        <v>1869</v>
      </c>
      <c r="D1873" s="77">
        <v>8.3099999999999993E-2</v>
      </c>
      <c r="E1873" s="47">
        <v>2.8742670000000001E-2</v>
      </c>
      <c r="F1873">
        <v>0.15509999999999999</v>
      </c>
      <c r="G1873">
        <v>3.1019999999999999E-2</v>
      </c>
    </row>
    <row r="1874" spans="3:7" x14ac:dyDescent="0.3">
      <c r="C1874" s="16">
        <f>IF(ISBLANK(Demand!C1874),"",Demand!C1874)</f>
        <v>1870</v>
      </c>
      <c r="D1874" s="77">
        <v>8.3099999999999993E-2</v>
      </c>
      <c r="E1874" s="47">
        <v>2.8742670000000001E-2</v>
      </c>
      <c r="F1874">
        <v>0.15509999999999999</v>
      </c>
      <c r="G1874">
        <v>3.1019999999999999E-2</v>
      </c>
    </row>
    <row r="1875" spans="3:7" x14ac:dyDescent="0.3">
      <c r="C1875" s="16">
        <f>IF(ISBLANK(Demand!C1875),"",Demand!C1875)</f>
        <v>1871</v>
      </c>
      <c r="D1875" s="77">
        <v>8.3099999999999993E-2</v>
      </c>
      <c r="E1875" s="47">
        <v>2.8742670000000001E-2</v>
      </c>
      <c r="F1875">
        <v>0.15509999999999999</v>
      </c>
      <c r="G1875">
        <v>3.1019999999999999E-2</v>
      </c>
    </row>
    <row r="1876" spans="3:7" x14ac:dyDescent="0.3">
      <c r="C1876" s="16">
        <f>IF(ISBLANK(Demand!C1876),"",Demand!C1876)</f>
        <v>1872</v>
      </c>
      <c r="D1876" s="77">
        <v>8.3099999999999993E-2</v>
      </c>
      <c r="E1876" s="47">
        <v>2.8742670000000001E-2</v>
      </c>
      <c r="F1876">
        <v>0.1389</v>
      </c>
      <c r="G1876">
        <v>2.7779999999999999E-2</v>
      </c>
    </row>
    <row r="1877" spans="3:7" x14ac:dyDescent="0.3">
      <c r="C1877" s="16">
        <f>IF(ISBLANK(Demand!C1877),"",Demand!C1877)</f>
        <v>1873</v>
      </c>
      <c r="D1877" s="77">
        <v>8.3099999999999993E-2</v>
      </c>
      <c r="E1877" s="47">
        <v>2.8742670000000001E-2</v>
      </c>
      <c r="F1877">
        <v>0.1389</v>
      </c>
      <c r="G1877">
        <v>2.7779999999999999E-2</v>
      </c>
    </row>
    <row r="1878" spans="3:7" x14ac:dyDescent="0.3">
      <c r="C1878" s="16">
        <f>IF(ISBLANK(Demand!C1878),"",Demand!C1878)</f>
        <v>1874</v>
      </c>
      <c r="D1878" s="77">
        <v>8.3099999999999993E-2</v>
      </c>
      <c r="E1878" s="47">
        <v>2.8742670000000001E-2</v>
      </c>
      <c r="F1878">
        <v>0.1389</v>
      </c>
      <c r="G1878">
        <v>2.7779999999999999E-2</v>
      </c>
    </row>
    <row r="1879" spans="3:7" x14ac:dyDescent="0.3">
      <c r="C1879" s="16">
        <f>IF(ISBLANK(Demand!C1879),"",Demand!C1879)</f>
        <v>1875</v>
      </c>
      <c r="D1879" s="77">
        <v>8.3099999999999993E-2</v>
      </c>
      <c r="E1879" s="47">
        <v>2.8742670000000001E-2</v>
      </c>
      <c r="F1879">
        <v>0.1389</v>
      </c>
      <c r="G1879">
        <v>2.7779999999999999E-2</v>
      </c>
    </row>
    <row r="1880" spans="3:7" x14ac:dyDescent="0.3">
      <c r="C1880" s="16">
        <f>IF(ISBLANK(Demand!C1880),"",Demand!C1880)</f>
        <v>1876</v>
      </c>
      <c r="D1880" s="77">
        <v>8.3099999999999993E-2</v>
      </c>
      <c r="E1880" s="47">
        <v>2.8742670000000001E-2</v>
      </c>
      <c r="F1880">
        <v>0.1389</v>
      </c>
      <c r="G1880">
        <v>2.7779999999999999E-2</v>
      </c>
    </row>
    <row r="1881" spans="3:7" x14ac:dyDescent="0.3">
      <c r="C1881" s="16">
        <f>IF(ISBLANK(Demand!C1881),"",Demand!C1881)</f>
        <v>1877</v>
      </c>
      <c r="D1881" s="77">
        <v>8.3099999999999993E-2</v>
      </c>
      <c r="E1881" s="47">
        <v>2.8742670000000001E-2</v>
      </c>
      <c r="F1881">
        <v>0.1389</v>
      </c>
      <c r="G1881">
        <v>2.7779999999999999E-2</v>
      </c>
    </row>
    <row r="1882" spans="3:7" x14ac:dyDescent="0.3">
      <c r="C1882" s="16">
        <f>IF(ISBLANK(Demand!C1882),"",Demand!C1882)</f>
        <v>1878</v>
      </c>
      <c r="D1882" s="77">
        <v>8.3099999999999993E-2</v>
      </c>
      <c r="E1882" s="47">
        <v>2.8742670000000001E-2</v>
      </c>
      <c r="F1882">
        <v>0.1389</v>
      </c>
      <c r="G1882">
        <v>2.7779999999999999E-2</v>
      </c>
    </row>
    <row r="1883" spans="3:7" x14ac:dyDescent="0.3">
      <c r="C1883" s="16">
        <f>IF(ISBLANK(Demand!C1883),"",Demand!C1883)</f>
        <v>1879</v>
      </c>
      <c r="D1883" s="77">
        <v>8.3099999999999993E-2</v>
      </c>
      <c r="E1883" s="47">
        <v>2.8742670000000001E-2</v>
      </c>
      <c r="F1883">
        <v>0.1389</v>
      </c>
      <c r="G1883">
        <v>2.7779999999999999E-2</v>
      </c>
    </row>
    <row r="1884" spans="3:7" x14ac:dyDescent="0.3">
      <c r="C1884" s="16">
        <f>IF(ISBLANK(Demand!C1884),"",Demand!C1884)</f>
        <v>1880</v>
      </c>
      <c r="D1884" s="77">
        <v>8.3099999999999993E-2</v>
      </c>
      <c r="E1884" s="47">
        <v>2.8742670000000001E-2</v>
      </c>
      <c r="F1884">
        <v>0.15509999999999999</v>
      </c>
      <c r="G1884">
        <v>3.1019999999999999E-2</v>
      </c>
    </row>
    <row r="1885" spans="3:7" x14ac:dyDescent="0.3">
      <c r="C1885" s="16">
        <f>IF(ISBLANK(Demand!C1885),"",Demand!C1885)</f>
        <v>1881</v>
      </c>
      <c r="D1885" s="77">
        <v>8.3099999999999993E-2</v>
      </c>
      <c r="E1885" s="47">
        <v>2.8742670000000001E-2</v>
      </c>
      <c r="F1885">
        <v>0.15359999999999999</v>
      </c>
      <c r="G1885">
        <v>3.0719999999999997E-2</v>
      </c>
    </row>
    <row r="1886" spans="3:7" x14ac:dyDescent="0.3">
      <c r="C1886" s="16">
        <f>IF(ISBLANK(Demand!C1886),"",Demand!C1886)</f>
        <v>1882</v>
      </c>
      <c r="D1886" s="77">
        <v>8.3099999999999993E-2</v>
      </c>
      <c r="E1886" s="47">
        <v>2.8742670000000001E-2</v>
      </c>
      <c r="F1886">
        <v>0.15359999999999999</v>
      </c>
      <c r="G1886">
        <v>3.0719999999999997E-2</v>
      </c>
    </row>
    <row r="1887" spans="3:7" x14ac:dyDescent="0.3">
      <c r="C1887" s="16">
        <f>IF(ISBLANK(Demand!C1887),"",Demand!C1887)</f>
        <v>1883</v>
      </c>
      <c r="D1887" s="77">
        <v>8.3099999999999993E-2</v>
      </c>
      <c r="E1887" s="47">
        <v>2.8742670000000001E-2</v>
      </c>
      <c r="F1887">
        <v>0.15359999999999999</v>
      </c>
      <c r="G1887">
        <v>3.0719999999999997E-2</v>
      </c>
    </row>
    <row r="1888" spans="3:7" x14ac:dyDescent="0.3">
      <c r="C1888" s="16">
        <f>IF(ISBLANK(Demand!C1888),"",Demand!C1888)</f>
        <v>1884</v>
      </c>
      <c r="D1888" s="77">
        <v>8.3099999999999993E-2</v>
      </c>
      <c r="E1888" s="47">
        <v>2.8742670000000001E-2</v>
      </c>
      <c r="F1888">
        <v>0.15359999999999999</v>
      </c>
      <c r="G1888">
        <v>3.0719999999999997E-2</v>
      </c>
    </row>
    <row r="1889" spans="3:7" x14ac:dyDescent="0.3">
      <c r="C1889" s="16">
        <f>IF(ISBLANK(Demand!C1889),"",Demand!C1889)</f>
        <v>1885</v>
      </c>
      <c r="D1889" s="77">
        <v>8.3099999999999993E-2</v>
      </c>
      <c r="E1889" s="47">
        <v>2.8742670000000001E-2</v>
      </c>
      <c r="F1889">
        <v>0.15359999999999999</v>
      </c>
      <c r="G1889">
        <v>3.0719999999999997E-2</v>
      </c>
    </row>
    <row r="1890" spans="3:7" x14ac:dyDescent="0.3">
      <c r="C1890" s="16">
        <f>IF(ISBLANK(Demand!C1890),"",Demand!C1890)</f>
        <v>1886</v>
      </c>
      <c r="D1890" s="77">
        <v>8.3099999999999993E-2</v>
      </c>
      <c r="E1890" s="47">
        <v>2.8742670000000001E-2</v>
      </c>
      <c r="F1890">
        <v>0.15359999999999999</v>
      </c>
      <c r="G1890">
        <v>3.0719999999999997E-2</v>
      </c>
    </row>
    <row r="1891" spans="3:7" x14ac:dyDescent="0.3">
      <c r="C1891" s="16">
        <f>IF(ISBLANK(Demand!C1891),"",Demand!C1891)</f>
        <v>1887</v>
      </c>
      <c r="D1891" s="77">
        <v>8.3099999999999993E-2</v>
      </c>
      <c r="E1891" s="47">
        <v>2.8742670000000001E-2</v>
      </c>
      <c r="F1891">
        <v>0.15359999999999999</v>
      </c>
      <c r="G1891">
        <v>3.0719999999999997E-2</v>
      </c>
    </row>
    <row r="1892" spans="3:7" x14ac:dyDescent="0.3">
      <c r="C1892" s="16">
        <f>IF(ISBLANK(Demand!C1892),"",Demand!C1892)</f>
        <v>1888</v>
      </c>
      <c r="D1892" s="77">
        <v>8.3099999999999993E-2</v>
      </c>
      <c r="E1892" s="47">
        <v>2.8742670000000001E-2</v>
      </c>
      <c r="F1892">
        <v>0.15359999999999999</v>
      </c>
      <c r="G1892">
        <v>3.0719999999999997E-2</v>
      </c>
    </row>
    <row r="1893" spans="3:7" x14ac:dyDescent="0.3">
      <c r="C1893" s="16">
        <f>IF(ISBLANK(Demand!C1893),"",Demand!C1893)</f>
        <v>1889</v>
      </c>
      <c r="D1893" s="77">
        <v>8.3099999999999993E-2</v>
      </c>
      <c r="E1893" s="47">
        <v>2.8742670000000001E-2</v>
      </c>
      <c r="F1893">
        <v>0.15359999999999999</v>
      </c>
      <c r="G1893">
        <v>3.0719999999999997E-2</v>
      </c>
    </row>
    <row r="1894" spans="3:7" x14ac:dyDescent="0.3">
      <c r="C1894" s="16">
        <f>IF(ISBLANK(Demand!C1894),"",Demand!C1894)</f>
        <v>1890</v>
      </c>
      <c r="D1894" s="77">
        <v>8.3099999999999993E-2</v>
      </c>
      <c r="E1894" s="47">
        <v>2.8742670000000001E-2</v>
      </c>
      <c r="F1894">
        <v>0.15359999999999999</v>
      </c>
      <c r="G1894">
        <v>3.0719999999999997E-2</v>
      </c>
    </row>
    <row r="1895" spans="3:7" x14ac:dyDescent="0.3">
      <c r="C1895" s="16">
        <f>IF(ISBLANK(Demand!C1895),"",Demand!C1895)</f>
        <v>1891</v>
      </c>
      <c r="D1895" s="77">
        <v>8.3099999999999993E-2</v>
      </c>
      <c r="E1895" s="47">
        <v>2.8742670000000001E-2</v>
      </c>
      <c r="F1895">
        <v>0.15359999999999999</v>
      </c>
      <c r="G1895">
        <v>3.0719999999999997E-2</v>
      </c>
    </row>
    <row r="1896" spans="3:7" x14ac:dyDescent="0.3">
      <c r="C1896" s="16">
        <f>IF(ISBLANK(Demand!C1896),"",Demand!C1896)</f>
        <v>1892</v>
      </c>
      <c r="D1896" s="77">
        <v>8.3099999999999993E-2</v>
      </c>
      <c r="E1896" s="47">
        <v>2.8742670000000001E-2</v>
      </c>
      <c r="F1896">
        <v>0.15509999999999999</v>
      </c>
      <c r="G1896">
        <v>3.1019999999999999E-2</v>
      </c>
    </row>
    <row r="1897" spans="3:7" x14ac:dyDescent="0.3">
      <c r="C1897" s="16">
        <f>IF(ISBLANK(Demand!C1897),"",Demand!C1897)</f>
        <v>1893</v>
      </c>
      <c r="D1897" s="77">
        <v>8.3099999999999993E-2</v>
      </c>
      <c r="E1897" s="47">
        <v>2.8742670000000001E-2</v>
      </c>
      <c r="F1897">
        <v>0.15509999999999999</v>
      </c>
      <c r="G1897">
        <v>3.1019999999999999E-2</v>
      </c>
    </row>
    <row r="1898" spans="3:7" x14ac:dyDescent="0.3">
      <c r="C1898" s="16">
        <f>IF(ISBLANK(Demand!C1898),"",Demand!C1898)</f>
        <v>1894</v>
      </c>
      <c r="D1898" s="77">
        <v>8.3099999999999993E-2</v>
      </c>
      <c r="E1898" s="47">
        <v>2.8742670000000001E-2</v>
      </c>
      <c r="F1898">
        <v>0.15509999999999999</v>
      </c>
      <c r="G1898">
        <v>3.1019999999999999E-2</v>
      </c>
    </row>
    <row r="1899" spans="3:7" x14ac:dyDescent="0.3">
      <c r="C1899" s="16">
        <f>IF(ISBLANK(Demand!C1899),"",Demand!C1899)</f>
        <v>1895</v>
      </c>
      <c r="D1899" s="77">
        <v>8.3099999999999993E-2</v>
      </c>
      <c r="E1899" s="47">
        <v>2.8742670000000001E-2</v>
      </c>
      <c r="F1899">
        <v>0.15509999999999999</v>
      </c>
      <c r="G1899">
        <v>3.1019999999999999E-2</v>
      </c>
    </row>
    <row r="1900" spans="3:7" x14ac:dyDescent="0.3">
      <c r="C1900" s="16">
        <f>IF(ISBLANK(Demand!C1900),"",Demand!C1900)</f>
        <v>1896</v>
      </c>
      <c r="D1900" s="77">
        <v>8.3099999999999993E-2</v>
      </c>
      <c r="E1900" s="47">
        <v>2.8742670000000001E-2</v>
      </c>
      <c r="F1900">
        <v>0.1389</v>
      </c>
      <c r="G1900">
        <v>2.7779999999999999E-2</v>
      </c>
    </row>
    <row r="1901" spans="3:7" x14ac:dyDescent="0.3">
      <c r="C1901" s="16">
        <f>IF(ISBLANK(Demand!C1901),"",Demand!C1901)</f>
        <v>1897</v>
      </c>
      <c r="D1901" s="77">
        <v>8.3099999999999993E-2</v>
      </c>
      <c r="E1901" s="47">
        <v>2.8742670000000001E-2</v>
      </c>
      <c r="F1901">
        <v>0.1389</v>
      </c>
      <c r="G1901">
        <v>2.7779999999999999E-2</v>
      </c>
    </row>
    <row r="1902" spans="3:7" x14ac:dyDescent="0.3">
      <c r="C1902" s="16">
        <f>IF(ISBLANK(Demand!C1902),"",Demand!C1902)</f>
        <v>1898</v>
      </c>
      <c r="D1902" s="77">
        <v>8.3099999999999993E-2</v>
      </c>
      <c r="E1902" s="47">
        <v>2.8742670000000001E-2</v>
      </c>
      <c r="F1902">
        <v>0.1389</v>
      </c>
      <c r="G1902">
        <v>2.7779999999999999E-2</v>
      </c>
    </row>
    <row r="1903" spans="3:7" x14ac:dyDescent="0.3">
      <c r="C1903" s="16">
        <f>IF(ISBLANK(Demand!C1903),"",Demand!C1903)</f>
        <v>1899</v>
      </c>
      <c r="D1903" s="77">
        <v>8.3099999999999993E-2</v>
      </c>
      <c r="E1903" s="47">
        <v>2.8742670000000001E-2</v>
      </c>
      <c r="F1903">
        <v>0.1389</v>
      </c>
      <c r="G1903">
        <v>2.7779999999999999E-2</v>
      </c>
    </row>
    <row r="1904" spans="3:7" x14ac:dyDescent="0.3">
      <c r="C1904" s="16">
        <f>IF(ISBLANK(Demand!C1904),"",Demand!C1904)</f>
        <v>1900</v>
      </c>
      <c r="D1904" s="77">
        <v>8.3099999999999993E-2</v>
      </c>
      <c r="E1904" s="47">
        <v>2.8742670000000001E-2</v>
      </c>
      <c r="F1904">
        <v>0.1389</v>
      </c>
      <c r="G1904">
        <v>2.7779999999999999E-2</v>
      </c>
    </row>
    <row r="1905" spans="3:7" x14ac:dyDescent="0.3">
      <c r="C1905" s="16">
        <f>IF(ISBLANK(Demand!C1905),"",Demand!C1905)</f>
        <v>1901</v>
      </c>
      <c r="D1905" s="77">
        <v>8.3099999999999993E-2</v>
      </c>
      <c r="E1905" s="47">
        <v>2.8742670000000001E-2</v>
      </c>
      <c r="F1905">
        <v>0.1389</v>
      </c>
      <c r="G1905">
        <v>2.7779999999999999E-2</v>
      </c>
    </row>
    <row r="1906" spans="3:7" x14ac:dyDescent="0.3">
      <c r="C1906" s="16">
        <f>IF(ISBLANK(Demand!C1906),"",Demand!C1906)</f>
        <v>1902</v>
      </c>
      <c r="D1906" s="77">
        <v>8.3099999999999993E-2</v>
      </c>
      <c r="E1906" s="47">
        <v>2.8742670000000001E-2</v>
      </c>
      <c r="F1906">
        <v>0.1389</v>
      </c>
      <c r="G1906">
        <v>2.7779999999999999E-2</v>
      </c>
    </row>
    <row r="1907" spans="3:7" x14ac:dyDescent="0.3">
      <c r="C1907" s="16">
        <f>IF(ISBLANK(Demand!C1907),"",Demand!C1907)</f>
        <v>1903</v>
      </c>
      <c r="D1907" s="77">
        <v>8.3099999999999993E-2</v>
      </c>
      <c r="E1907" s="47">
        <v>2.8742670000000001E-2</v>
      </c>
      <c r="F1907">
        <v>0.1389</v>
      </c>
      <c r="G1907">
        <v>2.7779999999999999E-2</v>
      </c>
    </row>
    <row r="1908" spans="3:7" x14ac:dyDescent="0.3">
      <c r="C1908" s="16">
        <f>IF(ISBLANK(Demand!C1908),"",Demand!C1908)</f>
        <v>1904</v>
      </c>
      <c r="D1908" s="77">
        <v>8.3099999999999993E-2</v>
      </c>
      <c r="E1908" s="47">
        <v>2.8742670000000001E-2</v>
      </c>
      <c r="F1908">
        <v>0.15509999999999999</v>
      </c>
      <c r="G1908">
        <v>3.1019999999999999E-2</v>
      </c>
    </row>
    <row r="1909" spans="3:7" x14ac:dyDescent="0.3">
      <c r="C1909" s="16">
        <f>IF(ISBLANK(Demand!C1909),"",Demand!C1909)</f>
        <v>1905</v>
      </c>
      <c r="D1909" s="77">
        <v>8.3099999999999993E-2</v>
      </c>
      <c r="E1909" s="47">
        <v>2.8742670000000001E-2</v>
      </c>
      <c r="F1909">
        <v>0.15359999999999999</v>
      </c>
      <c r="G1909">
        <v>3.0719999999999997E-2</v>
      </c>
    </row>
    <row r="1910" spans="3:7" x14ac:dyDescent="0.3">
      <c r="C1910" s="16">
        <f>IF(ISBLANK(Demand!C1910),"",Demand!C1910)</f>
        <v>1906</v>
      </c>
      <c r="D1910" s="77">
        <v>8.3099999999999993E-2</v>
      </c>
      <c r="E1910" s="47">
        <v>2.8742670000000001E-2</v>
      </c>
      <c r="F1910">
        <v>0.15359999999999999</v>
      </c>
      <c r="G1910">
        <v>3.0719999999999997E-2</v>
      </c>
    </row>
    <row r="1911" spans="3:7" x14ac:dyDescent="0.3">
      <c r="C1911" s="16">
        <f>IF(ISBLANK(Demand!C1911),"",Demand!C1911)</f>
        <v>1907</v>
      </c>
      <c r="D1911" s="77">
        <v>8.3099999999999993E-2</v>
      </c>
      <c r="E1911" s="47">
        <v>2.8742670000000001E-2</v>
      </c>
      <c r="F1911">
        <v>0.15359999999999999</v>
      </c>
      <c r="G1911">
        <v>3.0719999999999997E-2</v>
      </c>
    </row>
    <row r="1912" spans="3:7" x14ac:dyDescent="0.3">
      <c r="C1912" s="16">
        <f>IF(ISBLANK(Demand!C1912),"",Demand!C1912)</f>
        <v>1908</v>
      </c>
      <c r="D1912" s="77">
        <v>8.3099999999999993E-2</v>
      </c>
      <c r="E1912" s="47">
        <v>2.8742670000000001E-2</v>
      </c>
      <c r="F1912">
        <v>0.15359999999999999</v>
      </c>
      <c r="G1912">
        <v>3.0719999999999997E-2</v>
      </c>
    </row>
    <row r="1913" spans="3:7" x14ac:dyDescent="0.3">
      <c r="C1913" s="16">
        <f>IF(ISBLANK(Demand!C1913),"",Demand!C1913)</f>
        <v>1909</v>
      </c>
      <c r="D1913" s="77">
        <v>8.3099999999999993E-2</v>
      </c>
      <c r="E1913" s="47">
        <v>2.8742670000000001E-2</v>
      </c>
      <c r="F1913">
        <v>0.15359999999999999</v>
      </c>
      <c r="G1913">
        <v>3.0719999999999997E-2</v>
      </c>
    </row>
    <row r="1914" spans="3:7" x14ac:dyDescent="0.3">
      <c r="C1914" s="16">
        <f>IF(ISBLANK(Demand!C1914),"",Demand!C1914)</f>
        <v>1910</v>
      </c>
      <c r="D1914" s="77">
        <v>8.3099999999999993E-2</v>
      </c>
      <c r="E1914" s="47">
        <v>2.8742670000000001E-2</v>
      </c>
      <c r="F1914">
        <v>0.15359999999999999</v>
      </c>
      <c r="G1914">
        <v>3.0719999999999997E-2</v>
      </c>
    </row>
    <row r="1915" spans="3:7" x14ac:dyDescent="0.3">
      <c r="C1915" s="16">
        <f>IF(ISBLANK(Demand!C1915),"",Demand!C1915)</f>
        <v>1911</v>
      </c>
      <c r="D1915" s="77">
        <v>8.3099999999999993E-2</v>
      </c>
      <c r="E1915" s="47">
        <v>2.8742670000000001E-2</v>
      </c>
      <c r="F1915">
        <v>0.15359999999999999</v>
      </c>
      <c r="G1915">
        <v>3.0719999999999997E-2</v>
      </c>
    </row>
    <row r="1916" spans="3:7" x14ac:dyDescent="0.3">
      <c r="C1916" s="16">
        <f>IF(ISBLANK(Demand!C1916),"",Demand!C1916)</f>
        <v>1912</v>
      </c>
      <c r="D1916" s="77">
        <v>8.3099999999999993E-2</v>
      </c>
      <c r="E1916" s="47">
        <v>2.8742670000000001E-2</v>
      </c>
      <c r="F1916">
        <v>0.15359999999999999</v>
      </c>
      <c r="G1916">
        <v>3.0719999999999997E-2</v>
      </c>
    </row>
    <row r="1917" spans="3:7" x14ac:dyDescent="0.3">
      <c r="C1917" s="16">
        <f>IF(ISBLANK(Demand!C1917),"",Demand!C1917)</f>
        <v>1913</v>
      </c>
      <c r="D1917" s="77">
        <v>8.3099999999999993E-2</v>
      </c>
      <c r="E1917" s="47">
        <v>2.8742670000000001E-2</v>
      </c>
      <c r="F1917">
        <v>0.15359999999999999</v>
      </c>
      <c r="G1917">
        <v>3.0719999999999997E-2</v>
      </c>
    </row>
    <row r="1918" spans="3:7" x14ac:dyDescent="0.3">
      <c r="C1918" s="16">
        <f>IF(ISBLANK(Demand!C1918),"",Demand!C1918)</f>
        <v>1914</v>
      </c>
      <c r="D1918" s="77">
        <v>8.3099999999999993E-2</v>
      </c>
      <c r="E1918" s="47">
        <v>2.8742670000000001E-2</v>
      </c>
      <c r="F1918">
        <v>0.15359999999999999</v>
      </c>
      <c r="G1918">
        <v>3.0719999999999997E-2</v>
      </c>
    </row>
    <row r="1919" spans="3:7" x14ac:dyDescent="0.3">
      <c r="C1919" s="16">
        <f>IF(ISBLANK(Demand!C1919),"",Demand!C1919)</f>
        <v>1915</v>
      </c>
      <c r="D1919" s="77">
        <v>8.3099999999999993E-2</v>
      </c>
      <c r="E1919" s="47">
        <v>2.8742670000000001E-2</v>
      </c>
      <c r="F1919">
        <v>0.15359999999999999</v>
      </c>
      <c r="G1919">
        <v>3.0719999999999997E-2</v>
      </c>
    </row>
    <row r="1920" spans="3:7" x14ac:dyDescent="0.3">
      <c r="C1920" s="16">
        <f>IF(ISBLANK(Demand!C1920),"",Demand!C1920)</f>
        <v>1916</v>
      </c>
      <c r="D1920" s="77">
        <v>8.3099999999999993E-2</v>
      </c>
      <c r="E1920" s="47">
        <v>2.8742670000000001E-2</v>
      </c>
      <c r="F1920">
        <v>0.15509999999999999</v>
      </c>
      <c r="G1920">
        <v>3.1019999999999999E-2</v>
      </c>
    </row>
    <row r="1921" spans="3:7" x14ac:dyDescent="0.3">
      <c r="C1921" s="16">
        <f>IF(ISBLANK(Demand!C1921),"",Demand!C1921)</f>
        <v>1917</v>
      </c>
      <c r="D1921" s="77">
        <v>8.3099999999999993E-2</v>
      </c>
      <c r="E1921" s="47">
        <v>2.8742670000000001E-2</v>
      </c>
      <c r="F1921">
        <v>0.15509999999999999</v>
      </c>
      <c r="G1921">
        <v>3.1019999999999999E-2</v>
      </c>
    </row>
    <row r="1922" spans="3:7" x14ac:dyDescent="0.3">
      <c r="C1922" s="16">
        <f>IF(ISBLANK(Demand!C1922),"",Demand!C1922)</f>
        <v>1918</v>
      </c>
      <c r="D1922" s="77">
        <v>8.3099999999999993E-2</v>
      </c>
      <c r="E1922" s="47">
        <v>2.8742670000000001E-2</v>
      </c>
      <c r="F1922">
        <v>0.15509999999999999</v>
      </c>
      <c r="G1922">
        <v>3.1019999999999999E-2</v>
      </c>
    </row>
    <row r="1923" spans="3:7" x14ac:dyDescent="0.3">
      <c r="C1923" s="16">
        <f>IF(ISBLANK(Demand!C1923),"",Demand!C1923)</f>
        <v>1919</v>
      </c>
      <c r="D1923" s="77">
        <v>8.3099999999999993E-2</v>
      </c>
      <c r="E1923" s="47">
        <v>2.8742670000000001E-2</v>
      </c>
      <c r="F1923">
        <v>0.15509999999999999</v>
      </c>
      <c r="G1923">
        <v>3.1019999999999999E-2</v>
      </c>
    </row>
    <row r="1924" spans="3:7" x14ac:dyDescent="0.3">
      <c r="C1924" s="16">
        <f>IF(ISBLANK(Demand!C1924),"",Demand!C1924)</f>
        <v>1920</v>
      </c>
      <c r="D1924" s="77">
        <v>8.3099999999999993E-2</v>
      </c>
      <c r="E1924" s="47">
        <v>2.8742670000000001E-2</v>
      </c>
      <c r="F1924">
        <v>0.1389</v>
      </c>
      <c r="G1924">
        <v>2.7779999999999999E-2</v>
      </c>
    </row>
    <row r="1925" spans="3:7" x14ac:dyDescent="0.3">
      <c r="C1925" s="16">
        <f>IF(ISBLANK(Demand!C1925),"",Demand!C1925)</f>
        <v>1921</v>
      </c>
      <c r="D1925" s="77">
        <v>8.3099999999999993E-2</v>
      </c>
      <c r="E1925" s="47">
        <v>2.8742670000000001E-2</v>
      </c>
      <c r="F1925">
        <v>0.1389</v>
      </c>
      <c r="G1925">
        <v>2.7779999999999999E-2</v>
      </c>
    </row>
    <row r="1926" spans="3:7" x14ac:dyDescent="0.3">
      <c r="C1926" s="16">
        <f>IF(ISBLANK(Demand!C1926),"",Demand!C1926)</f>
        <v>1922</v>
      </c>
      <c r="D1926" s="77">
        <v>8.3099999999999993E-2</v>
      </c>
      <c r="E1926" s="47">
        <v>2.8742670000000001E-2</v>
      </c>
      <c r="F1926">
        <v>0.1389</v>
      </c>
      <c r="G1926">
        <v>2.7779999999999999E-2</v>
      </c>
    </row>
    <row r="1927" spans="3:7" x14ac:dyDescent="0.3">
      <c r="C1927" s="16">
        <f>IF(ISBLANK(Demand!C1927),"",Demand!C1927)</f>
        <v>1923</v>
      </c>
      <c r="D1927" s="77">
        <v>8.3099999999999993E-2</v>
      </c>
      <c r="E1927" s="47">
        <v>2.8742670000000001E-2</v>
      </c>
      <c r="F1927">
        <v>0.1389</v>
      </c>
      <c r="G1927">
        <v>2.7779999999999999E-2</v>
      </c>
    </row>
    <row r="1928" spans="3:7" x14ac:dyDescent="0.3">
      <c r="C1928" s="16">
        <f>IF(ISBLANK(Demand!C1928),"",Demand!C1928)</f>
        <v>1924</v>
      </c>
      <c r="D1928" s="77">
        <v>8.3099999999999993E-2</v>
      </c>
      <c r="E1928" s="47">
        <v>2.8742670000000001E-2</v>
      </c>
      <c r="F1928">
        <v>0.1389</v>
      </c>
      <c r="G1928">
        <v>2.7779999999999999E-2</v>
      </c>
    </row>
    <row r="1929" spans="3:7" x14ac:dyDescent="0.3">
      <c r="C1929" s="16">
        <f>IF(ISBLANK(Demand!C1929),"",Demand!C1929)</f>
        <v>1925</v>
      </c>
      <c r="D1929" s="77">
        <v>8.3099999999999993E-2</v>
      </c>
      <c r="E1929" s="47">
        <v>2.8742670000000001E-2</v>
      </c>
      <c r="F1929">
        <v>0.1389</v>
      </c>
      <c r="G1929">
        <v>2.7779999999999999E-2</v>
      </c>
    </row>
    <row r="1930" spans="3:7" x14ac:dyDescent="0.3">
      <c r="C1930" s="16">
        <f>IF(ISBLANK(Demand!C1930),"",Demand!C1930)</f>
        <v>1926</v>
      </c>
      <c r="D1930" s="77">
        <v>8.3099999999999993E-2</v>
      </c>
      <c r="E1930" s="47">
        <v>2.8742670000000001E-2</v>
      </c>
      <c r="F1930">
        <v>0.1389</v>
      </c>
      <c r="G1930">
        <v>2.7779999999999999E-2</v>
      </c>
    </row>
    <row r="1931" spans="3:7" x14ac:dyDescent="0.3">
      <c r="C1931" s="16">
        <f>IF(ISBLANK(Demand!C1931),"",Demand!C1931)</f>
        <v>1927</v>
      </c>
      <c r="D1931" s="77">
        <v>8.3099999999999993E-2</v>
      </c>
      <c r="E1931" s="47">
        <v>2.8742670000000001E-2</v>
      </c>
      <c r="F1931">
        <v>0.1389</v>
      </c>
      <c r="G1931">
        <v>2.7779999999999999E-2</v>
      </c>
    </row>
    <row r="1932" spans="3:7" x14ac:dyDescent="0.3">
      <c r="C1932" s="16">
        <f>IF(ISBLANK(Demand!C1932),"",Demand!C1932)</f>
        <v>1928</v>
      </c>
      <c r="D1932" s="77">
        <v>8.3099999999999993E-2</v>
      </c>
      <c r="E1932" s="47">
        <v>2.8742670000000001E-2</v>
      </c>
      <c r="F1932">
        <v>0.15509999999999999</v>
      </c>
      <c r="G1932">
        <v>3.1019999999999999E-2</v>
      </c>
    </row>
    <row r="1933" spans="3:7" x14ac:dyDescent="0.3">
      <c r="C1933" s="16">
        <f>IF(ISBLANK(Demand!C1933),"",Demand!C1933)</f>
        <v>1929</v>
      </c>
      <c r="D1933" s="77">
        <v>8.3099999999999993E-2</v>
      </c>
      <c r="E1933" s="47">
        <v>2.8742670000000001E-2</v>
      </c>
      <c r="F1933">
        <v>0.15509999999999999</v>
      </c>
      <c r="G1933">
        <v>3.1019999999999999E-2</v>
      </c>
    </row>
    <row r="1934" spans="3:7" x14ac:dyDescent="0.3">
      <c r="C1934" s="16">
        <f>IF(ISBLANK(Demand!C1934),"",Demand!C1934)</f>
        <v>1930</v>
      </c>
      <c r="D1934" s="77">
        <v>8.3099999999999993E-2</v>
      </c>
      <c r="E1934" s="47">
        <v>2.8742670000000001E-2</v>
      </c>
      <c r="F1934">
        <v>0.15509999999999999</v>
      </c>
      <c r="G1934">
        <v>3.1019999999999999E-2</v>
      </c>
    </row>
    <row r="1935" spans="3:7" x14ac:dyDescent="0.3">
      <c r="C1935" s="16">
        <f>IF(ISBLANK(Demand!C1935),"",Demand!C1935)</f>
        <v>1931</v>
      </c>
      <c r="D1935" s="77">
        <v>8.3099999999999993E-2</v>
      </c>
      <c r="E1935" s="47">
        <v>2.8742670000000001E-2</v>
      </c>
      <c r="F1935">
        <v>0.15509999999999999</v>
      </c>
      <c r="G1935">
        <v>3.1019999999999999E-2</v>
      </c>
    </row>
    <row r="1936" spans="3:7" x14ac:dyDescent="0.3">
      <c r="C1936" s="16">
        <f>IF(ISBLANK(Demand!C1936),"",Demand!C1936)</f>
        <v>1932</v>
      </c>
      <c r="D1936" s="77">
        <v>8.3099999999999993E-2</v>
      </c>
      <c r="E1936" s="47">
        <v>2.8742670000000001E-2</v>
      </c>
      <c r="F1936">
        <v>0.15509999999999999</v>
      </c>
      <c r="G1936">
        <v>3.1019999999999999E-2</v>
      </c>
    </row>
    <row r="1937" spans="3:7" x14ac:dyDescent="0.3">
      <c r="C1937" s="16">
        <f>IF(ISBLANK(Demand!C1937),"",Demand!C1937)</f>
        <v>1933</v>
      </c>
      <c r="D1937" s="77">
        <v>8.3099999999999993E-2</v>
      </c>
      <c r="E1937" s="47">
        <v>2.8742670000000001E-2</v>
      </c>
      <c r="F1937">
        <v>0.15509999999999999</v>
      </c>
      <c r="G1937">
        <v>3.1019999999999999E-2</v>
      </c>
    </row>
    <row r="1938" spans="3:7" x14ac:dyDescent="0.3">
      <c r="C1938" s="16">
        <f>IF(ISBLANK(Demand!C1938),"",Demand!C1938)</f>
        <v>1934</v>
      </c>
      <c r="D1938" s="77">
        <v>8.3099999999999993E-2</v>
      </c>
      <c r="E1938" s="47">
        <v>2.8742670000000001E-2</v>
      </c>
      <c r="F1938">
        <v>0.15509999999999999</v>
      </c>
      <c r="G1938">
        <v>3.1019999999999999E-2</v>
      </c>
    </row>
    <row r="1939" spans="3:7" x14ac:dyDescent="0.3">
      <c r="C1939" s="16">
        <f>IF(ISBLANK(Demand!C1939),"",Demand!C1939)</f>
        <v>1935</v>
      </c>
      <c r="D1939" s="77">
        <v>8.3099999999999993E-2</v>
      </c>
      <c r="E1939" s="47">
        <v>2.8742670000000001E-2</v>
      </c>
      <c r="F1939">
        <v>0.15509999999999999</v>
      </c>
      <c r="G1939">
        <v>3.1019999999999999E-2</v>
      </c>
    </row>
    <row r="1940" spans="3:7" x14ac:dyDescent="0.3">
      <c r="C1940" s="16">
        <f>IF(ISBLANK(Demand!C1940),"",Demand!C1940)</f>
        <v>1936</v>
      </c>
      <c r="D1940" s="77">
        <v>8.3099999999999993E-2</v>
      </c>
      <c r="E1940" s="47">
        <v>2.8742670000000001E-2</v>
      </c>
      <c r="F1940">
        <v>0.15509999999999999</v>
      </c>
      <c r="G1940">
        <v>3.1019999999999999E-2</v>
      </c>
    </row>
    <row r="1941" spans="3:7" x14ac:dyDescent="0.3">
      <c r="C1941" s="16">
        <f>IF(ISBLANK(Demand!C1941),"",Demand!C1941)</f>
        <v>1937</v>
      </c>
      <c r="D1941" s="77">
        <v>8.3099999999999993E-2</v>
      </c>
      <c r="E1941" s="47">
        <v>2.8742670000000001E-2</v>
      </c>
      <c r="F1941">
        <v>0.15509999999999999</v>
      </c>
      <c r="G1941">
        <v>3.1019999999999999E-2</v>
      </c>
    </row>
    <row r="1942" spans="3:7" x14ac:dyDescent="0.3">
      <c r="C1942" s="16">
        <f>IF(ISBLANK(Demand!C1942),"",Demand!C1942)</f>
        <v>1938</v>
      </c>
      <c r="D1942" s="77">
        <v>8.3099999999999993E-2</v>
      </c>
      <c r="E1942" s="47">
        <v>2.8742670000000001E-2</v>
      </c>
      <c r="F1942">
        <v>0.15509999999999999</v>
      </c>
      <c r="G1942">
        <v>3.1019999999999999E-2</v>
      </c>
    </row>
    <row r="1943" spans="3:7" x14ac:dyDescent="0.3">
      <c r="C1943" s="16">
        <f>IF(ISBLANK(Demand!C1943),"",Demand!C1943)</f>
        <v>1939</v>
      </c>
      <c r="D1943" s="77">
        <v>8.3099999999999993E-2</v>
      </c>
      <c r="E1943" s="47">
        <v>2.8742670000000001E-2</v>
      </c>
      <c r="F1943">
        <v>0.15509999999999999</v>
      </c>
      <c r="G1943">
        <v>3.1019999999999999E-2</v>
      </c>
    </row>
    <row r="1944" spans="3:7" x14ac:dyDescent="0.3">
      <c r="C1944" s="16">
        <f>IF(ISBLANK(Demand!C1944),"",Demand!C1944)</f>
        <v>1940</v>
      </c>
      <c r="D1944" s="77">
        <v>8.3099999999999993E-2</v>
      </c>
      <c r="E1944" s="47">
        <v>2.8742670000000001E-2</v>
      </c>
      <c r="F1944">
        <v>0.15509999999999999</v>
      </c>
      <c r="G1944">
        <v>3.1019999999999999E-2</v>
      </c>
    </row>
    <row r="1945" spans="3:7" x14ac:dyDescent="0.3">
      <c r="C1945" s="16">
        <f>IF(ISBLANK(Demand!C1945),"",Demand!C1945)</f>
        <v>1941</v>
      </c>
      <c r="D1945" s="77">
        <v>8.3099999999999993E-2</v>
      </c>
      <c r="E1945" s="47">
        <v>2.8742670000000001E-2</v>
      </c>
      <c r="F1945">
        <v>0.15509999999999999</v>
      </c>
      <c r="G1945">
        <v>3.1019999999999999E-2</v>
      </c>
    </row>
    <row r="1946" spans="3:7" x14ac:dyDescent="0.3">
      <c r="C1946" s="16">
        <f>IF(ISBLANK(Demand!C1946),"",Demand!C1946)</f>
        <v>1942</v>
      </c>
      <c r="D1946" s="77">
        <v>8.3099999999999993E-2</v>
      </c>
      <c r="E1946" s="47">
        <v>2.8742670000000001E-2</v>
      </c>
      <c r="F1946">
        <v>0.15509999999999999</v>
      </c>
      <c r="G1946">
        <v>3.1019999999999999E-2</v>
      </c>
    </row>
    <row r="1947" spans="3:7" x14ac:dyDescent="0.3">
      <c r="C1947" s="16">
        <f>IF(ISBLANK(Demand!C1947),"",Demand!C1947)</f>
        <v>1943</v>
      </c>
      <c r="D1947" s="77">
        <v>8.3099999999999993E-2</v>
      </c>
      <c r="E1947" s="47">
        <v>2.8742670000000001E-2</v>
      </c>
      <c r="F1947">
        <v>0.15509999999999999</v>
      </c>
      <c r="G1947">
        <v>3.1019999999999999E-2</v>
      </c>
    </row>
    <row r="1948" spans="3:7" x14ac:dyDescent="0.3">
      <c r="C1948" s="16">
        <f>IF(ISBLANK(Demand!C1948),"",Demand!C1948)</f>
        <v>1944</v>
      </c>
      <c r="D1948" s="77">
        <v>8.3099999999999993E-2</v>
      </c>
      <c r="E1948" s="47">
        <v>2.8742670000000001E-2</v>
      </c>
      <c r="F1948">
        <v>0.1389</v>
      </c>
      <c r="G1948">
        <v>2.7779999999999999E-2</v>
      </c>
    </row>
    <row r="1949" spans="3:7" x14ac:dyDescent="0.3">
      <c r="C1949" s="16">
        <f>IF(ISBLANK(Demand!C1949),"",Demand!C1949)</f>
        <v>1945</v>
      </c>
      <c r="D1949" s="77">
        <v>8.3099999999999993E-2</v>
      </c>
      <c r="E1949" s="47">
        <v>2.8742670000000001E-2</v>
      </c>
      <c r="F1949">
        <v>0.1389</v>
      </c>
      <c r="G1949">
        <v>2.7779999999999999E-2</v>
      </c>
    </row>
    <row r="1950" spans="3:7" x14ac:dyDescent="0.3">
      <c r="C1950" s="16">
        <f>IF(ISBLANK(Demand!C1950),"",Demand!C1950)</f>
        <v>1946</v>
      </c>
      <c r="D1950" s="77">
        <v>8.3099999999999993E-2</v>
      </c>
      <c r="E1950" s="47">
        <v>2.8742670000000001E-2</v>
      </c>
      <c r="F1950">
        <v>0.1389</v>
      </c>
      <c r="G1950">
        <v>2.7779999999999999E-2</v>
      </c>
    </row>
    <row r="1951" spans="3:7" x14ac:dyDescent="0.3">
      <c r="C1951" s="16">
        <f>IF(ISBLANK(Demand!C1951),"",Demand!C1951)</f>
        <v>1947</v>
      </c>
      <c r="D1951" s="77">
        <v>8.3099999999999993E-2</v>
      </c>
      <c r="E1951" s="47">
        <v>2.8742670000000001E-2</v>
      </c>
      <c r="F1951">
        <v>0.1389</v>
      </c>
      <c r="G1951">
        <v>2.7779999999999999E-2</v>
      </c>
    </row>
    <row r="1952" spans="3:7" x14ac:dyDescent="0.3">
      <c r="C1952" s="16">
        <f>IF(ISBLANK(Demand!C1952),"",Demand!C1952)</f>
        <v>1948</v>
      </c>
      <c r="D1952" s="77">
        <v>8.3099999999999993E-2</v>
      </c>
      <c r="E1952" s="47">
        <v>2.8742670000000001E-2</v>
      </c>
      <c r="F1952">
        <v>0.1389</v>
      </c>
      <c r="G1952">
        <v>2.7779999999999999E-2</v>
      </c>
    </row>
    <row r="1953" spans="3:7" x14ac:dyDescent="0.3">
      <c r="C1953" s="16">
        <f>IF(ISBLANK(Demand!C1953),"",Demand!C1953)</f>
        <v>1949</v>
      </c>
      <c r="D1953" s="77">
        <v>8.3099999999999993E-2</v>
      </c>
      <c r="E1953" s="47">
        <v>2.8742670000000001E-2</v>
      </c>
      <c r="F1953">
        <v>0.1389</v>
      </c>
      <c r="G1953">
        <v>2.7779999999999999E-2</v>
      </c>
    </row>
    <row r="1954" spans="3:7" x14ac:dyDescent="0.3">
      <c r="C1954" s="16">
        <f>IF(ISBLANK(Demand!C1954),"",Demand!C1954)</f>
        <v>1950</v>
      </c>
      <c r="D1954" s="77">
        <v>8.3099999999999993E-2</v>
      </c>
      <c r="E1954" s="47">
        <v>2.8742670000000001E-2</v>
      </c>
      <c r="F1954">
        <v>0.1389</v>
      </c>
      <c r="G1954">
        <v>2.7779999999999999E-2</v>
      </c>
    </row>
    <row r="1955" spans="3:7" x14ac:dyDescent="0.3">
      <c r="C1955" s="16">
        <f>IF(ISBLANK(Demand!C1955),"",Demand!C1955)</f>
        <v>1951</v>
      </c>
      <c r="D1955" s="77">
        <v>8.3099999999999993E-2</v>
      </c>
      <c r="E1955" s="47">
        <v>2.8742670000000001E-2</v>
      </c>
      <c r="F1955">
        <v>0.1389</v>
      </c>
      <c r="G1955">
        <v>2.7779999999999999E-2</v>
      </c>
    </row>
    <row r="1956" spans="3:7" x14ac:dyDescent="0.3">
      <c r="C1956" s="16">
        <f>IF(ISBLANK(Demand!C1956),"",Demand!C1956)</f>
        <v>1952</v>
      </c>
      <c r="D1956" s="77">
        <v>8.3099999999999993E-2</v>
      </c>
      <c r="E1956" s="47">
        <v>2.8742670000000001E-2</v>
      </c>
      <c r="F1956">
        <v>0.1389</v>
      </c>
      <c r="G1956">
        <v>2.7779999999999999E-2</v>
      </c>
    </row>
    <row r="1957" spans="3:7" x14ac:dyDescent="0.3">
      <c r="C1957" s="16">
        <f>IF(ISBLANK(Demand!C1957),"",Demand!C1957)</f>
        <v>1953</v>
      </c>
      <c r="D1957" s="77">
        <v>8.3099999999999993E-2</v>
      </c>
      <c r="E1957" s="47">
        <v>2.8742670000000001E-2</v>
      </c>
      <c r="F1957">
        <v>0.1389</v>
      </c>
      <c r="G1957">
        <v>2.7779999999999999E-2</v>
      </c>
    </row>
    <row r="1958" spans="3:7" x14ac:dyDescent="0.3">
      <c r="C1958" s="16">
        <f>IF(ISBLANK(Demand!C1958),"",Demand!C1958)</f>
        <v>1954</v>
      </c>
      <c r="D1958" s="77">
        <v>8.3099999999999993E-2</v>
      </c>
      <c r="E1958" s="47">
        <v>2.8742670000000001E-2</v>
      </c>
      <c r="F1958">
        <v>0.1389</v>
      </c>
      <c r="G1958">
        <v>2.7779999999999999E-2</v>
      </c>
    </row>
    <row r="1959" spans="3:7" x14ac:dyDescent="0.3">
      <c r="C1959" s="16">
        <f>IF(ISBLANK(Demand!C1959),"",Demand!C1959)</f>
        <v>1955</v>
      </c>
      <c r="D1959" s="77">
        <v>8.3099999999999993E-2</v>
      </c>
      <c r="E1959" s="47">
        <v>2.8742670000000001E-2</v>
      </c>
      <c r="F1959">
        <v>0.1389</v>
      </c>
      <c r="G1959">
        <v>2.7779999999999999E-2</v>
      </c>
    </row>
    <row r="1960" spans="3:7" x14ac:dyDescent="0.3">
      <c r="C1960" s="16">
        <f>IF(ISBLANK(Demand!C1960),"",Demand!C1960)</f>
        <v>1956</v>
      </c>
      <c r="D1960" s="77">
        <v>8.3099999999999993E-2</v>
      </c>
      <c r="E1960" s="47">
        <v>2.8742670000000001E-2</v>
      </c>
      <c r="F1960">
        <v>0.1389</v>
      </c>
      <c r="G1960">
        <v>2.7779999999999999E-2</v>
      </c>
    </row>
    <row r="1961" spans="3:7" x14ac:dyDescent="0.3">
      <c r="C1961" s="16">
        <f>IF(ISBLANK(Demand!C1961),"",Demand!C1961)</f>
        <v>1957</v>
      </c>
      <c r="D1961" s="77">
        <v>8.3099999999999993E-2</v>
      </c>
      <c r="E1961" s="47">
        <v>2.8742670000000001E-2</v>
      </c>
      <c r="F1961">
        <v>0.1389</v>
      </c>
      <c r="G1961">
        <v>2.7779999999999999E-2</v>
      </c>
    </row>
    <row r="1962" spans="3:7" x14ac:dyDescent="0.3">
      <c r="C1962" s="16">
        <f>IF(ISBLANK(Demand!C1962),"",Demand!C1962)</f>
        <v>1958</v>
      </c>
      <c r="D1962" s="77">
        <v>8.3099999999999993E-2</v>
      </c>
      <c r="E1962" s="47">
        <v>2.8742670000000001E-2</v>
      </c>
      <c r="F1962">
        <v>0.1389</v>
      </c>
      <c r="G1962">
        <v>2.7779999999999999E-2</v>
      </c>
    </row>
    <row r="1963" spans="3:7" x14ac:dyDescent="0.3">
      <c r="C1963" s="16">
        <f>IF(ISBLANK(Demand!C1963),"",Demand!C1963)</f>
        <v>1959</v>
      </c>
      <c r="D1963" s="77">
        <v>8.3099999999999993E-2</v>
      </c>
      <c r="E1963" s="47">
        <v>2.8742670000000001E-2</v>
      </c>
      <c r="F1963">
        <v>0.1389</v>
      </c>
      <c r="G1963">
        <v>2.7779999999999999E-2</v>
      </c>
    </row>
    <row r="1964" spans="3:7" x14ac:dyDescent="0.3">
      <c r="C1964" s="16">
        <f>IF(ISBLANK(Demand!C1964),"",Demand!C1964)</f>
        <v>1960</v>
      </c>
      <c r="D1964" s="77">
        <v>8.3099999999999993E-2</v>
      </c>
      <c r="E1964" s="47">
        <v>2.8742670000000001E-2</v>
      </c>
      <c r="F1964">
        <v>0.1389</v>
      </c>
      <c r="G1964">
        <v>2.7779999999999999E-2</v>
      </c>
    </row>
    <row r="1965" spans="3:7" x14ac:dyDescent="0.3">
      <c r="C1965" s="16">
        <f>IF(ISBLANK(Demand!C1965),"",Demand!C1965)</f>
        <v>1961</v>
      </c>
      <c r="D1965" s="77">
        <v>8.3099999999999993E-2</v>
      </c>
      <c r="E1965" s="47">
        <v>2.8742670000000001E-2</v>
      </c>
      <c r="F1965">
        <v>0.1389</v>
      </c>
      <c r="G1965">
        <v>2.7779999999999999E-2</v>
      </c>
    </row>
    <row r="1966" spans="3:7" x14ac:dyDescent="0.3">
      <c r="C1966" s="16">
        <f>IF(ISBLANK(Demand!C1966),"",Demand!C1966)</f>
        <v>1962</v>
      </c>
      <c r="D1966" s="77">
        <v>8.3099999999999993E-2</v>
      </c>
      <c r="E1966" s="47">
        <v>2.8742670000000001E-2</v>
      </c>
      <c r="F1966">
        <v>0.1389</v>
      </c>
      <c r="G1966">
        <v>2.7779999999999999E-2</v>
      </c>
    </row>
    <row r="1967" spans="3:7" x14ac:dyDescent="0.3">
      <c r="C1967" s="16">
        <f>IF(ISBLANK(Demand!C1967),"",Demand!C1967)</f>
        <v>1963</v>
      </c>
      <c r="D1967" s="77">
        <v>8.3099999999999993E-2</v>
      </c>
      <c r="E1967" s="47">
        <v>2.8742670000000001E-2</v>
      </c>
      <c r="F1967">
        <v>0.1389</v>
      </c>
      <c r="G1967">
        <v>2.7779999999999999E-2</v>
      </c>
    </row>
    <row r="1968" spans="3:7" x14ac:dyDescent="0.3">
      <c r="C1968" s="16">
        <f>IF(ISBLANK(Demand!C1968),"",Demand!C1968)</f>
        <v>1964</v>
      </c>
      <c r="D1968" s="77">
        <v>8.3099999999999993E-2</v>
      </c>
      <c r="E1968" s="47">
        <v>2.8742670000000001E-2</v>
      </c>
      <c r="F1968">
        <v>0.1389</v>
      </c>
      <c r="G1968">
        <v>2.7779999999999999E-2</v>
      </c>
    </row>
    <row r="1969" spans="3:7" x14ac:dyDescent="0.3">
      <c r="C1969" s="16">
        <f>IF(ISBLANK(Demand!C1969),"",Demand!C1969)</f>
        <v>1965</v>
      </c>
      <c r="D1969" s="77">
        <v>8.3099999999999993E-2</v>
      </c>
      <c r="E1969" s="47">
        <v>2.8742670000000001E-2</v>
      </c>
      <c r="F1969">
        <v>0.1389</v>
      </c>
      <c r="G1969">
        <v>2.7779999999999999E-2</v>
      </c>
    </row>
    <row r="1970" spans="3:7" x14ac:dyDescent="0.3">
      <c r="C1970" s="16">
        <f>IF(ISBLANK(Demand!C1970),"",Demand!C1970)</f>
        <v>1966</v>
      </c>
      <c r="D1970" s="77">
        <v>8.3099999999999993E-2</v>
      </c>
      <c r="E1970" s="47">
        <v>2.8742670000000001E-2</v>
      </c>
      <c r="F1970">
        <v>0.1389</v>
      </c>
      <c r="G1970">
        <v>2.7779999999999999E-2</v>
      </c>
    </row>
    <row r="1971" spans="3:7" x14ac:dyDescent="0.3">
      <c r="C1971" s="16">
        <f>IF(ISBLANK(Demand!C1971),"",Demand!C1971)</f>
        <v>1967</v>
      </c>
      <c r="D1971" s="77">
        <v>8.3099999999999993E-2</v>
      </c>
      <c r="E1971" s="47">
        <v>2.8742670000000001E-2</v>
      </c>
      <c r="F1971">
        <v>0.1389</v>
      </c>
      <c r="G1971">
        <v>2.7779999999999999E-2</v>
      </c>
    </row>
    <row r="1972" spans="3:7" x14ac:dyDescent="0.3">
      <c r="C1972" s="16">
        <f>IF(ISBLANK(Demand!C1972),"",Demand!C1972)</f>
        <v>1968</v>
      </c>
      <c r="D1972" s="77">
        <v>8.3099999999999993E-2</v>
      </c>
      <c r="E1972" s="47">
        <v>2.8742670000000001E-2</v>
      </c>
      <c r="F1972">
        <v>0.1389</v>
      </c>
      <c r="G1972">
        <v>2.7779999999999999E-2</v>
      </c>
    </row>
    <row r="1973" spans="3:7" x14ac:dyDescent="0.3">
      <c r="C1973" s="16">
        <f>IF(ISBLANK(Demand!C1973),"",Demand!C1973)</f>
        <v>1969</v>
      </c>
      <c r="D1973" s="77">
        <v>8.3099999999999993E-2</v>
      </c>
      <c r="E1973" s="47">
        <v>2.8742670000000001E-2</v>
      </c>
      <c r="F1973">
        <v>0.1389</v>
      </c>
      <c r="G1973">
        <v>2.7779999999999999E-2</v>
      </c>
    </row>
    <row r="1974" spans="3:7" x14ac:dyDescent="0.3">
      <c r="C1974" s="16">
        <f>IF(ISBLANK(Demand!C1974),"",Demand!C1974)</f>
        <v>1970</v>
      </c>
      <c r="D1974" s="77">
        <v>8.3099999999999993E-2</v>
      </c>
      <c r="E1974" s="47">
        <v>2.8742670000000001E-2</v>
      </c>
      <c r="F1974">
        <v>0.1389</v>
      </c>
      <c r="G1974">
        <v>2.7779999999999999E-2</v>
      </c>
    </row>
    <row r="1975" spans="3:7" x14ac:dyDescent="0.3">
      <c r="C1975" s="16">
        <f>IF(ISBLANK(Demand!C1975),"",Demand!C1975)</f>
        <v>1971</v>
      </c>
      <c r="D1975" s="77">
        <v>8.3099999999999993E-2</v>
      </c>
      <c r="E1975" s="47">
        <v>2.8742670000000001E-2</v>
      </c>
      <c r="F1975">
        <v>0.1389</v>
      </c>
      <c r="G1975">
        <v>2.7779999999999999E-2</v>
      </c>
    </row>
    <row r="1976" spans="3:7" x14ac:dyDescent="0.3">
      <c r="C1976" s="16">
        <f>IF(ISBLANK(Demand!C1976),"",Demand!C1976)</f>
        <v>1972</v>
      </c>
      <c r="D1976" s="77">
        <v>8.3099999999999993E-2</v>
      </c>
      <c r="E1976" s="47">
        <v>2.8742670000000001E-2</v>
      </c>
      <c r="F1976">
        <v>0.1389</v>
      </c>
      <c r="G1976">
        <v>2.7779999999999999E-2</v>
      </c>
    </row>
    <row r="1977" spans="3:7" x14ac:dyDescent="0.3">
      <c r="C1977" s="16">
        <f>IF(ISBLANK(Demand!C1977),"",Demand!C1977)</f>
        <v>1973</v>
      </c>
      <c r="D1977" s="77">
        <v>8.3099999999999993E-2</v>
      </c>
      <c r="E1977" s="47">
        <v>2.8742670000000001E-2</v>
      </c>
      <c r="F1977">
        <v>0.1389</v>
      </c>
      <c r="G1977">
        <v>2.7779999999999999E-2</v>
      </c>
    </row>
    <row r="1978" spans="3:7" x14ac:dyDescent="0.3">
      <c r="C1978" s="16">
        <f>IF(ISBLANK(Demand!C1978),"",Demand!C1978)</f>
        <v>1974</v>
      </c>
      <c r="D1978" s="77">
        <v>8.3099999999999993E-2</v>
      </c>
      <c r="E1978" s="47">
        <v>2.8742670000000001E-2</v>
      </c>
      <c r="F1978">
        <v>0.1389</v>
      </c>
      <c r="G1978">
        <v>2.7779999999999999E-2</v>
      </c>
    </row>
    <row r="1979" spans="3:7" x14ac:dyDescent="0.3">
      <c r="C1979" s="16">
        <f>IF(ISBLANK(Demand!C1979),"",Demand!C1979)</f>
        <v>1975</v>
      </c>
      <c r="D1979" s="77">
        <v>8.3099999999999993E-2</v>
      </c>
      <c r="E1979" s="47">
        <v>2.8742670000000001E-2</v>
      </c>
      <c r="F1979">
        <v>0.1389</v>
      </c>
      <c r="G1979">
        <v>2.7779999999999999E-2</v>
      </c>
    </row>
    <row r="1980" spans="3:7" x14ac:dyDescent="0.3">
      <c r="C1980" s="16">
        <f>IF(ISBLANK(Demand!C1980),"",Demand!C1980)</f>
        <v>1976</v>
      </c>
      <c r="D1980" s="77">
        <v>8.3099999999999993E-2</v>
      </c>
      <c r="E1980" s="47">
        <v>2.8742670000000001E-2</v>
      </c>
      <c r="F1980">
        <v>0.15509999999999999</v>
      </c>
      <c r="G1980">
        <v>3.1019999999999999E-2</v>
      </c>
    </row>
    <row r="1981" spans="3:7" x14ac:dyDescent="0.3">
      <c r="C1981" s="16">
        <f>IF(ISBLANK(Demand!C1981),"",Demand!C1981)</f>
        <v>1977</v>
      </c>
      <c r="D1981" s="77">
        <v>8.3099999999999993E-2</v>
      </c>
      <c r="E1981" s="47">
        <v>2.8742670000000001E-2</v>
      </c>
      <c r="F1981">
        <v>0.15359999999999999</v>
      </c>
      <c r="G1981">
        <v>3.0719999999999997E-2</v>
      </c>
    </row>
    <row r="1982" spans="3:7" x14ac:dyDescent="0.3">
      <c r="C1982" s="16">
        <f>IF(ISBLANK(Demand!C1982),"",Demand!C1982)</f>
        <v>1978</v>
      </c>
      <c r="D1982" s="77">
        <v>8.3099999999999993E-2</v>
      </c>
      <c r="E1982" s="47">
        <v>2.8742670000000001E-2</v>
      </c>
      <c r="F1982">
        <v>0.15359999999999999</v>
      </c>
      <c r="G1982">
        <v>3.0719999999999997E-2</v>
      </c>
    </row>
    <row r="1983" spans="3:7" x14ac:dyDescent="0.3">
      <c r="C1983" s="16">
        <f>IF(ISBLANK(Demand!C1983),"",Demand!C1983)</f>
        <v>1979</v>
      </c>
      <c r="D1983" s="77">
        <v>8.3099999999999993E-2</v>
      </c>
      <c r="E1983" s="47">
        <v>2.8742670000000001E-2</v>
      </c>
      <c r="F1983">
        <v>0.15359999999999999</v>
      </c>
      <c r="G1983">
        <v>3.0719999999999997E-2</v>
      </c>
    </row>
    <row r="1984" spans="3:7" x14ac:dyDescent="0.3">
      <c r="C1984" s="16">
        <f>IF(ISBLANK(Demand!C1984),"",Demand!C1984)</f>
        <v>1980</v>
      </c>
      <c r="D1984" s="77">
        <v>8.3099999999999993E-2</v>
      </c>
      <c r="E1984" s="47">
        <v>2.8742670000000001E-2</v>
      </c>
      <c r="F1984">
        <v>0.15359999999999999</v>
      </c>
      <c r="G1984">
        <v>3.0719999999999997E-2</v>
      </c>
    </row>
    <row r="1985" spans="3:7" x14ac:dyDescent="0.3">
      <c r="C1985" s="16">
        <f>IF(ISBLANK(Demand!C1985),"",Demand!C1985)</f>
        <v>1981</v>
      </c>
      <c r="D1985" s="77">
        <v>8.3099999999999993E-2</v>
      </c>
      <c r="E1985" s="47">
        <v>2.8742670000000001E-2</v>
      </c>
      <c r="F1985">
        <v>0.15359999999999999</v>
      </c>
      <c r="G1985">
        <v>3.0719999999999997E-2</v>
      </c>
    </row>
    <row r="1986" spans="3:7" x14ac:dyDescent="0.3">
      <c r="C1986" s="16">
        <f>IF(ISBLANK(Demand!C1986),"",Demand!C1986)</f>
        <v>1982</v>
      </c>
      <c r="D1986" s="77">
        <v>8.3099999999999993E-2</v>
      </c>
      <c r="E1986" s="47">
        <v>2.8742670000000001E-2</v>
      </c>
      <c r="F1986">
        <v>0.15359999999999999</v>
      </c>
      <c r="G1986">
        <v>3.0719999999999997E-2</v>
      </c>
    </row>
    <row r="1987" spans="3:7" x14ac:dyDescent="0.3">
      <c r="C1987" s="16">
        <f>IF(ISBLANK(Demand!C1987),"",Demand!C1987)</f>
        <v>1983</v>
      </c>
      <c r="D1987" s="77">
        <v>8.3099999999999993E-2</v>
      </c>
      <c r="E1987" s="47">
        <v>2.8742670000000001E-2</v>
      </c>
      <c r="F1987">
        <v>0.15359999999999999</v>
      </c>
      <c r="G1987">
        <v>3.0719999999999997E-2</v>
      </c>
    </row>
    <row r="1988" spans="3:7" x14ac:dyDescent="0.3">
      <c r="C1988" s="16">
        <f>IF(ISBLANK(Demand!C1988),"",Demand!C1988)</f>
        <v>1984</v>
      </c>
      <c r="D1988" s="77">
        <v>8.3099999999999993E-2</v>
      </c>
      <c r="E1988" s="47">
        <v>2.8742670000000001E-2</v>
      </c>
      <c r="F1988">
        <v>0.15359999999999999</v>
      </c>
      <c r="G1988">
        <v>3.0719999999999997E-2</v>
      </c>
    </row>
    <row r="1989" spans="3:7" x14ac:dyDescent="0.3">
      <c r="C1989" s="16">
        <f>IF(ISBLANK(Demand!C1989),"",Demand!C1989)</f>
        <v>1985</v>
      </c>
      <c r="D1989" s="77">
        <v>8.3099999999999993E-2</v>
      </c>
      <c r="E1989" s="47">
        <v>2.8742670000000001E-2</v>
      </c>
      <c r="F1989">
        <v>0.15359999999999999</v>
      </c>
      <c r="G1989">
        <v>3.0719999999999997E-2</v>
      </c>
    </row>
    <row r="1990" spans="3:7" x14ac:dyDescent="0.3">
      <c r="C1990" s="16">
        <f>IF(ISBLANK(Demand!C1990),"",Demand!C1990)</f>
        <v>1986</v>
      </c>
      <c r="D1990" s="77">
        <v>8.3099999999999993E-2</v>
      </c>
      <c r="E1990" s="47">
        <v>2.8742670000000001E-2</v>
      </c>
      <c r="F1990">
        <v>0.15359999999999999</v>
      </c>
      <c r="G1990">
        <v>3.0719999999999997E-2</v>
      </c>
    </row>
    <row r="1991" spans="3:7" x14ac:dyDescent="0.3">
      <c r="C1991" s="16">
        <f>IF(ISBLANK(Demand!C1991),"",Demand!C1991)</f>
        <v>1987</v>
      </c>
      <c r="D1991" s="77">
        <v>8.3099999999999993E-2</v>
      </c>
      <c r="E1991" s="47">
        <v>2.8742670000000001E-2</v>
      </c>
      <c r="F1991">
        <v>0.15359999999999999</v>
      </c>
      <c r="G1991">
        <v>3.0719999999999997E-2</v>
      </c>
    </row>
    <row r="1992" spans="3:7" x14ac:dyDescent="0.3">
      <c r="C1992" s="16">
        <f>IF(ISBLANK(Demand!C1992),"",Demand!C1992)</f>
        <v>1988</v>
      </c>
      <c r="D1992" s="77">
        <v>8.3099999999999993E-2</v>
      </c>
      <c r="E1992" s="47">
        <v>2.8742670000000001E-2</v>
      </c>
      <c r="F1992">
        <v>0.15509999999999999</v>
      </c>
      <c r="G1992">
        <v>3.1019999999999999E-2</v>
      </c>
    </row>
    <row r="1993" spans="3:7" x14ac:dyDescent="0.3">
      <c r="C1993" s="16">
        <f>IF(ISBLANK(Demand!C1993),"",Demand!C1993)</f>
        <v>1989</v>
      </c>
      <c r="D1993" s="77">
        <v>8.3099999999999993E-2</v>
      </c>
      <c r="E1993" s="47">
        <v>2.8742670000000001E-2</v>
      </c>
      <c r="F1993">
        <v>0.15509999999999999</v>
      </c>
      <c r="G1993">
        <v>3.1019999999999999E-2</v>
      </c>
    </row>
    <row r="1994" spans="3:7" x14ac:dyDescent="0.3">
      <c r="C1994" s="16">
        <f>IF(ISBLANK(Demand!C1994),"",Demand!C1994)</f>
        <v>1990</v>
      </c>
      <c r="D1994" s="77">
        <v>8.3099999999999993E-2</v>
      </c>
      <c r="E1994" s="47">
        <v>2.8742670000000001E-2</v>
      </c>
      <c r="F1994">
        <v>0.15509999999999999</v>
      </c>
      <c r="G1994">
        <v>3.1019999999999999E-2</v>
      </c>
    </row>
    <row r="1995" spans="3:7" x14ac:dyDescent="0.3">
      <c r="C1995" s="16">
        <f>IF(ISBLANK(Demand!C1995),"",Demand!C1995)</f>
        <v>1991</v>
      </c>
      <c r="D1995" s="77">
        <v>8.3099999999999993E-2</v>
      </c>
      <c r="E1995" s="47">
        <v>2.8742670000000001E-2</v>
      </c>
      <c r="F1995">
        <v>0.15509999999999999</v>
      </c>
      <c r="G1995">
        <v>3.1019999999999999E-2</v>
      </c>
    </row>
    <row r="1996" spans="3:7" x14ac:dyDescent="0.3">
      <c r="C1996" s="16">
        <f>IF(ISBLANK(Demand!C1996),"",Demand!C1996)</f>
        <v>1992</v>
      </c>
      <c r="D1996" s="77">
        <v>8.3099999999999993E-2</v>
      </c>
      <c r="E1996" s="47">
        <v>2.8742670000000001E-2</v>
      </c>
      <c r="F1996">
        <v>0.1389</v>
      </c>
      <c r="G1996">
        <v>2.7779999999999999E-2</v>
      </c>
    </row>
    <row r="1997" spans="3:7" x14ac:dyDescent="0.3">
      <c r="C1997" s="16">
        <f>IF(ISBLANK(Demand!C1997),"",Demand!C1997)</f>
        <v>1993</v>
      </c>
      <c r="D1997" s="77">
        <v>8.3099999999999993E-2</v>
      </c>
      <c r="E1997" s="47">
        <v>2.8742670000000001E-2</v>
      </c>
      <c r="F1997">
        <v>0.1389</v>
      </c>
      <c r="G1997">
        <v>2.7779999999999999E-2</v>
      </c>
    </row>
    <row r="1998" spans="3:7" x14ac:dyDescent="0.3">
      <c r="C1998" s="16">
        <f>IF(ISBLANK(Demand!C1998),"",Demand!C1998)</f>
        <v>1994</v>
      </c>
      <c r="D1998" s="77">
        <v>8.3099999999999993E-2</v>
      </c>
      <c r="E1998" s="47">
        <v>2.8742670000000001E-2</v>
      </c>
      <c r="F1998">
        <v>0.1389</v>
      </c>
      <c r="G1998">
        <v>2.7779999999999999E-2</v>
      </c>
    </row>
    <row r="1999" spans="3:7" x14ac:dyDescent="0.3">
      <c r="C1999" s="16">
        <f>IF(ISBLANK(Demand!C1999),"",Demand!C1999)</f>
        <v>1995</v>
      </c>
      <c r="D1999" s="77">
        <v>8.3099999999999993E-2</v>
      </c>
      <c r="E1999" s="47">
        <v>2.8742670000000001E-2</v>
      </c>
      <c r="F1999">
        <v>0.1389</v>
      </c>
      <c r="G1999">
        <v>2.7779999999999999E-2</v>
      </c>
    </row>
    <row r="2000" spans="3:7" x14ac:dyDescent="0.3">
      <c r="C2000" s="16">
        <f>IF(ISBLANK(Demand!C2000),"",Demand!C2000)</f>
        <v>1996</v>
      </c>
      <c r="D2000" s="77">
        <v>8.3099999999999993E-2</v>
      </c>
      <c r="E2000" s="47">
        <v>2.8742670000000001E-2</v>
      </c>
      <c r="F2000">
        <v>0.1389</v>
      </c>
      <c r="G2000">
        <v>2.7779999999999999E-2</v>
      </c>
    </row>
    <row r="2001" spans="3:7" x14ac:dyDescent="0.3">
      <c r="C2001" s="16">
        <f>IF(ISBLANK(Demand!C2001),"",Demand!C2001)</f>
        <v>1997</v>
      </c>
      <c r="D2001" s="77">
        <v>8.3099999999999993E-2</v>
      </c>
      <c r="E2001" s="47">
        <v>2.8742670000000001E-2</v>
      </c>
      <c r="F2001">
        <v>0.1389</v>
      </c>
      <c r="G2001">
        <v>2.7779999999999999E-2</v>
      </c>
    </row>
    <row r="2002" spans="3:7" x14ac:dyDescent="0.3">
      <c r="C2002" s="16">
        <f>IF(ISBLANK(Demand!C2002),"",Demand!C2002)</f>
        <v>1998</v>
      </c>
      <c r="D2002" s="77">
        <v>8.3099999999999993E-2</v>
      </c>
      <c r="E2002" s="47">
        <v>2.8742670000000001E-2</v>
      </c>
      <c r="F2002">
        <v>0.1389</v>
      </c>
      <c r="G2002">
        <v>2.7779999999999999E-2</v>
      </c>
    </row>
    <row r="2003" spans="3:7" x14ac:dyDescent="0.3">
      <c r="C2003" s="16">
        <f>IF(ISBLANK(Demand!C2003),"",Demand!C2003)</f>
        <v>1999</v>
      </c>
      <c r="D2003" s="77">
        <v>8.3099999999999993E-2</v>
      </c>
      <c r="E2003" s="47">
        <v>2.8742670000000001E-2</v>
      </c>
      <c r="F2003">
        <v>0.1389</v>
      </c>
      <c r="G2003">
        <v>2.7779999999999999E-2</v>
      </c>
    </row>
    <row r="2004" spans="3:7" x14ac:dyDescent="0.3">
      <c r="C2004" s="16">
        <f>IF(ISBLANK(Demand!C2004),"",Demand!C2004)</f>
        <v>2000</v>
      </c>
      <c r="D2004" s="77">
        <v>8.3099999999999993E-2</v>
      </c>
      <c r="E2004" s="47">
        <v>2.8742670000000001E-2</v>
      </c>
      <c r="F2004">
        <v>0.15509999999999999</v>
      </c>
      <c r="G2004">
        <v>3.1019999999999999E-2</v>
      </c>
    </row>
    <row r="2005" spans="3:7" x14ac:dyDescent="0.3">
      <c r="C2005" s="16">
        <f>IF(ISBLANK(Demand!C2005),"",Demand!C2005)</f>
        <v>2001</v>
      </c>
      <c r="D2005" s="77">
        <v>8.3099999999999993E-2</v>
      </c>
      <c r="E2005" s="47">
        <v>2.8742670000000001E-2</v>
      </c>
      <c r="F2005">
        <v>0.15359999999999999</v>
      </c>
      <c r="G2005">
        <v>3.0719999999999997E-2</v>
      </c>
    </row>
    <row r="2006" spans="3:7" x14ac:dyDescent="0.3">
      <c r="C2006" s="16">
        <f>IF(ISBLANK(Demand!C2006),"",Demand!C2006)</f>
        <v>2002</v>
      </c>
      <c r="D2006" s="77">
        <v>8.3099999999999993E-2</v>
      </c>
      <c r="E2006" s="47">
        <v>2.8742670000000001E-2</v>
      </c>
      <c r="F2006">
        <v>0.15359999999999999</v>
      </c>
      <c r="G2006">
        <v>3.0719999999999997E-2</v>
      </c>
    </row>
    <row r="2007" spans="3:7" x14ac:dyDescent="0.3">
      <c r="C2007" s="16">
        <f>IF(ISBLANK(Demand!C2007),"",Demand!C2007)</f>
        <v>2003</v>
      </c>
      <c r="D2007" s="77">
        <v>8.3099999999999993E-2</v>
      </c>
      <c r="E2007" s="47">
        <v>2.8742670000000001E-2</v>
      </c>
      <c r="F2007">
        <v>0.15359999999999999</v>
      </c>
      <c r="G2007">
        <v>3.0719999999999997E-2</v>
      </c>
    </row>
    <row r="2008" spans="3:7" x14ac:dyDescent="0.3">
      <c r="C2008" s="16">
        <f>IF(ISBLANK(Demand!C2008),"",Demand!C2008)</f>
        <v>2004</v>
      </c>
      <c r="D2008" s="77">
        <v>8.3099999999999993E-2</v>
      </c>
      <c r="E2008" s="47">
        <v>2.8742670000000001E-2</v>
      </c>
      <c r="F2008">
        <v>0.15359999999999999</v>
      </c>
      <c r="G2008">
        <v>3.0719999999999997E-2</v>
      </c>
    </row>
    <row r="2009" spans="3:7" x14ac:dyDescent="0.3">
      <c r="C2009" s="16">
        <f>IF(ISBLANK(Demand!C2009),"",Demand!C2009)</f>
        <v>2005</v>
      </c>
      <c r="D2009" s="77">
        <v>8.3099999999999993E-2</v>
      </c>
      <c r="E2009" s="47">
        <v>2.8742670000000001E-2</v>
      </c>
      <c r="F2009">
        <v>0.15359999999999999</v>
      </c>
      <c r="G2009">
        <v>3.0719999999999997E-2</v>
      </c>
    </row>
    <row r="2010" spans="3:7" x14ac:dyDescent="0.3">
      <c r="C2010" s="16">
        <f>IF(ISBLANK(Demand!C2010),"",Demand!C2010)</f>
        <v>2006</v>
      </c>
      <c r="D2010" s="77">
        <v>8.3099999999999993E-2</v>
      </c>
      <c r="E2010" s="47">
        <v>2.8742670000000001E-2</v>
      </c>
      <c r="F2010">
        <v>0.15359999999999999</v>
      </c>
      <c r="G2010">
        <v>3.0719999999999997E-2</v>
      </c>
    </row>
    <row r="2011" spans="3:7" x14ac:dyDescent="0.3">
      <c r="C2011" s="16">
        <f>IF(ISBLANK(Demand!C2011),"",Demand!C2011)</f>
        <v>2007</v>
      </c>
      <c r="D2011" s="77">
        <v>8.3099999999999993E-2</v>
      </c>
      <c r="E2011" s="47">
        <v>2.8742670000000001E-2</v>
      </c>
      <c r="F2011">
        <v>0.15359999999999999</v>
      </c>
      <c r="G2011">
        <v>3.0719999999999997E-2</v>
      </c>
    </row>
    <row r="2012" spans="3:7" x14ac:dyDescent="0.3">
      <c r="C2012" s="16">
        <f>IF(ISBLANK(Demand!C2012),"",Demand!C2012)</f>
        <v>2008</v>
      </c>
      <c r="D2012" s="77">
        <v>8.3099999999999993E-2</v>
      </c>
      <c r="E2012" s="47">
        <v>2.8742670000000001E-2</v>
      </c>
      <c r="F2012">
        <v>0.15359999999999999</v>
      </c>
      <c r="G2012">
        <v>3.0719999999999997E-2</v>
      </c>
    </row>
    <row r="2013" spans="3:7" x14ac:dyDescent="0.3">
      <c r="C2013" s="16">
        <f>IF(ISBLANK(Demand!C2013),"",Demand!C2013)</f>
        <v>2009</v>
      </c>
      <c r="D2013" s="77">
        <v>8.3099999999999993E-2</v>
      </c>
      <c r="E2013" s="47">
        <v>2.8742670000000001E-2</v>
      </c>
      <c r="F2013">
        <v>0.15359999999999999</v>
      </c>
      <c r="G2013">
        <v>3.0719999999999997E-2</v>
      </c>
    </row>
    <row r="2014" spans="3:7" x14ac:dyDescent="0.3">
      <c r="C2014" s="16">
        <f>IF(ISBLANK(Demand!C2014),"",Demand!C2014)</f>
        <v>2010</v>
      </c>
      <c r="D2014" s="77">
        <v>8.3099999999999993E-2</v>
      </c>
      <c r="E2014" s="47">
        <v>2.8742670000000001E-2</v>
      </c>
      <c r="F2014">
        <v>0.15359999999999999</v>
      </c>
      <c r="G2014">
        <v>3.0719999999999997E-2</v>
      </c>
    </row>
    <row r="2015" spans="3:7" x14ac:dyDescent="0.3">
      <c r="C2015" s="16">
        <f>IF(ISBLANK(Demand!C2015),"",Demand!C2015)</f>
        <v>2011</v>
      </c>
      <c r="D2015" s="77">
        <v>8.3099999999999993E-2</v>
      </c>
      <c r="E2015" s="47">
        <v>2.8742670000000001E-2</v>
      </c>
      <c r="F2015">
        <v>0.15359999999999999</v>
      </c>
      <c r="G2015">
        <v>3.0719999999999997E-2</v>
      </c>
    </row>
    <row r="2016" spans="3:7" x14ac:dyDescent="0.3">
      <c r="C2016" s="16">
        <f>IF(ISBLANK(Demand!C2016),"",Demand!C2016)</f>
        <v>2012</v>
      </c>
      <c r="D2016" s="77">
        <v>8.3099999999999993E-2</v>
      </c>
      <c r="E2016" s="47">
        <v>2.8742670000000001E-2</v>
      </c>
      <c r="F2016">
        <v>0.15509999999999999</v>
      </c>
      <c r="G2016">
        <v>3.1019999999999999E-2</v>
      </c>
    </row>
    <row r="2017" spans="3:7" x14ac:dyDescent="0.3">
      <c r="C2017" s="16">
        <f>IF(ISBLANK(Demand!C2017),"",Demand!C2017)</f>
        <v>2013</v>
      </c>
      <c r="D2017" s="77">
        <v>8.3099999999999993E-2</v>
      </c>
      <c r="E2017" s="47">
        <v>2.8742670000000001E-2</v>
      </c>
      <c r="F2017">
        <v>0.15509999999999999</v>
      </c>
      <c r="G2017">
        <v>3.1019999999999999E-2</v>
      </c>
    </row>
    <row r="2018" spans="3:7" x14ac:dyDescent="0.3">
      <c r="C2018" s="16">
        <f>IF(ISBLANK(Demand!C2018),"",Demand!C2018)</f>
        <v>2014</v>
      </c>
      <c r="D2018" s="77">
        <v>8.3099999999999993E-2</v>
      </c>
      <c r="E2018" s="47">
        <v>2.8742670000000001E-2</v>
      </c>
      <c r="F2018">
        <v>0.15509999999999999</v>
      </c>
      <c r="G2018">
        <v>3.1019999999999999E-2</v>
      </c>
    </row>
    <row r="2019" spans="3:7" x14ac:dyDescent="0.3">
      <c r="C2019" s="16">
        <f>IF(ISBLANK(Demand!C2019),"",Demand!C2019)</f>
        <v>2015</v>
      </c>
      <c r="D2019" s="77">
        <v>8.3099999999999993E-2</v>
      </c>
      <c r="E2019" s="47">
        <v>2.8742670000000001E-2</v>
      </c>
      <c r="F2019">
        <v>0.15509999999999999</v>
      </c>
      <c r="G2019">
        <v>3.1019999999999999E-2</v>
      </c>
    </row>
    <row r="2020" spans="3:7" x14ac:dyDescent="0.3">
      <c r="C2020" s="16">
        <f>IF(ISBLANK(Demand!C2020),"",Demand!C2020)</f>
        <v>2016</v>
      </c>
      <c r="D2020" s="77">
        <v>8.3099999999999993E-2</v>
      </c>
      <c r="E2020" s="47">
        <v>2.8742670000000001E-2</v>
      </c>
      <c r="F2020">
        <v>0.1389</v>
      </c>
      <c r="G2020">
        <v>2.7779999999999999E-2</v>
      </c>
    </row>
    <row r="2021" spans="3:7" x14ac:dyDescent="0.3">
      <c r="C2021" s="16">
        <f>IF(ISBLANK(Demand!C2021),"",Demand!C2021)</f>
        <v>2017</v>
      </c>
      <c r="D2021" s="77">
        <v>8.3099999999999993E-2</v>
      </c>
      <c r="E2021" s="47">
        <v>2.8742670000000001E-2</v>
      </c>
      <c r="F2021">
        <v>0.1389</v>
      </c>
      <c r="G2021">
        <v>2.7779999999999999E-2</v>
      </c>
    </row>
    <row r="2022" spans="3:7" x14ac:dyDescent="0.3">
      <c r="C2022" s="16">
        <f>IF(ISBLANK(Demand!C2022),"",Demand!C2022)</f>
        <v>2018</v>
      </c>
      <c r="D2022" s="77">
        <v>8.3099999999999993E-2</v>
      </c>
      <c r="E2022" s="47">
        <v>2.8742670000000001E-2</v>
      </c>
      <c r="F2022">
        <v>0.1389</v>
      </c>
      <c r="G2022">
        <v>2.7779999999999999E-2</v>
      </c>
    </row>
    <row r="2023" spans="3:7" x14ac:dyDescent="0.3">
      <c r="C2023" s="16">
        <f>IF(ISBLANK(Demand!C2023),"",Demand!C2023)</f>
        <v>2019</v>
      </c>
      <c r="D2023" s="77">
        <v>8.3099999999999993E-2</v>
      </c>
      <c r="E2023" s="47">
        <v>2.8742670000000001E-2</v>
      </c>
      <c r="F2023">
        <v>0.1389</v>
      </c>
      <c r="G2023">
        <v>2.7779999999999999E-2</v>
      </c>
    </row>
    <row r="2024" spans="3:7" x14ac:dyDescent="0.3">
      <c r="C2024" s="16">
        <f>IF(ISBLANK(Demand!C2024),"",Demand!C2024)</f>
        <v>2020</v>
      </c>
      <c r="D2024" s="77">
        <v>8.3099999999999993E-2</v>
      </c>
      <c r="E2024" s="47">
        <v>2.8742670000000001E-2</v>
      </c>
      <c r="F2024">
        <v>0.1389</v>
      </c>
      <c r="G2024">
        <v>2.7779999999999999E-2</v>
      </c>
    </row>
    <row r="2025" spans="3:7" x14ac:dyDescent="0.3">
      <c r="C2025" s="16">
        <f>IF(ISBLANK(Demand!C2025),"",Demand!C2025)</f>
        <v>2021</v>
      </c>
      <c r="D2025" s="77">
        <v>8.3099999999999993E-2</v>
      </c>
      <c r="E2025" s="47">
        <v>2.8742670000000001E-2</v>
      </c>
      <c r="F2025">
        <v>0.1389</v>
      </c>
      <c r="G2025">
        <v>2.7779999999999999E-2</v>
      </c>
    </row>
    <row r="2026" spans="3:7" x14ac:dyDescent="0.3">
      <c r="C2026" s="16">
        <f>IF(ISBLANK(Demand!C2026),"",Demand!C2026)</f>
        <v>2022</v>
      </c>
      <c r="D2026" s="77">
        <v>8.3099999999999993E-2</v>
      </c>
      <c r="E2026" s="47">
        <v>2.8742670000000001E-2</v>
      </c>
      <c r="F2026">
        <v>0.1389</v>
      </c>
      <c r="G2026">
        <v>2.7779999999999999E-2</v>
      </c>
    </row>
    <row r="2027" spans="3:7" x14ac:dyDescent="0.3">
      <c r="C2027" s="16">
        <f>IF(ISBLANK(Demand!C2027),"",Demand!C2027)</f>
        <v>2023</v>
      </c>
      <c r="D2027" s="77">
        <v>8.3099999999999993E-2</v>
      </c>
      <c r="E2027" s="47">
        <v>2.8742670000000001E-2</v>
      </c>
      <c r="F2027">
        <v>0.1389</v>
      </c>
      <c r="G2027">
        <v>2.7779999999999999E-2</v>
      </c>
    </row>
    <row r="2028" spans="3:7" x14ac:dyDescent="0.3">
      <c r="C2028" s="16">
        <f>IF(ISBLANK(Demand!C2028),"",Demand!C2028)</f>
        <v>2024</v>
      </c>
      <c r="D2028" s="77">
        <v>8.3099999999999993E-2</v>
      </c>
      <c r="E2028" s="47">
        <v>2.8742670000000001E-2</v>
      </c>
      <c r="F2028">
        <v>0.15509999999999999</v>
      </c>
      <c r="G2028">
        <v>3.1019999999999999E-2</v>
      </c>
    </row>
    <row r="2029" spans="3:7" x14ac:dyDescent="0.3">
      <c r="C2029" s="16">
        <f>IF(ISBLANK(Demand!C2029),"",Demand!C2029)</f>
        <v>2025</v>
      </c>
      <c r="D2029" s="77">
        <v>8.3099999999999993E-2</v>
      </c>
      <c r="E2029" s="47">
        <v>2.8742670000000001E-2</v>
      </c>
      <c r="F2029">
        <v>0.15359999999999999</v>
      </c>
      <c r="G2029">
        <v>3.0719999999999997E-2</v>
      </c>
    </row>
    <row r="2030" spans="3:7" x14ac:dyDescent="0.3">
      <c r="C2030" s="16">
        <f>IF(ISBLANK(Demand!C2030),"",Demand!C2030)</f>
        <v>2026</v>
      </c>
      <c r="D2030" s="77">
        <v>8.3099999999999993E-2</v>
      </c>
      <c r="E2030" s="47">
        <v>2.8742670000000001E-2</v>
      </c>
      <c r="F2030">
        <v>0.15359999999999999</v>
      </c>
      <c r="G2030">
        <v>3.0719999999999997E-2</v>
      </c>
    </row>
    <row r="2031" spans="3:7" x14ac:dyDescent="0.3">
      <c r="C2031" s="16">
        <f>IF(ISBLANK(Demand!C2031),"",Demand!C2031)</f>
        <v>2027</v>
      </c>
      <c r="D2031" s="77">
        <v>8.3099999999999993E-2</v>
      </c>
      <c r="E2031" s="47">
        <v>2.8742670000000001E-2</v>
      </c>
      <c r="F2031">
        <v>0.15359999999999999</v>
      </c>
      <c r="G2031">
        <v>3.0719999999999997E-2</v>
      </c>
    </row>
    <row r="2032" spans="3:7" x14ac:dyDescent="0.3">
      <c r="C2032" s="16">
        <f>IF(ISBLANK(Demand!C2032),"",Demand!C2032)</f>
        <v>2028</v>
      </c>
      <c r="D2032" s="77">
        <v>8.3099999999999993E-2</v>
      </c>
      <c r="E2032" s="47">
        <v>2.8742670000000001E-2</v>
      </c>
      <c r="F2032">
        <v>0.15359999999999999</v>
      </c>
      <c r="G2032">
        <v>3.0719999999999997E-2</v>
      </c>
    </row>
    <row r="2033" spans="3:7" x14ac:dyDescent="0.3">
      <c r="C2033" s="16">
        <f>IF(ISBLANK(Demand!C2033),"",Demand!C2033)</f>
        <v>2029</v>
      </c>
      <c r="D2033" s="77">
        <v>8.3099999999999993E-2</v>
      </c>
      <c r="E2033" s="47">
        <v>2.8742670000000001E-2</v>
      </c>
      <c r="F2033">
        <v>0.15359999999999999</v>
      </c>
      <c r="G2033">
        <v>3.0719999999999997E-2</v>
      </c>
    </row>
    <row r="2034" spans="3:7" x14ac:dyDescent="0.3">
      <c r="C2034" s="16">
        <f>IF(ISBLANK(Demand!C2034),"",Demand!C2034)</f>
        <v>2030</v>
      </c>
      <c r="D2034" s="77">
        <v>8.3099999999999993E-2</v>
      </c>
      <c r="E2034" s="47">
        <v>2.8742670000000001E-2</v>
      </c>
      <c r="F2034">
        <v>0.15359999999999999</v>
      </c>
      <c r="G2034">
        <v>3.0719999999999997E-2</v>
      </c>
    </row>
    <row r="2035" spans="3:7" x14ac:dyDescent="0.3">
      <c r="C2035" s="16">
        <f>IF(ISBLANK(Demand!C2035),"",Demand!C2035)</f>
        <v>2031</v>
      </c>
      <c r="D2035" s="77">
        <v>8.3099999999999993E-2</v>
      </c>
      <c r="E2035" s="47">
        <v>2.8742670000000001E-2</v>
      </c>
      <c r="F2035">
        <v>0.15359999999999999</v>
      </c>
      <c r="G2035">
        <v>3.0719999999999997E-2</v>
      </c>
    </row>
    <row r="2036" spans="3:7" x14ac:dyDescent="0.3">
      <c r="C2036" s="16">
        <f>IF(ISBLANK(Demand!C2036),"",Demand!C2036)</f>
        <v>2032</v>
      </c>
      <c r="D2036" s="77">
        <v>8.3099999999999993E-2</v>
      </c>
      <c r="E2036" s="47">
        <v>2.8742670000000001E-2</v>
      </c>
      <c r="F2036">
        <v>0.15359999999999999</v>
      </c>
      <c r="G2036">
        <v>3.0719999999999997E-2</v>
      </c>
    </row>
    <row r="2037" spans="3:7" x14ac:dyDescent="0.3">
      <c r="C2037" s="16">
        <f>IF(ISBLANK(Demand!C2037),"",Demand!C2037)</f>
        <v>2033</v>
      </c>
      <c r="D2037" s="77">
        <v>8.3099999999999993E-2</v>
      </c>
      <c r="E2037" s="47">
        <v>2.8742670000000001E-2</v>
      </c>
      <c r="F2037">
        <v>0.15359999999999999</v>
      </c>
      <c r="G2037">
        <v>3.0719999999999997E-2</v>
      </c>
    </row>
    <row r="2038" spans="3:7" x14ac:dyDescent="0.3">
      <c r="C2038" s="16">
        <f>IF(ISBLANK(Demand!C2038),"",Demand!C2038)</f>
        <v>2034</v>
      </c>
      <c r="D2038" s="77">
        <v>8.3099999999999993E-2</v>
      </c>
      <c r="E2038" s="47">
        <v>2.8742670000000001E-2</v>
      </c>
      <c r="F2038">
        <v>0.15359999999999999</v>
      </c>
      <c r="G2038">
        <v>3.0719999999999997E-2</v>
      </c>
    </row>
    <row r="2039" spans="3:7" x14ac:dyDescent="0.3">
      <c r="C2039" s="16">
        <f>IF(ISBLANK(Demand!C2039),"",Demand!C2039)</f>
        <v>2035</v>
      </c>
      <c r="D2039" s="77">
        <v>8.3099999999999993E-2</v>
      </c>
      <c r="E2039" s="47">
        <v>2.8742670000000001E-2</v>
      </c>
      <c r="F2039">
        <v>0.15359999999999999</v>
      </c>
      <c r="G2039">
        <v>3.0719999999999997E-2</v>
      </c>
    </row>
    <row r="2040" spans="3:7" x14ac:dyDescent="0.3">
      <c r="C2040" s="16">
        <f>IF(ISBLANK(Demand!C2040),"",Demand!C2040)</f>
        <v>2036</v>
      </c>
      <c r="D2040" s="77">
        <v>8.3099999999999993E-2</v>
      </c>
      <c r="E2040" s="47">
        <v>2.8742670000000001E-2</v>
      </c>
      <c r="F2040">
        <v>0.15509999999999999</v>
      </c>
      <c r="G2040">
        <v>3.1019999999999999E-2</v>
      </c>
    </row>
    <row r="2041" spans="3:7" x14ac:dyDescent="0.3">
      <c r="C2041" s="16">
        <f>IF(ISBLANK(Demand!C2041),"",Demand!C2041)</f>
        <v>2037</v>
      </c>
      <c r="D2041" s="77">
        <v>8.3099999999999993E-2</v>
      </c>
      <c r="E2041" s="47">
        <v>2.8742670000000001E-2</v>
      </c>
      <c r="F2041">
        <v>0.15509999999999999</v>
      </c>
      <c r="G2041">
        <v>3.1019999999999999E-2</v>
      </c>
    </row>
    <row r="2042" spans="3:7" x14ac:dyDescent="0.3">
      <c r="C2042" s="16">
        <f>IF(ISBLANK(Demand!C2042),"",Demand!C2042)</f>
        <v>2038</v>
      </c>
      <c r="D2042" s="77">
        <v>8.3099999999999993E-2</v>
      </c>
      <c r="E2042" s="47">
        <v>2.8742670000000001E-2</v>
      </c>
      <c r="F2042">
        <v>0.15509999999999999</v>
      </c>
      <c r="G2042">
        <v>3.1019999999999999E-2</v>
      </c>
    </row>
    <row r="2043" spans="3:7" x14ac:dyDescent="0.3">
      <c r="C2043" s="16">
        <f>IF(ISBLANK(Demand!C2043),"",Demand!C2043)</f>
        <v>2039</v>
      </c>
      <c r="D2043" s="77">
        <v>8.3099999999999993E-2</v>
      </c>
      <c r="E2043" s="47">
        <v>2.8742670000000001E-2</v>
      </c>
      <c r="F2043">
        <v>0.15509999999999999</v>
      </c>
      <c r="G2043">
        <v>3.1019999999999999E-2</v>
      </c>
    </row>
    <row r="2044" spans="3:7" x14ac:dyDescent="0.3">
      <c r="C2044" s="16">
        <f>IF(ISBLANK(Demand!C2044),"",Demand!C2044)</f>
        <v>2040</v>
      </c>
      <c r="D2044" s="77">
        <v>8.3099999999999993E-2</v>
      </c>
      <c r="E2044" s="47">
        <v>2.8742670000000001E-2</v>
      </c>
      <c r="F2044">
        <v>0.1389</v>
      </c>
      <c r="G2044">
        <v>2.7779999999999999E-2</v>
      </c>
    </row>
    <row r="2045" spans="3:7" x14ac:dyDescent="0.3">
      <c r="C2045" s="16">
        <f>IF(ISBLANK(Demand!C2045),"",Demand!C2045)</f>
        <v>2041</v>
      </c>
      <c r="D2045" s="77">
        <v>8.3099999999999993E-2</v>
      </c>
      <c r="E2045" s="47">
        <v>2.8742670000000001E-2</v>
      </c>
      <c r="F2045">
        <v>0.1389</v>
      </c>
      <c r="G2045">
        <v>2.7779999999999999E-2</v>
      </c>
    </row>
    <row r="2046" spans="3:7" x14ac:dyDescent="0.3">
      <c r="C2046" s="16">
        <f>IF(ISBLANK(Demand!C2046),"",Demand!C2046)</f>
        <v>2042</v>
      </c>
      <c r="D2046" s="77">
        <v>8.3099999999999993E-2</v>
      </c>
      <c r="E2046" s="47">
        <v>2.8742670000000001E-2</v>
      </c>
      <c r="F2046">
        <v>0.1389</v>
      </c>
      <c r="G2046">
        <v>2.7779999999999999E-2</v>
      </c>
    </row>
    <row r="2047" spans="3:7" x14ac:dyDescent="0.3">
      <c r="C2047" s="16">
        <f>IF(ISBLANK(Demand!C2047),"",Demand!C2047)</f>
        <v>2043</v>
      </c>
      <c r="D2047" s="77">
        <v>8.3099999999999993E-2</v>
      </c>
      <c r="E2047" s="47">
        <v>2.8742670000000001E-2</v>
      </c>
      <c r="F2047">
        <v>0.1389</v>
      </c>
      <c r="G2047">
        <v>2.7779999999999999E-2</v>
      </c>
    </row>
    <row r="2048" spans="3:7" x14ac:dyDescent="0.3">
      <c r="C2048" s="16">
        <f>IF(ISBLANK(Demand!C2048),"",Demand!C2048)</f>
        <v>2044</v>
      </c>
      <c r="D2048" s="77">
        <v>8.3099999999999993E-2</v>
      </c>
      <c r="E2048" s="47">
        <v>2.8742670000000001E-2</v>
      </c>
      <c r="F2048">
        <v>0.1389</v>
      </c>
      <c r="G2048">
        <v>2.7779999999999999E-2</v>
      </c>
    </row>
    <row r="2049" spans="3:7" x14ac:dyDescent="0.3">
      <c r="C2049" s="16">
        <f>IF(ISBLANK(Demand!C2049),"",Demand!C2049)</f>
        <v>2045</v>
      </c>
      <c r="D2049" s="77">
        <v>8.3099999999999993E-2</v>
      </c>
      <c r="E2049" s="47">
        <v>2.8742670000000001E-2</v>
      </c>
      <c r="F2049">
        <v>0.1389</v>
      </c>
      <c r="G2049">
        <v>2.7779999999999999E-2</v>
      </c>
    </row>
    <row r="2050" spans="3:7" x14ac:dyDescent="0.3">
      <c r="C2050" s="16">
        <f>IF(ISBLANK(Demand!C2050),"",Demand!C2050)</f>
        <v>2046</v>
      </c>
      <c r="D2050" s="77">
        <v>8.3099999999999993E-2</v>
      </c>
      <c r="E2050" s="47">
        <v>2.8742670000000001E-2</v>
      </c>
      <c r="F2050">
        <v>0.1389</v>
      </c>
      <c r="G2050">
        <v>2.7779999999999999E-2</v>
      </c>
    </row>
    <row r="2051" spans="3:7" x14ac:dyDescent="0.3">
      <c r="C2051" s="16">
        <f>IF(ISBLANK(Demand!C2051),"",Demand!C2051)</f>
        <v>2047</v>
      </c>
      <c r="D2051" s="77">
        <v>8.3099999999999993E-2</v>
      </c>
      <c r="E2051" s="47">
        <v>2.8742670000000001E-2</v>
      </c>
      <c r="F2051">
        <v>0.1389</v>
      </c>
      <c r="G2051">
        <v>2.7779999999999999E-2</v>
      </c>
    </row>
    <row r="2052" spans="3:7" x14ac:dyDescent="0.3">
      <c r="C2052" s="16">
        <f>IF(ISBLANK(Demand!C2052),"",Demand!C2052)</f>
        <v>2048</v>
      </c>
      <c r="D2052" s="77">
        <v>8.3099999999999993E-2</v>
      </c>
      <c r="E2052" s="47">
        <v>2.8742670000000001E-2</v>
      </c>
      <c r="F2052">
        <v>0.15509999999999999</v>
      </c>
      <c r="G2052">
        <v>3.1019999999999999E-2</v>
      </c>
    </row>
    <row r="2053" spans="3:7" x14ac:dyDescent="0.3">
      <c r="C2053" s="16">
        <f>IF(ISBLANK(Demand!C2053),"",Demand!C2053)</f>
        <v>2049</v>
      </c>
      <c r="D2053" s="77">
        <v>8.3099999999999993E-2</v>
      </c>
      <c r="E2053" s="47">
        <v>2.8742670000000001E-2</v>
      </c>
      <c r="F2053">
        <v>0.15359999999999999</v>
      </c>
      <c r="G2053">
        <v>3.0719999999999997E-2</v>
      </c>
    </row>
    <row r="2054" spans="3:7" x14ac:dyDescent="0.3">
      <c r="C2054" s="16">
        <f>IF(ISBLANK(Demand!C2054),"",Demand!C2054)</f>
        <v>2050</v>
      </c>
      <c r="D2054" s="77">
        <v>8.3099999999999993E-2</v>
      </c>
      <c r="E2054" s="47">
        <v>2.8742670000000001E-2</v>
      </c>
      <c r="F2054">
        <v>0.15359999999999999</v>
      </c>
      <c r="G2054">
        <v>3.0719999999999997E-2</v>
      </c>
    </row>
    <row r="2055" spans="3:7" x14ac:dyDescent="0.3">
      <c r="C2055" s="16">
        <f>IF(ISBLANK(Demand!C2055),"",Demand!C2055)</f>
        <v>2051</v>
      </c>
      <c r="D2055" s="77">
        <v>8.3099999999999993E-2</v>
      </c>
      <c r="E2055" s="47">
        <v>2.8742670000000001E-2</v>
      </c>
      <c r="F2055">
        <v>0.15359999999999999</v>
      </c>
      <c r="G2055">
        <v>3.0719999999999997E-2</v>
      </c>
    </row>
    <row r="2056" spans="3:7" x14ac:dyDescent="0.3">
      <c r="C2056" s="16">
        <f>IF(ISBLANK(Demand!C2056),"",Demand!C2056)</f>
        <v>2052</v>
      </c>
      <c r="D2056" s="77">
        <v>8.3099999999999993E-2</v>
      </c>
      <c r="E2056" s="47">
        <v>2.8742670000000001E-2</v>
      </c>
      <c r="F2056">
        <v>0.15359999999999999</v>
      </c>
      <c r="G2056">
        <v>3.0719999999999997E-2</v>
      </c>
    </row>
    <row r="2057" spans="3:7" x14ac:dyDescent="0.3">
      <c r="C2057" s="16">
        <f>IF(ISBLANK(Demand!C2057),"",Demand!C2057)</f>
        <v>2053</v>
      </c>
      <c r="D2057" s="77">
        <v>8.3099999999999993E-2</v>
      </c>
      <c r="E2057" s="47">
        <v>2.8742670000000001E-2</v>
      </c>
      <c r="F2057">
        <v>0.15359999999999999</v>
      </c>
      <c r="G2057">
        <v>3.0719999999999997E-2</v>
      </c>
    </row>
    <row r="2058" spans="3:7" x14ac:dyDescent="0.3">
      <c r="C2058" s="16">
        <f>IF(ISBLANK(Demand!C2058),"",Demand!C2058)</f>
        <v>2054</v>
      </c>
      <c r="D2058" s="77">
        <v>8.3099999999999993E-2</v>
      </c>
      <c r="E2058" s="47">
        <v>2.8742670000000001E-2</v>
      </c>
      <c r="F2058">
        <v>0.15359999999999999</v>
      </c>
      <c r="G2058">
        <v>3.0719999999999997E-2</v>
      </c>
    </row>
    <row r="2059" spans="3:7" x14ac:dyDescent="0.3">
      <c r="C2059" s="16">
        <f>IF(ISBLANK(Demand!C2059),"",Demand!C2059)</f>
        <v>2055</v>
      </c>
      <c r="D2059" s="77">
        <v>8.3099999999999993E-2</v>
      </c>
      <c r="E2059" s="47">
        <v>2.8742670000000001E-2</v>
      </c>
      <c r="F2059">
        <v>0.15359999999999999</v>
      </c>
      <c r="G2059">
        <v>3.0719999999999997E-2</v>
      </c>
    </row>
    <row r="2060" spans="3:7" x14ac:dyDescent="0.3">
      <c r="C2060" s="16">
        <f>IF(ISBLANK(Demand!C2060),"",Demand!C2060)</f>
        <v>2056</v>
      </c>
      <c r="D2060" s="77">
        <v>8.3099999999999993E-2</v>
      </c>
      <c r="E2060" s="47">
        <v>2.8742670000000001E-2</v>
      </c>
      <c r="F2060">
        <v>0.15359999999999999</v>
      </c>
      <c r="G2060">
        <v>3.0719999999999997E-2</v>
      </c>
    </row>
    <row r="2061" spans="3:7" x14ac:dyDescent="0.3">
      <c r="C2061" s="16">
        <f>IF(ISBLANK(Demand!C2061),"",Demand!C2061)</f>
        <v>2057</v>
      </c>
      <c r="D2061" s="77">
        <v>8.3099999999999993E-2</v>
      </c>
      <c r="E2061" s="47">
        <v>2.8742670000000001E-2</v>
      </c>
      <c r="F2061">
        <v>0.15359999999999999</v>
      </c>
      <c r="G2061">
        <v>3.0719999999999997E-2</v>
      </c>
    </row>
    <row r="2062" spans="3:7" x14ac:dyDescent="0.3">
      <c r="C2062" s="16">
        <f>IF(ISBLANK(Demand!C2062),"",Demand!C2062)</f>
        <v>2058</v>
      </c>
      <c r="D2062" s="77">
        <v>8.3099999999999993E-2</v>
      </c>
      <c r="E2062" s="47">
        <v>2.8742670000000001E-2</v>
      </c>
      <c r="F2062">
        <v>0.15359999999999999</v>
      </c>
      <c r="G2062">
        <v>3.0719999999999997E-2</v>
      </c>
    </row>
    <row r="2063" spans="3:7" x14ac:dyDescent="0.3">
      <c r="C2063" s="16">
        <f>IF(ISBLANK(Demand!C2063),"",Demand!C2063)</f>
        <v>2059</v>
      </c>
      <c r="D2063" s="77">
        <v>8.3099999999999993E-2</v>
      </c>
      <c r="E2063" s="47">
        <v>2.8742670000000001E-2</v>
      </c>
      <c r="F2063">
        <v>0.15359999999999999</v>
      </c>
      <c r="G2063">
        <v>3.0719999999999997E-2</v>
      </c>
    </row>
    <row r="2064" spans="3:7" x14ac:dyDescent="0.3">
      <c r="C2064" s="16">
        <f>IF(ISBLANK(Demand!C2064),"",Demand!C2064)</f>
        <v>2060</v>
      </c>
      <c r="D2064" s="77">
        <v>8.3099999999999993E-2</v>
      </c>
      <c r="E2064" s="47">
        <v>2.8742670000000001E-2</v>
      </c>
      <c r="F2064">
        <v>0.15509999999999999</v>
      </c>
      <c r="G2064">
        <v>3.1019999999999999E-2</v>
      </c>
    </row>
    <row r="2065" spans="3:7" x14ac:dyDescent="0.3">
      <c r="C2065" s="16">
        <f>IF(ISBLANK(Demand!C2065),"",Demand!C2065)</f>
        <v>2061</v>
      </c>
      <c r="D2065" s="77">
        <v>8.3099999999999993E-2</v>
      </c>
      <c r="E2065" s="47">
        <v>2.8742670000000001E-2</v>
      </c>
      <c r="F2065">
        <v>0.15509999999999999</v>
      </c>
      <c r="G2065">
        <v>3.1019999999999999E-2</v>
      </c>
    </row>
    <row r="2066" spans="3:7" x14ac:dyDescent="0.3">
      <c r="C2066" s="16">
        <f>IF(ISBLANK(Demand!C2066),"",Demand!C2066)</f>
        <v>2062</v>
      </c>
      <c r="D2066" s="77">
        <v>8.3099999999999993E-2</v>
      </c>
      <c r="E2066" s="47">
        <v>2.8742670000000001E-2</v>
      </c>
      <c r="F2066">
        <v>0.15509999999999999</v>
      </c>
      <c r="G2066">
        <v>3.1019999999999999E-2</v>
      </c>
    </row>
    <row r="2067" spans="3:7" x14ac:dyDescent="0.3">
      <c r="C2067" s="16">
        <f>IF(ISBLANK(Demand!C2067),"",Demand!C2067)</f>
        <v>2063</v>
      </c>
      <c r="D2067" s="77">
        <v>8.3099999999999993E-2</v>
      </c>
      <c r="E2067" s="47">
        <v>2.8742670000000001E-2</v>
      </c>
      <c r="F2067">
        <v>0.15509999999999999</v>
      </c>
      <c r="G2067">
        <v>3.1019999999999999E-2</v>
      </c>
    </row>
    <row r="2068" spans="3:7" x14ac:dyDescent="0.3">
      <c r="C2068" s="16">
        <f>IF(ISBLANK(Demand!C2068),"",Demand!C2068)</f>
        <v>2064</v>
      </c>
      <c r="D2068" s="77">
        <v>8.3099999999999993E-2</v>
      </c>
      <c r="E2068" s="47">
        <v>2.8742670000000001E-2</v>
      </c>
      <c r="F2068">
        <v>0.1389</v>
      </c>
      <c r="G2068">
        <v>2.7779999999999999E-2</v>
      </c>
    </row>
    <row r="2069" spans="3:7" x14ac:dyDescent="0.3">
      <c r="C2069" s="16">
        <f>IF(ISBLANK(Demand!C2069),"",Demand!C2069)</f>
        <v>2065</v>
      </c>
      <c r="D2069" s="77">
        <v>8.3099999999999993E-2</v>
      </c>
      <c r="E2069" s="47">
        <v>2.8742670000000001E-2</v>
      </c>
      <c r="F2069">
        <v>0.1389</v>
      </c>
      <c r="G2069">
        <v>2.7779999999999999E-2</v>
      </c>
    </row>
    <row r="2070" spans="3:7" x14ac:dyDescent="0.3">
      <c r="C2070" s="16">
        <f>IF(ISBLANK(Demand!C2070),"",Demand!C2070)</f>
        <v>2066</v>
      </c>
      <c r="D2070" s="77">
        <v>8.3099999999999993E-2</v>
      </c>
      <c r="E2070" s="47">
        <v>2.8742670000000001E-2</v>
      </c>
      <c r="F2070">
        <v>0.1389</v>
      </c>
      <c r="G2070">
        <v>2.7779999999999999E-2</v>
      </c>
    </row>
    <row r="2071" spans="3:7" x14ac:dyDescent="0.3">
      <c r="C2071" s="16">
        <f>IF(ISBLANK(Demand!C2071),"",Demand!C2071)</f>
        <v>2067</v>
      </c>
      <c r="D2071" s="77">
        <v>8.3099999999999993E-2</v>
      </c>
      <c r="E2071" s="47">
        <v>2.8742670000000001E-2</v>
      </c>
      <c r="F2071">
        <v>0.1389</v>
      </c>
      <c r="G2071">
        <v>2.7779999999999999E-2</v>
      </c>
    </row>
    <row r="2072" spans="3:7" x14ac:dyDescent="0.3">
      <c r="C2072" s="16">
        <f>IF(ISBLANK(Demand!C2072),"",Demand!C2072)</f>
        <v>2068</v>
      </c>
      <c r="D2072" s="77">
        <v>8.3099999999999993E-2</v>
      </c>
      <c r="E2072" s="47">
        <v>2.8742670000000001E-2</v>
      </c>
      <c r="F2072">
        <v>0.1389</v>
      </c>
      <c r="G2072">
        <v>2.7779999999999999E-2</v>
      </c>
    </row>
    <row r="2073" spans="3:7" x14ac:dyDescent="0.3">
      <c r="C2073" s="16">
        <f>IF(ISBLANK(Demand!C2073),"",Demand!C2073)</f>
        <v>2069</v>
      </c>
      <c r="D2073" s="77">
        <v>8.3099999999999993E-2</v>
      </c>
      <c r="E2073" s="47">
        <v>2.8742670000000001E-2</v>
      </c>
      <c r="F2073">
        <v>0.1389</v>
      </c>
      <c r="G2073">
        <v>2.7779999999999999E-2</v>
      </c>
    </row>
    <row r="2074" spans="3:7" x14ac:dyDescent="0.3">
      <c r="C2074" s="16">
        <f>IF(ISBLANK(Demand!C2074),"",Demand!C2074)</f>
        <v>2070</v>
      </c>
      <c r="D2074" s="77">
        <v>8.3099999999999993E-2</v>
      </c>
      <c r="E2074" s="47">
        <v>2.8742670000000001E-2</v>
      </c>
      <c r="F2074">
        <v>0.1389</v>
      </c>
      <c r="G2074">
        <v>2.7779999999999999E-2</v>
      </c>
    </row>
    <row r="2075" spans="3:7" x14ac:dyDescent="0.3">
      <c r="C2075" s="16">
        <f>IF(ISBLANK(Demand!C2075),"",Demand!C2075)</f>
        <v>2071</v>
      </c>
      <c r="D2075" s="77">
        <v>8.3099999999999993E-2</v>
      </c>
      <c r="E2075" s="47">
        <v>2.8742670000000001E-2</v>
      </c>
      <c r="F2075">
        <v>0.1389</v>
      </c>
      <c r="G2075">
        <v>2.7779999999999999E-2</v>
      </c>
    </row>
    <row r="2076" spans="3:7" x14ac:dyDescent="0.3">
      <c r="C2076" s="16">
        <f>IF(ISBLANK(Demand!C2076),"",Demand!C2076)</f>
        <v>2072</v>
      </c>
      <c r="D2076" s="77">
        <v>8.3099999999999993E-2</v>
      </c>
      <c r="E2076" s="47">
        <v>2.8742670000000001E-2</v>
      </c>
      <c r="F2076">
        <v>0.15509999999999999</v>
      </c>
      <c r="G2076">
        <v>3.1019999999999999E-2</v>
      </c>
    </row>
    <row r="2077" spans="3:7" x14ac:dyDescent="0.3">
      <c r="C2077" s="16">
        <f>IF(ISBLANK(Demand!C2077),"",Demand!C2077)</f>
        <v>2073</v>
      </c>
      <c r="D2077" s="77">
        <v>8.3099999999999993E-2</v>
      </c>
      <c r="E2077" s="47">
        <v>2.8742670000000001E-2</v>
      </c>
      <c r="F2077">
        <v>0.15359999999999999</v>
      </c>
      <c r="G2077">
        <v>3.0719999999999997E-2</v>
      </c>
    </row>
    <row r="2078" spans="3:7" x14ac:dyDescent="0.3">
      <c r="C2078" s="16">
        <f>IF(ISBLANK(Demand!C2078),"",Demand!C2078)</f>
        <v>2074</v>
      </c>
      <c r="D2078" s="77">
        <v>8.3099999999999993E-2</v>
      </c>
      <c r="E2078" s="47">
        <v>2.8742670000000001E-2</v>
      </c>
      <c r="F2078">
        <v>0.15359999999999999</v>
      </c>
      <c r="G2078">
        <v>3.0719999999999997E-2</v>
      </c>
    </row>
    <row r="2079" spans="3:7" x14ac:dyDescent="0.3">
      <c r="C2079" s="16">
        <f>IF(ISBLANK(Demand!C2079),"",Demand!C2079)</f>
        <v>2075</v>
      </c>
      <c r="D2079" s="77">
        <v>8.3099999999999993E-2</v>
      </c>
      <c r="E2079" s="47">
        <v>2.8742670000000001E-2</v>
      </c>
      <c r="F2079">
        <v>0.15359999999999999</v>
      </c>
      <c r="G2079">
        <v>3.0719999999999997E-2</v>
      </c>
    </row>
    <row r="2080" spans="3:7" x14ac:dyDescent="0.3">
      <c r="C2080" s="16">
        <f>IF(ISBLANK(Demand!C2080),"",Demand!C2080)</f>
        <v>2076</v>
      </c>
      <c r="D2080" s="77">
        <v>8.3099999999999993E-2</v>
      </c>
      <c r="E2080" s="47">
        <v>2.8742670000000001E-2</v>
      </c>
      <c r="F2080">
        <v>0.15359999999999999</v>
      </c>
      <c r="G2080">
        <v>3.0719999999999997E-2</v>
      </c>
    </row>
    <row r="2081" spans="3:7" x14ac:dyDescent="0.3">
      <c r="C2081" s="16">
        <f>IF(ISBLANK(Demand!C2081),"",Demand!C2081)</f>
        <v>2077</v>
      </c>
      <c r="D2081" s="77">
        <v>8.3099999999999993E-2</v>
      </c>
      <c r="E2081" s="47">
        <v>2.8742670000000001E-2</v>
      </c>
      <c r="F2081">
        <v>0.15359999999999999</v>
      </c>
      <c r="G2081">
        <v>3.0719999999999997E-2</v>
      </c>
    </row>
    <row r="2082" spans="3:7" x14ac:dyDescent="0.3">
      <c r="C2082" s="16">
        <f>IF(ISBLANK(Demand!C2082),"",Demand!C2082)</f>
        <v>2078</v>
      </c>
      <c r="D2082" s="77">
        <v>8.3099999999999993E-2</v>
      </c>
      <c r="E2082" s="47">
        <v>2.8742670000000001E-2</v>
      </c>
      <c r="F2082">
        <v>0.15359999999999999</v>
      </c>
      <c r="G2082">
        <v>3.0719999999999997E-2</v>
      </c>
    </row>
    <row r="2083" spans="3:7" x14ac:dyDescent="0.3">
      <c r="C2083" s="16">
        <f>IF(ISBLANK(Demand!C2083),"",Demand!C2083)</f>
        <v>2079</v>
      </c>
      <c r="D2083" s="77">
        <v>8.3099999999999993E-2</v>
      </c>
      <c r="E2083" s="47">
        <v>2.8742670000000001E-2</v>
      </c>
      <c r="F2083">
        <v>0.15359999999999999</v>
      </c>
      <c r="G2083">
        <v>3.0719999999999997E-2</v>
      </c>
    </row>
    <row r="2084" spans="3:7" x14ac:dyDescent="0.3">
      <c r="C2084" s="16">
        <f>IF(ISBLANK(Demand!C2084),"",Demand!C2084)</f>
        <v>2080</v>
      </c>
      <c r="D2084" s="77">
        <v>8.3099999999999993E-2</v>
      </c>
      <c r="E2084" s="47">
        <v>2.8742670000000001E-2</v>
      </c>
      <c r="F2084">
        <v>0.15359999999999999</v>
      </c>
      <c r="G2084">
        <v>3.0719999999999997E-2</v>
      </c>
    </row>
    <row r="2085" spans="3:7" x14ac:dyDescent="0.3">
      <c r="C2085" s="16">
        <f>IF(ISBLANK(Demand!C2085),"",Demand!C2085)</f>
        <v>2081</v>
      </c>
      <c r="D2085" s="77">
        <v>8.3099999999999993E-2</v>
      </c>
      <c r="E2085" s="47">
        <v>2.8742670000000001E-2</v>
      </c>
      <c r="F2085">
        <v>0.15359999999999999</v>
      </c>
      <c r="G2085">
        <v>3.0719999999999997E-2</v>
      </c>
    </row>
    <row r="2086" spans="3:7" x14ac:dyDescent="0.3">
      <c r="C2086" s="16">
        <f>IF(ISBLANK(Demand!C2086),"",Demand!C2086)</f>
        <v>2082</v>
      </c>
      <c r="D2086" s="77">
        <v>8.3099999999999993E-2</v>
      </c>
      <c r="E2086" s="47">
        <v>2.8742670000000001E-2</v>
      </c>
      <c r="F2086">
        <v>0.15359999999999999</v>
      </c>
      <c r="G2086">
        <v>3.0719999999999997E-2</v>
      </c>
    </row>
    <row r="2087" spans="3:7" x14ac:dyDescent="0.3">
      <c r="C2087" s="16">
        <f>IF(ISBLANK(Demand!C2087),"",Demand!C2087)</f>
        <v>2083</v>
      </c>
      <c r="D2087" s="77">
        <v>8.3099999999999993E-2</v>
      </c>
      <c r="E2087" s="47">
        <v>2.8742670000000001E-2</v>
      </c>
      <c r="F2087">
        <v>0.15359999999999999</v>
      </c>
      <c r="G2087">
        <v>3.0719999999999997E-2</v>
      </c>
    </row>
    <row r="2088" spans="3:7" x14ac:dyDescent="0.3">
      <c r="C2088" s="16">
        <f>IF(ISBLANK(Demand!C2088),"",Demand!C2088)</f>
        <v>2084</v>
      </c>
      <c r="D2088" s="77">
        <v>8.3099999999999993E-2</v>
      </c>
      <c r="E2088" s="47">
        <v>2.8742670000000001E-2</v>
      </c>
      <c r="F2088">
        <v>0.15509999999999999</v>
      </c>
      <c r="G2088">
        <v>3.1019999999999999E-2</v>
      </c>
    </row>
    <row r="2089" spans="3:7" x14ac:dyDescent="0.3">
      <c r="C2089" s="16">
        <f>IF(ISBLANK(Demand!C2089),"",Demand!C2089)</f>
        <v>2085</v>
      </c>
      <c r="D2089" s="77">
        <v>8.3099999999999993E-2</v>
      </c>
      <c r="E2089" s="47">
        <v>2.8742670000000001E-2</v>
      </c>
      <c r="F2089">
        <v>0.15509999999999999</v>
      </c>
      <c r="G2089">
        <v>3.1019999999999999E-2</v>
      </c>
    </row>
    <row r="2090" spans="3:7" x14ac:dyDescent="0.3">
      <c r="C2090" s="16">
        <f>IF(ISBLANK(Demand!C2090),"",Demand!C2090)</f>
        <v>2086</v>
      </c>
      <c r="D2090" s="77">
        <v>8.3099999999999993E-2</v>
      </c>
      <c r="E2090" s="47">
        <v>2.8742670000000001E-2</v>
      </c>
      <c r="F2090">
        <v>0.15509999999999999</v>
      </c>
      <c r="G2090">
        <v>3.1019999999999999E-2</v>
      </c>
    </row>
    <row r="2091" spans="3:7" x14ac:dyDescent="0.3">
      <c r="C2091" s="16">
        <f>IF(ISBLANK(Demand!C2091),"",Demand!C2091)</f>
        <v>2087</v>
      </c>
      <c r="D2091" s="77">
        <v>8.3099999999999993E-2</v>
      </c>
      <c r="E2091" s="47">
        <v>2.8742670000000001E-2</v>
      </c>
      <c r="F2091">
        <v>0.15509999999999999</v>
      </c>
      <c r="G2091">
        <v>3.1019999999999999E-2</v>
      </c>
    </row>
    <row r="2092" spans="3:7" x14ac:dyDescent="0.3">
      <c r="C2092" s="16">
        <f>IF(ISBLANK(Demand!C2092),"",Demand!C2092)</f>
        <v>2088</v>
      </c>
      <c r="D2092" s="77">
        <v>8.3099999999999993E-2</v>
      </c>
      <c r="E2092" s="47">
        <v>2.8742670000000001E-2</v>
      </c>
      <c r="F2092">
        <v>0.1389</v>
      </c>
      <c r="G2092">
        <v>2.7779999999999999E-2</v>
      </c>
    </row>
    <row r="2093" spans="3:7" x14ac:dyDescent="0.3">
      <c r="C2093" s="16">
        <f>IF(ISBLANK(Demand!C2093),"",Demand!C2093)</f>
        <v>2089</v>
      </c>
      <c r="D2093" s="77">
        <v>8.3099999999999993E-2</v>
      </c>
      <c r="E2093" s="47">
        <v>2.8742670000000001E-2</v>
      </c>
      <c r="F2093">
        <v>0.1389</v>
      </c>
      <c r="G2093">
        <v>2.7779999999999999E-2</v>
      </c>
    </row>
    <row r="2094" spans="3:7" x14ac:dyDescent="0.3">
      <c r="C2094" s="16">
        <f>IF(ISBLANK(Demand!C2094),"",Demand!C2094)</f>
        <v>2090</v>
      </c>
      <c r="D2094" s="77">
        <v>8.3099999999999993E-2</v>
      </c>
      <c r="E2094" s="47">
        <v>2.8742670000000001E-2</v>
      </c>
      <c r="F2094">
        <v>0.1389</v>
      </c>
      <c r="G2094">
        <v>2.7779999999999999E-2</v>
      </c>
    </row>
    <row r="2095" spans="3:7" x14ac:dyDescent="0.3">
      <c r="C2095" s="16">
        <f>IF(ISBLANK(Demand!C2095),"",Demand!C2095)</f>
        <v>2091</v>
      </c>
      <c r="D2095" s="77">
        <v>8.3099999999999993E-2</v>
      </c>
      <c r="E2095" s="47">
        <v>2.8742670000000001E-2</v>
      </c>
      <c r="F2095">
        <v>0.1389</v>
      </c>
      <c r="G2095">
        <v>2.7779999999999999E-2</v>
      </c>
    </row>
    <row r="2096" spans="3:7" x14ac:dyDescent="0.3">
      <c r="C2096" s="16">
        <f>IF(ISBLANK(Demand!C2096),"",Demand!C2096)</f>
        <v>2092</v>
      </c>
      <c r="D2096" s="77">
        <v>8.3099999999999993E-2</v>
      </c>
      <c r="E2096" s="47">
        <v>2.8742670000000001E-2</v>
      </c>
      <c r="F2096">
        <v>0.1389</v>
      </c>
      <c r="G2096">
        <v>2.7779999999999999E-2</v>
      </c>
    </row>
    <row r="2097" spans="3:7" x14ac:dyDescent="0.3">
      <c r="C2097" s="16">
        <f>IF(ISBLANK(Demand!C2097),"",Demand!C2097)</f>
        <v>2093</v>
      </c>
      <c r="D2097" s="77">
        <v>8.3099999999999993E-2</v>
      </c>
      <c r="E2097" s="47">
        <v>2.8742670000000001E-2</v>
      </c>
      <c r="F2097">
        <v>0.1389</v>
      </c>
      <c r="G2097">
        <v>2.7779999999999999E-2</v>
      </c>
    </row>
    <row r="2098" spans="3:7" x14ac:dyDescent="0.3">
      <c r="C2098" s="16">
        <f>IF(ISBLANK(Demand!C2098),"",Demand!C2098)</f>
        <v>2094</v>
      </c>
      <c r="D2098" s="77">
        <v>8.3099999999999993E-2</v>
      </c>
      <c r="E2098" s="47">
        <v>2.8742670000000001E-2</v>
      </c>
      <c r="F2098">
        <v>0.1389</v>
      </c>
      <c r="G2098">
        <v>2.7779999999999999E-2</v>
      </c>
    </row>
    <row r="2099" spans="3:7" x14ac:dyDescent="0.3">
      <c r="C2099" s="16">
        <f>IF(ISBLANK(Demand!C2099),"",Demand!C2099)</f>
        <v>2095</v>
      </c>
      <c r="D2099" s="77">
        <v>8.3099999999999993E-2</v>
      </c>
      <c r="E2099" s="47">
        <v>2.8742670000000001E-2</v>
      </c>
      <c r="F2099">
        <v>0.1389</v>
      </c>
      <c r="G2099">
        <v>2.7779999999999999E-2</v>
      </c>
    </row>
    <row r="2100" spans="3:7" x14ac:dyDescent="0.3">
      <c r="C2100" s="16">
        <f>IF(ISBLANK(Demand!C2100),"",Demand!C2100)</f>
        <v>2096</v>
      </c>
      <c r="D2100" s="77">
        <v>8.3099999999999993E-2</v>
      </c>
      <c r="E2100" s="47">
        <v>2.8742670000000001E-2</v>
      </c>
      <c r="F2100">
        <v>0.15509999999999999</v>
      </c>
      <c r="G2100">
        <v>3.1019999999999999E-2</v>
      </c>
    </row>
    <row r="2101" spans="3:7" x14ac:dyDescent="0.3">
      <c r="C2101" s="16">
        <f>IF(ISBLANK(Demand!C2101),"",Demand!C2101)</f>
        <v>2097</v>
      </c>
      <c r="D2101" s="77">
        <v>8.3099999999999993E-2</v>
      </c>
      <c r="E2101" s="47">
        <v>2.8742670000000001E-2</v>
      </c>
      <c r="F2101">
        <v>0.15509999999999999</v>
      </c>
      <c r="G2101">
        <v>3.1019999999999999E-2</v>
      </c>
    </row>
    <row r="2102" spans="3:7" x14ac:dyDescent="0.3">
      <c r="C2102" s="16">
        <f>IF(ISBLANK(Demand!C2102),"",Demand!C2102)</f>
        <v>2098</v>
      </c>
      <c r="D2102" s="77">
        <v>8.3099999999999993E-2</v>
      </c>
      <c r="E2102" s="47">
        <v>2.8742670000000001E-2</v>
      </c>
      <c r="F2102">
        <v>0.15509999999999999</v>
      </c>
      <c r="G2102">
        <v>3.1019999999999999E-2</v>
      </c>
    </row>
    <row r="2103" spans="3:7" x14ac:dyDescent="0.3">
      <c r="C2103" s="16">
        <f>IF(ISBLANK(Demand!C2103),"",Demand!C2103)</f>
        <v>2099</v>
      </c>
      <c r="D2103" s="77">
        <v>8.3099999999999993E-2</v>
      </c>
      <c r="E2103" s="47">
        <v>2.8742670000000001E-2</v>
      </c>
      <c r="F2103">
        <v>0.15509999999999999</v>
      </c>
      <c r="G2103">
        <v>3.1019999999999999E-2</v>
      </c>
    </row>
    <row r="2104" spans="3:7" x14ac:dyDescent="0.3">
      <c r="C2104" s="16">
        <f>IF(ISBLANK(Demand!C2104),"",Demand!C2104)</f>
        <v>2100</v>
      </c>
      <c r="D2104" s="77">
        <v>8.3099999999999993E-2</v>
      </c>
      <c r="E2104" s="47">
        <v>2.8742670000000001E-2</v>
      </c>
      <c r="F2104">
        <v>0.15509999999999999</v>
      </c>
      <c r="G2104">
        <v>3.1019999999999999E-2</v>
      </c>
    </row>
    <row r="2105" spans="3:7" x14ac:dyDescent="0.3">
      <c r="C2105" s="16">
        <f>IF(ISBLANK(Demand!C2105),"",Demand!C2105)</f>
        <v>2101</v>
      </c>
      <c r="D2105" s="77">
        <v>8.3099999999999993E-2</v>
      </c>
      <c r="E2105" s="47">
        <v>2.8742670000000001E-2</v>
      </c>
      <c r="F2105">
        <v>0.15509999999999999</v>
      </c>
      <c r="G2105">
        <v>3.1019999999999999E-2</v>
      </c>
    </row>
    <row r="2106" spans="3:7" x14ac:dyDescent="0.3">
      <c r="C2106" s="16">
        <f>IF(ISBLANK(Demand!C2106),"",Demand!C2106)</f>
        <v>2102</v>
      </c>
      <c r="D2106" s="77">
        <v>8.3099999999999993E-2</v>
      </c>
      <c r="E2106" s="47">
        <v>2.8742670000000001E-2</v>
      </c>
      <c r="F2106">
        <v>0.15509999999999999</v>
      </c>
      <c r="G2106">
        <v>3.1019999999999999E-2</v>
      </c>
    </row>
    <row r="2107" spans="3:7" x14ac:dyDescent="0.3">
      <c r="C2107" s="16">
        <f>IF(ISBLANK(Demand!C2107),"",Demand!C2107)</f>
        <v>2103</v>
      </c>
      <c r="D2107" s="77">
        <v>8.3099999999999993E-2</v>
      </c>
      <c r="E2107" s="47">
        <v>2.8742670000000001E-2</v>
      </c>
      <c r="F2107">
        <v>0.15509999999999999</v>
      </c>
      <c r="G2107">
        <v>3.1019999999999999E-2</v>
      </c>
    </row>
    <row r="2108" spans="3:7" x14ac:dyDescent="0.3">
      <c r="C2108" s="16">
        <f>IF(ISBLANK(Demand!C2108),"",Demand!C2108)</f>
        <v>2104</v>
      </c>
      <c r="D2108" s="77">
        <v>8.3099999999999993E-2</v>
      </c>
      <c r="E2108" s="47">
        <v>2.8742670000000001E-2</v>
      </c>
      <c r="F2108">
        <v>0.15509999999999999</v>
      </c>
      <c r="G2108">
        <v>3.1019999999999999E-2</v>
      </c>
    </row>
    <row r="2109" spans="3:7" x14ac:dyDescent="0.3">
      <c r="C2109" s="16">
        <f>IF(ISBLANK(Demand!C2109),"",Demand!C2109)</f>
        <v>2105</v>
      </c>
      <c r="D2109" s="77">
        <v>8.3099999999999993E-2</v>
      </c>
      <c r="E2109" s="47">
        <v>2.8742670000000001E-2</v>
      </c>
      <c r="F2109">
        <v>0.15509999999999999</v>
      </c>
      <c r="G2109">
        <v>3.1019999999999999E-2</v>
      </c>
    </row>
    <row r="2110" spans="3:7" x14ac:dyDescent="0.3">
      <c r="C2110" s="16">
        <f>IF(ISBLANK(Demand!C2110),"",Demand!C2110)</f>
        <v>2106</v>
      </c>
      <c r="D2110" s="77">
        <v>8.3099999999999993E-2</v>
      </c>
      <c r="E2110" s="47">
        <v>2.8742670000000001E-2</v>
      </c>
      <c r="F2110">
        <v>0.15509999999999999</v>
      </c>
      <c r="G2110">
        <v>3.1019999999999999E-2</v>
      </c>
    </row>
    <row r="2111" spans="3:7" x14ac:dyDescent="0.3">
      <c r="C2111" s="16">
        <f>IF(ISBLANK(Demand!C2111),"",Demand!C2111)</f>
        <v>2107</v>
      </c>
      <c r="D2111" s="77">
        <v>8.3099999999999993E-2</v>
      </c>
      <c r="E2111" s="47">
        <v>2.8742670000000001E-2</v>
      </c>
      <c r="F2111">
        <v>0.15509999999999999</v>
      </c>
      <c r="G2111">
        <v>3.1019999999999999E-2</v>
      </c>
    </row>
    <row r="2112" spans="3:7" x14ac:dyDescent="0.3">
      <c r="C2112" s="16">
        <f>IF(ISBLANK(Demand!C2112),"",Demand!C2112)</f>
        <v>2108</v>
      </c>
      <c r="D2112" s="77">
        <v>8.3099999999999993E-2</v>
      </c>
      <c r="E2112" s="47">
        <v>2.8742670000000001E-2</v>
      </c>
      <c r="F2112">
        <v>0.15509999999999999</v>
      </c>
      <c r="G2112">
        <v>3.1019999999999999E-2</v>
      </c>
    </row>
    <row r="2113" spans="3:7" x14ac:dyDescent="0.3">
      <c r="C2113" s="16">
        <f>IF(ISBLANK(Demand!C2113),"",Demand!C2113)</f>
        <v>2109</v>
      </c>
      <c r="D2113" s="77">
        <v>8.3099999999999993E-2</v>
      </c>
      <c r="E2113" s="47">
        <v>2.8742670000000001E-2</v>
      </c>
      <c r="F2113">
        <v>0.15509999999999999</v>
      </c>
      <c r="G2113">
        <v>3.1019999999999999E-2</v>
      </c>
    </row>
    <row r="2114" spans="3:7" x14ac:dyDescent="0.3">
      <c r="C2114" s="16">
        <f>IF(ISBLANK(Demand!C2114),"",Demand!C2114)</f>
        <v>2110</v>
      </c>
      <c r="D2114" s="77">
        <v>8.3099999999999993E-2</v>
      </c>
      <c r="E2114" s="47">
        <v>2.8742670000000001E-2</v>
      </c>
      <c r="F2114">
        <v>0.15509999999999999</v>
      </c>
      <c r="G2114">
        <v>3.1019999999999999E-2</v>
      </c>
    </row>
    <row r="2115" spans="3:7" x14ac:dyDescent="0.3">
      <c r="C2115" s="16">
        <f>IF(ISBLANK(Demand!C2115),"",Demand!C2115)</f>
        <v>2111</v>
      </c>
      <c r="D2115" s="77">
        <v>8.3099999999999993E-2</v>
      </c>
      <c r="E2115" s="47">
        <v>2.8742670000000001E-2</v>
      </c>
      <c r="F2115">
        <v>0.15509999999999999</v>
      </c>
      <c r="G2115">
        <v>3.1019999999999999E-2</v>
      </c>
    </row>
    <row r="2116" spans="3:7" x14ac:dyDescent="0.3">
      <c r="C2116" s="16">
        <f>IF(ISBLANK(Demand!C2116),"",Demand!C2116)</f>
        <v>2112</v>
      </c>
      <c r="D2116" s="77">
        <v>8.3099999999999993E-2</v>
      </c>
      <c r="E2116" s="47">
        <v>2.8742670000000001E-2</v>
      </c>
      <c r="F2116">
        <v>0.1389</v>
      </c>
      <c r="G2116">
        <v>2.7779999999999999E-2</v>
      </c>
    </row>
    <row r="2117" spans="3:7" x14ac:dyDescent="0.3">
      <c r="C2117" s="16">
        <f>IF(ISBLANK(Demand!C2117),"",Demand!C2117)</f>
        <v>2113</v>
      </c>
      <c r="D2117" s="77">
        <v>8.3099999999999993E-2</v>
      </c>
      <c r="E2117" s="47">
        <v>2.8742670000000001E-2</v>
      </c>
      <c r="F2117">
        <v>0.1389</v>
      </c>
      <c r="G2117">
        <v>2.7779999999999999E-2</v>
      </c>
    </row>
    <row r="2118" spans="3:7" x14ac:dyDescent="0.3">
      <c r="C2118" s="16">
        <f>IF(ISBLANK(Demand!C2118),"",Demand!C2118)</f>
        <v>2114</v>
      </c>
      <c r="D2118" s="77">
        <v>8.3099999999999993E-2</v>
      </c>
      <c r="E2118" s="47">
        <v>2.8742670000000001E-2</v>
      </c>
      <c r="F2118">
        <v>0.1389</v>
      </c>
      <c r="G2118">
        <v>2.7779999999999999E-2</v>
      </c>
    </row>
    <row r="2119" spans="3:7" x14ac:dyDescent="0.3">
      <c r="C2119" s="16">
        <f>IF(ISBLANK(Demand!C2119),"",Demand!C2119)</f>
        <v>2115</v>
      </c>
      <c r="D2119" s="77">
        <v>8.3099999999999993E-2</v>
      </c>
      <c r="E2119" s="47">
        <v>2.8742670000000001E-2</v>
      </c>
      <c r="F2119">
        <v>0.1389</v>
      </c>
      <c r="G2119">
        <v>2.7779999999999999E-2</v>
      </c>
    </row>
    <row r="2120" spans="3:7" x14ac:dyDescent="0.3">
      <c r="C2120" s="16">
        <f>IF(ISBLANK(Demand!C2120),"",Demand!C2120)</f>
        <v>2116</v>
      </c>
      <c r="D2120" s="77">
        <v>8.3099999999999993E-2</v>
      </c>
      <c r="E2120" s="47">
        <v>2.8742670000000001E-2</v>
      </c>
      <c r="F2120">
        <v>0.1389</v>
      </c>
      <c r="G2120">
        <v>2.7779999999999999E-2</v>
      </c>
    </row>
    <row r="2121" spans="3:7" x14ac:dyDescent="0.3">
      <c r="C2121" s="16">
        <f>IF(ISBLANK(Demand!C2121),"",Demand!C2121)</f>
        <v>2117</v>
      </c>
      <c r="D2121" s="77">
        <v>8.3099999999999993E-2</v>
      </c>
      <c r="E2121" s="47">
        <v>2.8742670000000001E-2</v>
      </c>
      <c r="F2121">
        <v>0.1389</v>
      </c>
      <c r="G2121">
        <v>2.7779999999999999E-2</v>
      </c>
    </row>
    <row r="2122" spans="3:7" x14ac:dyDescent="0.3">
      <c r="C2122" s="16">
        <f>IF(ISBLANK(Demand!C2122),"",Demand!C2122)</f>
        <v>2118</v>
      </c>
      <c r="D2122" s="77">
        <v>8.3099999999999993E-2</v>
      </c>
      <c r="E2122" s="47">
        <v>2.8742670000000001E-2</v>
      </c>
      <c r="F2122">
        <v>0.1389</v>
      </c>
      <c r="G2122">
        <v>2.7779999999999999E-2</v>
      </c>
    </row>
    <row r="2123" spans="3:7" x14ac:dyDescent="0.3">
      <c r="C2123" s="16">
        <f>IF(ISBLANK(Demand!C2123),"",Demand!C2123)</f>
        <v>2119</v>
      </c>
      <c r="D2123" s="77">
        <v>8.3099999999999993E-2</v>
      </c>
      <c r="E2123" s="47">
        <v>2.8742670000000001E-2</v>
      </c>
      <c r="F2123">
        <v>0.1389</v>
      </c>
      <c r="G2123">
        <v>2.7779999999999999E-2</v>
      </c>
    </row>
    <row r="2124" spans="3:7" x14ac:dyDescent="0.3">
      <c r="C2124" s="16">
        <f>IF(ISBLANK(Demand!C2124),"",Demand!C2124)</f>
        <v>2120</v>
      </c>
      <c r="D2124" s="77">
        <v>8.3099999999999993E-2</v>
      </c>
      <c r="E2124" s="47">
        <v>2.8742670000000001E-2</v>
      </c>
      <c r="F2124">
        <v>0.1389</v>
      </c>
      <c r="G2124">
        <v>2.7779999999999999E-2</v>
      </c>
    </row>
    <row r="2125" spans="3:7" x14ac:dyDescent="0.3">
      <c r="C2125" s="16">
        <f>IF(ISBLANK(Demand!C2125),"",Demand!C2125)</f>
        <v>2121</v>
      </c>
      <c r="D2125" s="77">
        <v>8.3099999999999993E-2</v>
      </c>
      <c r="E2125" s="47">
        <v>2.8742670000000001E-2</v>
      </c>
      <c r="F2125">
        <v>0.1389</v>
      </c>
      <c r="G2125">
        <v>2.7779999999999999E-2</v>
      </c>
    </row>
    <row r="2126" spans="3:7" x14ac:dyDescent="0.3">
      <c r="C2126" s="16">
        <f>IF(ISBLANK(Demand!C2126),"",Demand!C2126)</f>
        <v>2122</v>
      </c>
      <c r="D2126" s="77">
        <v>8.3099999999999993E-2</v>
      </c>
      <c r="E2126" s="47">
        <v>2.8742670000000001E-2</v>
      </c>
      <c r="F2126">
        <v>0.1389</v>
      </c>
      <c r="G2126">
        <v>2.7779999999999999E-2</v>
      </c>
    </row>
    <row r="2127" spans="3:7" x14ac:dyDescent="0.3">
      <c r="C2127" s="16">
        <f>IF(ISBLANK(Demand!C2127),"",Demand!C2127)</f>
        <v>2123</v>
      </c>
      <c r="D2127" s="77">
        <v>8.3099999999999993E-2</v>
      </c>
      <c r="E2127" s="47">
        <v>2.8742670000000001E-2</v>
      </c>
      <c r="F2127">
        <v>0.1389</v>
      </c>
      <c r="G2127">
        <v>2.7779999999999999E-2</v>
      </c>
    </row>
    <row r="2128" spans="3:7" x14ac:dyDescent="0.3">
      <c r="C2128" s="16">
        <f>IF(ISBLANK(Demand!C2128),"",Demand!C2128)</f>
        <v>2124</v>
      </c>
      <c r="D2128" s="77">
        <v>8.3099999999999993E-2</v>
      </c>
      <c r="E2128" s="47">
        <v>2.8742670000000001E-2</v>
      </c>
      <c r="F2128">
        <v>0.1389</v>
      </c>
      <c r="G2128">
        <v>2.7779999999999999E-2</v>
      </c>
    </row>
    <row r="2129" spans="3:7" x14ac:dyDescent="0.3">
      <c r="C2129" s="16">
        <f>IF(ISBLANK(Demand!C2129),"",Demand!C2129)</f>
        <v>2125</v>
      </c>
      <c r="D2129" s="77">
        <v>8.3099999999999993E-2</v>
      </c>
      <c r="E2129" s="47">
        <v>2.8742670000000001E-2</v>
      </c>
      <c r="F2129">
        <v>0.1389</v>
      </c>
      <c r="G2129">
        <v>2.7779999999999999E-2</v>
      </c>
    </row>
    <row r="2130" spans="3:7" x14ac:dyDescent="0.3">
      <c r="C2130" s="16">
        <f>IF(ISBLANK(Demand!C2130),"",Demand!C2130)</f>
        <v>2126</v>
      </c>
      <c r="D2130" s="77">
        <v>8.3099999999999993E-2</v>
      </c>
      <c r="E2130" s="47">
        <v>2.8742670000000001E-2</v>
      </c>
      <c r="F2130">
        <v>0.1389</v>
      </c>
      <c r="G2130">
        <v>2.7779999999999999E-2</v>
      </c>
    </row>
    <row r="2131" spans="3:7" x14ac:dyDescent="0.3">
      <c r="C2131" s="16">
        <f>IF(ISBLANK(Demand!C2131),"",Demand!C2131)</f>
        <v>2127</v>
      </c>
      <c r="D2131" s="77">
        <v>8.3099999999999993E-2</v>
      </c>
      <c r="E2131" s="47">
        <v>2.8742670000000001E-2</v>
      </c>
      <c r="F2131">
        <v>0.1389</v>
      </c>
      <c r="G2131">
        <v>2.7779999999999999E-2</v>
      </c>
    </row>
    <row r="2132" spans="3:7" x14ac:dyDescent="0.3">
      <c r="C2132" s="16">
        <f>IF(ISBLANK(Demand!C2132),"",Demand!C2132)</f>
        <v>2128</v>
      </c>
      <c r="D2132" s="77">
        <v>8.3099999999999993E-2</v>
      </c>
      <c r="E2132" s="47">
        <v>2.8742670000000001E-2</v>
      </c>
      <c r="F2132">
        <v>0.1389</v>
      </c>
      <c r="G2132">
        <v>2.7779999999999999E-2</v>
      </c>
    </row>
    <row r="2133" spans="3:7" x14ac:dyDescent="0.3">
      <c r="C2133" s="16">
        <f>IF(ISBLANK(Demand!C2133),"",Demand!C2133)</f>
        <v>2129</v>
      </c>
      <c r="D2133" s="77">
        <v>8.3099999999999993E-2</v>
      </c>
      <c r="E2133" s="47">
        <v>2.8742670000000001E-2</v>
      </c>
      <c r="F2133">
        <v>0.1389</v>
      </c>
      <c r="G2133">
        <v>2.7779999999999999E-2</v>
      </c>
    </row>
    <row r="2134" spans="3:7" x14ac:dyDescent="0.3">
      <c r="C2134" s="16">
        <f>IF(ISBLANK(Demand!C2134),"",Demand!C2134)</f>
        <v>2130</v>
      </c>
      <c r="D2134" s="77">
        <v>8.3099999999999993E-2</v>
      </c>
      <c r="E2134" s="47">
        <v>2.8742670000000001E-2</v>
      </c>
      <c r="F2134">
        <v>0.1389</v>
      </c>
      <c r="G2134">
        <v>2.7779999999999999E-2</v>
      </c>
    </row>
    <row r="2135" spans="3:7" x14ac:dyDescent="0.3">
      <c r="C2135" s="16">
        <f>IF(ISBLANK(Demand!C2135),"",Demand!C2135)</f>
        <v>2131</v>
      </c>
      <c r="D2135" s="77">
        <v>8.3099999999999993E-2</v>
      </c>
      <c r="E2135" s="47">
        <v>2.8742670000000001E-2</v>
      </c>
      <c r="F2135">
        <v>0.1389</v>
      </c>
      <c r="G2135">
        <v>2.7779999999999999E-2</v>
      </c>
    </row>
    <row r="2136" spans="3:7" x14ac:dyDescent="0.3">
      <c r="C2136" s="16">
        <f>IF(ISBLANK(Demand!C2136),"",Demand!C2136)</f>
        <v>2132</v>
      </c>
      <c r="D2136" s="77">
        <v>8.3099999999999993E-2</v>
      </c>
      <c r="E2136" s="47">
        <v>2.8742670000000001E-2</v>
      </c>
      <c r="F2136">
        <v>0.1389</v>
      </c>
      <c r="G2136">
        <v>2.7779999999999999E-2</v>
      </c>
    </row>
    <row r="2137" spans="3:7" x14ac:dyDescent="0.3">
      <c r="C2137" s="16">
        <f>IF(ISBLANK(Demand!C2137),"",Demand!C2137)</f>
        <v>2133</v>
      </c>
      <c r="D2137" s="77">
        <v>8.3099999999999993E-2</v>
      </c>
      <c r="E2137" s="47">
        <v>2.8742670000000001E-2</v>
      </c>
      <c r="F2137">
        <v>0.1389</v>
      </c>
      <c r="G2137">
        <v>2.7779999999999999E-2</v>
      </c>
    </row>
    <row r="2138" spans="3:7" x14ac:dyDescent="0.3">
      <c r="C2138" s="16">
        <f>IF(ISBLANK(Demand!C2138),"",Demand!C2138)</f>
        <v>2134</v>
      </c>
      <c r="D2138" s="77">
        <v>8.3099999999999993E-2</v>
      </c>
      <c r="E2138" s="47">
        <v>2.8742670000000001E-2</v>
      </c>
      <c r="F2138">
        <v>0.1389</v>
      </c>
      <c r="G2138">
        <v>2.7779999999999999E-2</v>
      </c>
    </row>
    <row r="2139" spans="3:7" x14ac:dyDescent="0.3">
      <c r="C2139" s="16">
        <f>IF(ISBLANK(Demand!C2139),"",Demand!C2139)</f>
        <v>2135</v>
      </c>
      <c r="D2139" s="77">
        <v>8.3099999999999993E-2</v>
      </c>
      <c r="E2139" s="47">
        <v>2.8742670000000001E-2</v>
      </c>
      <c r="F2139">
        <v>0.1389</v>
      </c>
      <c r="G2139">
        <v>2.7779999999999999E-2</v>
      </c>
    </row>
    <row r="2140" spans="3:7" x14ac:dyDescent="0.3">
      <c r="C2140" s="16">
        <f>IF(ISBLANK(Demand!C2140),"",Demand!C2140)</f>
        <v>2136</v>
      </c>
      <c r="D2140" s="77">
        <v>8.3099999999999993E-2</v>
      </c>
      <c r="E2140" s="47">
        <v>2.8742670000000001E-2</v>
      </c>
      <c r="F2140">
        <v>0.1389</v>
      </c>
      <c r="G2140">
        <v>2.7779999999999999E-2</v>
      </c>
    </row>
    <row r="2141" spans="3:7" x14ac:dyDescent="0.3">
      <c r="C2141" s="16">
        <f>IF(ISBLANK(Demand!C2141),"",Demand!C2141)</f>
        <v>2137</v>
      </c>
      <c r="D2141" s="77">
        <v>8.3099999999999993E-2</v>
      </c>
      <c r="E2141" s="47">
        <v>2.8742670000000001E-2</v>
      </c>
      <c r="F2141">
        <v>0.1389</v>
      </c>
      <c r="G2141">
        <v>2.7779999999999999E-2</v>
      </c>
    </row>
    <row r="2142" spans="3:7" x14ac:dyDescent="0.3">
      <c r="C2142" s="16">
        <f>IF(ISBLANK(Demand!C2142),"",Demand!C2142)</f>
        <v>2138</v>
      </c>
      <c r="D2142" s="77">
        <v>8.3099999999999993E-2</v>
      </c>
      <c r="E2142" s="47">
        <v>2.8742670000000001E-2</v>
      </c>
      <c r="F2142">
        <v>0.1389</v>
      </c>
      <c r="G2142">
        <v>2.7779999999999999E-2</v>
      </c>
    </row>
    <row r="2143" spans="3:7" x14ac:dyDescent="0.3">
      <c r="C2143" s="16">
        <f>IF(ISBLANK(Demand!C2143),"",Demand!C2143)</f>
        <v>2139</v>
      </c>
      <c r="D2143" s="77">
        <v>8.3099999999999993E-2</v>
      </c>
      <c r="E2143" s="47">
        <v>2.8742670000000001E-2</v>
      </c>
      <c r="F2143">
        <v>0.1389</v>
      </c>
      <c r="G2143">
        <v>2.7779999999999999E-2</v>
      </c>
    </row>
    <row r="2144" spans="3:7" x14ac:dyDescent="0.3">
      <c r="C2144" s="16">
        <f>IF(ISBLANK(Demand!C2144),"",Demand!C2144)</f>
        <v>2140</v>
      </c>
      <c r="D2144" s="77">
        <v>8.3099999999999993E-2</v>
      </c>
      <c r="E2144" s="47">
        <v>2.8742670000000001E-2</v>
      </c>
      <c r="F2144">
        <v>0.1389</v>
      </c>
      <c r="G2144">
        <v>2.7779999999999999E-2</v>
      </c>
    </row>
    <row r="2145" spans="3:7" x14ac:dyDescent="0.3">
      <c r="C2145" s="16">
        <f>IF(ISBLANK(Demand!C2145),"",Demand!C2145)</f>
        <v>2141</v>
      </c>
      <c r="D2145" s="77">
        <v>8.3099999999999993E-2</v>
      </c>
      <c r="E2145" s="47">
        <v>2.8742670000000001E-2</v>
      </c>
      <c r="F2145">
        <v>0.1389</v>
      </c>
      <c r="G2145">
        <v>2.7779999999999999E-2</v>
      </c>
    </row>
    <row r="2146" spans="3:7" x14ac:dyDescent="0.3">
      <c r="C2146" s="16">
        <f>IF(ISBLANK(Demand!C2146),"",Demand!C2146)</f>
        <v>2142</v>
      </c>
      <c r="D2146" s="77">
        <v>8.3099999999999993E-2</v>
      </c>
      <c r="E2146" s="47">
        <v>2.8742670000000001E-2</v>
      </c>
      <c r="F2146">
        <v>0.1389</v>
      </c>
      <c r="G2146">
        <v>2.7779999999999999E-2</v>
      </c>
    </row>
    <row r="2147" spans="3:7" x14ac:dyDescent="0.3">
      <c r="C2147" s="16">
        <f>IF(ISBLANK(Demand!C2147),"",Demand!C2147)</f>
        <v>2143</v>
      </c>
      <c r="D2147" s="77">
        <v>8.3099999999999993E-2</v>
      </c>
      <c r="E2147" s="47">
        <v>2.8742670000000001E-2</v>
      </c>
      <c r="F2147">
        <v>0.1389</v>
      </c>
      <c r="G2147">
        <v>2.7779999999999999E-2</v>
      </c>
    </row>
    <row r="2148" spans="3:7" x14ac:dyDescent="0.3">
      <c r="C2148" s="16">
        <f>IF(ISBLANK(Demand!C2148),"",Demand!C2148)</f>
        <v>2144</v>
      </c>
      <c r="D2148" s="77">
        <v>8.3099999999999993E-2</v>
      </c>
      <c r="E2148" s="47">
        <v>2.8742670000000001E-2</v>
      </c>
      <c r="F2148">
        <v>0.15509999999999999</v>
      </c>
      <c r="G2148">
        <v>3.1019999999999999E-2</v>
      </c>
    </row>
    <row r="2149" spans="3:7" x14ac:dyDescent="0.3">
      <c r="C2149" s="16">
        <f>IF(ISBLANK(Demand!C2149),"",Demand!C2149)</f>
        <v>2145</v>
      </c>
      <c r="D2149" s="77">
        <v>8.3099999999999993E-2</v>
      </c>
      <c r="E2149" s="47">
        <v>2.8742670000000001E-2</v>
      </c>
      <c r="F2149">
        <v>0.15359999999999999</v>
      </c>
      <c r="G2149">
        <v>3.0719999999999997E-2</v>
      </c>
    </row>
    <row r="2150" spans="3:7" x14ac:dyDescent="0.3">
      <c r="C2150" s="16">
        <f>IF(ISBLANK(Demand!C2150),"",Demand!C2150)</f>
        <v>2146</v>
      </c>
      <c r="D2150" s="77">
        <v>8.3099999999999993E-2</v>
      </c>
      <c r="E2150" s="47">
        <v>2.8742670000000001E-2</v>
      </c>
      <c r="F2150">
        <v>0.15359999999999999</v>
      </c>
      <c r="G2150">
        <v>3.0719999999999997E-2</v>
      </c>
    </row>
    <row r="2151" spans="3:7" x14ac:dyDescent="0.3">
      <c r="C2151" s="16">
        <f>IF(ISBLANK(Demand!C2151),"",Demand!C2151)</f>
        <v>2147</v>
      </c>
      <c r="D2151" s="77">
        <v>8.3099999999999993E-2</v>
      </c>
      <c r="E2151" s="47">
        <v>2.8742670000000001E-2</v>
      </c>
      <c r="F2151">
        <v>0.15359999999999999</v>
      </c>
      <c r="G2151">
        <v>3.0719999999999997E-2</v>
      </c>
    </row>
    <row r="2152" spans="3:7" x14ac:dyDescent="0.3">
      <c r="C2152" s="16">
        <f>IF(ISBLANK(Demand!C2152),"",Demand!C2152)</f>
        <v>2148</v>
      </c>
      <c r="D2152" s="77">
        <v>8.3099999999999993E-2</v>
      </c>
      <c r="E2152" s="47">
        <v>2.8742670000000001E-2</v>
      </c>
      <c r="F2152">
        <v>0.15359999999999999</v>
      </c>
      <c r="G2152">
        <v>3.0719999999999997E-2</v>
      </c>
    </row>
    <row r="2153" spans="3:7" x14ac:dyDescent="0.3">
      <c r="C2153" s="16">
        <f>IF(ISBLANK(Demand!C2153),"",Demand!C2153)</f>
        <v>2149</v>
      </c>
      <c r="D2153" s="77">
        <v>8.3099999999999993E-2</v>
      </c>
      <c r="E2153" s="47">
        <v>2.8742670000000001E-2</v>
      </c>
      <c r="F2153">
        <v>0.15359999999999999</v>
      </c>
      <c r="G2153">
        <v>3.0719999999999997E-2</v>
      </c>
    </row>
    <row r="2154" spans="3:7" x14ac:dyDescent="0.3">
      <c r="C2154" s="16">
        <f>IF(ISBLANK(Demand!C2154),"",Demand!C2154)</f>
        <v>2150</v>
      </c>
      <c r="D2154" s="77">
        <v>8.3099999999999993E-2</v>
      </c>
      <c r="E2154" s="47">
        <v>2.8742670000000001E-2</v>
      </c>
      <c r="F2154">
        <v>0.15359999999999999</v>
      </c>
      <c r="G2154">
        <v>3.0719999999999997E-2</v>
      </c>
    </row>
    <row r="2155" spans="3:7" x14ac:dyDescent="0.3">
      <c r="C2155" s="16">
        <f>IF(ISBLANK(Demand!C2155),"",Demand!C2155)</f>
        <v>2151</v>
      </c>
      <c r="D2155" s="77">
        <v>8.3099999999999993E-2</v>
      </c>
      <c r="E2155" s="47">
        <v>2.8742670000000001E-2</v>
      </c>
      <c r="F2155">
        <v>0.15359999999999999</v>
      </c>
      <c r="G2155">
        <v>3.0719999999999997E-2</v>
      </c>
    </row>
    <row r="2156" spans="3:7" x14ac:dyDescent="0.3">
      <c r="C2156" s="16">
        <f>IF(ISBLANK(Demand!C2156),"",Demand!C2156)</f>
        <v>2152</v>
      </c>
      <c r="D2156" s="77">
        <v>8.3099999999999993E-2</v>
      </c>
      <c r="E2156" s="47">
        <v>2.8742670000000001E-2</v>
      </c>
      <c r="F2156">
        <v>0.15359999999999999</v>
      </c>
      <c r="G2156">
        <v>3.0719999999999997E-2</v>
      </c>
    </row>
    <row r="2157" spans="3:7" x14ac:dyDescent="0.3">
      <c r="C2157" s="16">
        <f>IF(ISBLANK(Demand!C2157),"",Demand!C2157)</f>
        <v>2153</v>
      </c>
      <c r="D2157" s="77">
        <v>8.3099999999999993E-2</v>
      </c>
      <c r="E2157" s="47">
        <v>2.8742670000000001E-2</v>
      </c>
      <c r="F2157">
        <v>0.15359999999999999</v>
      </c>
      <c r="G2157">
        <v>3.0719999999999997E-2</v>
      </c>
    </row>
    <row r="2158" spans="3:7" x14ac:dyDescent="0.3">
      <c r="C2158" s="16">
        <f>IF(ISBLANK(Demand!C2158),"",Demand!C2158)</f>
        <v>2154</v>
      </c>
      <c r="D2158" s="77">
        <v>8.3099999999999993E-2</v>
      </c>
      <c r="E2158" s="47">
        <v>2.8742670000000001E-2</v>
      </c>
      <c r="F2158">
        <v>0.15359999999999999</v>
      </c>
      <c r="G2158">
        <v>3.0719999999999997E-2</v>
      </c>
    </row>
    <row r="2159" spans="3:7" x14ac:dyDescent="0.3">
      <c r="C2159" s="16">
        <f>IF(ISBLANK(Demand!C2159),"",Demand!C2159)</f>
        <v>2155</v>
      </c>
      <c r="D2159" s="77">
        <v>8.3099999999999993E-2</v>
      </c>
      <c r="E2159" s="47">
        <v>2.8742670000000001E-2</v>
      </c>
      <c r="F2159">
        <v>0.15359999999999999</v>
      </c>
      <c r="G2159">
        <v>3.0719999999999997E-2</v>
      </c>
    </row>
    <row r="2160" spans="3:7" x14ac:dyDescent="0.3">
      <c r="C2160" s="16">
        <f>IF(ISBLANK(Demand!C2160),"",Demand!C2160)</f>
        <v>2156</v>
      </c>
      <c r="D2160" s="77">
        <v>8.3099999999999993E-2</v>
      </c>
      <c r="E2160" s="47">
        <v>2.8742670000000001E-2</v>
      </c>
      <c r="F2160">
        <v>0.15509999999999999</v>
      </c>
      <c r="G2160">
        <v>3.1019999999999999E-2</v>
      </c>
    </row>
    <row r="2161" spans="3:7" x14ac:dyDescent="0.3">
      <c r="C2161" s="16">
        <f>IF(ISBLANK(Demand!C2161),"",Demand!C2161)</f>
        <v>2157</v>
      </c>
      <c r="D2161" s="77">
        <v>8.3099999999999993E-2</v>
      </c>
      <c r="E2161" s="47">
        <v>2.8742670000000001E-2</v>
      </c>
      <c r="F2161">
        <v>0.15509999999999999</v>
      </c>
      <c r="G2161">
        <v>3.1019999999999999E-2</v>
      </c>
    </row>
    <row r="2162" spans="3:7" x14ac:dyDescent="0.3">
      <c r="C2162" s="16">
        <f>IF(ISBLANK(Demand!C2162),"",Demand!C2162)</f>
        <v>2158</v>
      </c>
      <c r="D2162" s="77">
        <v>8.3099999999999993E-2</v>
      </c>
      <c r="E2162" s="47">
        <v>2.8742670000000001E-2</v>
      </c>
      <c r="F2162">
        <v>0.15509999999999999</v>
      </c>
      <c r="G2162">
        <v>3.1019999999999999E-2</v>
      </c>
    </row>
    <row r="2163" spans="3:7" x14ac:dyDescent="0.3">
      <c r="C2163" s="16">
        <f>IF(ISBLANK(Demand!C2163),"",Demand!C2163)</f>
        <v>2159</v>
      </c>
      <c r="D2163" s="77">
        <v>8.3099999999999993E-2</v>
      </c>
      <c r="E2163" s="47">
        <v>2.8742670000000001E-2</v>
      </c>
      <c r="F2163">
        <v>0.15509999999999999</v>
      </c>
      <c r="G2163">
        <v>3.1019999999999999E-2</v>
      </c>
    </row>
    <row r="2164" spans="3:7" x14ac:dyDescent="0.3">
      <c r="C2164" s="16">
        <f>IF(ISBLANK(Demand!C2164),"",Demand!C2164)</f>
        <v>2160</v>
      </c>
      <c r="D2164" s="77">
        <v>8.3099999999999993E-2</v>
      </c>
      <c r="E2164" s="47">
        <v>2.8742670000000001E-2</v>
      </c>
      <c r="F2164">
        <v>0.1389</v>
      </c>
      <c r="G2164">
        <v>2.7779999999999999E-2</v>
      </c>
    </row>
    <row r="2165" spans="3:7" x14ac:dyDescent="0.3">
      <c r="C2165" s="16">
        <f>IF(ISBLANK(Demand!C2165),"",Demand!C2165)</f>
        <v>2161</v>
      </c>
      <c r="D2165" s="77">
        <v>8.3099999999999993E-2</v>
      </c>
      <c r="E2165" s="47">
        <v>2.8742670000000001E-2</v>
      </c>
      <c r="F2165">
        <v>0.1389</v>
      </c>
      <c r="G2165">
        <v>2.7779999999999999E-2</v>
      </c>
    </row>
    <row r="2166" spans="3:7" x14ac:dyDescent="0.3">
      <c r="C2166" s="16">
        <f>IF(ISBLANK(Demand!C2166),"",Demand!C2166)</f>
        <v>2162</v>
      </c>
      <c r="D2166" s="77">
        <v>8.3099999999999993E-2</v>
      </c>
      <c r="E2166" s="47">
        <v>2.8742670000000001E-2</v>
      </c>
      <c r="F2166">
        <v>0.1389</v>
      </c>
      <c r="G2166">
        <v>2.7779999999999999E-2</v>
      </c>
    </row>
    <row r="2167" spans="3:7" x14ac:dyDescent="0.3">
      <c r="C2167" s="16">
        <f>IF(ISBLANK(Demand!C2167),"",Demand!C2167)</f>
        <v>2163</v>
      </c>
      <c r="D2167" s="77">
        <v>8.3099999999999993E-2</v>
      </c>
      <c r="E2167" s="47">
        <v>2.8742670000000001E-2</v>
      </c>
      <c r="F2167">
        <v>0.1389</v>
      </c>
      <c r="G2167">
        <v>2.7779999999999999E-2</v>
      </c>
    </row>
    <row r="2168" spans="3:7" x14ac:dyDescent="0.3">
      <c r="C2168" s="16">
        <f>IF(ISBLANK(Demand!C2168),"",Demand!C2168)</f>
        <v>2164</v>
      </c>
      <c r="D2168" s="77">
        <v>8.3099999999999993E-2</v>
      </c>
      <c r="E2168" s="47">
        <v>2.8742670000000001E-2</v>
      </c>
      <c r="F2168">
        <v>0.1389</v>
      </c>
      <c r="G2168">
        <v>2.7779999999999999E-2</v>
      </c>
    </row>
    <row r="2169" spans="3:7" x14ac:dyDescent="0.3">
      <c r="C2169" s="16">
        <f>IF(ISBLANK(Demand!C2169),"",Demand!C2169)</f>
        <v>2165</v>
      </c>
      <c r="D2169" s="77">
        <v>8.3099999999999993E-2</v>
      </c>
      <c r="E2169" s="47">
        <v>2.8742670000000001E-2</v>
      </c>
      <c r="F2169">
        <v>0.1389</v>
      </c>
      <c r="G2169">
        <v>2.7779999999999999E-2</v>
      </c>
    </row>
    <row r="2170" spans="3:7" x14ac:dyDescent="0.3">
      <c r="C2170" s="16">
        <f>IF(ISBLANK(Demand!C2170),"",Demand!C2170)</f>
        <v>2166</v>
      </c>
      <c r="D2170" s="77">
        <v>8.3099999999999993E-2</v>
      </c>
      <c r="E2170" s="47">
        <v>2.8742670000000001E-2</v>
      </c>
      <c r="F2170">
        <v>0.1389</v>
      </c>
      <c r="G2170">
        <v>2.7779999999999999E-2</v>
      </c>
    </row>
    <row r="2171" spans="3:7" x14ac:dyDescent="0.3">
      <c r="C2171" s="16">
        <f>IF(ISBLANK(Demand!C2171),"",Demand!C2171)</f>
        <v>2167</v>
      </c>
      <c r="D2171" s="77">
        <v>8.3099999999999993E-2</v>
      </c>
      <c r="E2171" s="47">
        <v>2.8742670000000001E-2</v>
      </c>
      <c r="F2171">
        <v>0.1389</v>
      </c>
      <c r="G2171">
        <v>2.7779999999999999E-2</v>
      </c>
    </row>
    <row r="2172" spans="3:7" x14ac:dyDescent="0.3">
      <c r="C2172" s="16">
        <f>IF(ISBLANK(Demand!C2172),"",Demand!C2172)</f>
        <v>2168</v>
      </c>
      <c r="D2172" s="77">
        <v>8.3099999999999993E-2</v>
      </c>
      <c r="E2172" s="47">
        <v>2.8742670000000001E-2</v>
      </c>
      <c r="F2172">
        <v>0.15509999999999999</v>
      </c>
      <c r="G2172">
        <v>3.1019999999999999E-2</v>
      </c>
    </row>
    <row r="2173" spans="3:7" x14ac:dyDescent="0.3">
      <c r="C2173" s="16">
        <f>IF(ISBLANK(Demand!C2173),"",Demand!C2173)</f>
        <v>2169</v>
      </c>
      <c r="D2173" s="77">
        <v>8.3099999999999993E-2</v>
      </c>
      <c r="E2173" s="47">
        <v>2.8742670000000001E-2</v>
      </c>
      <c r="F2173">
        <v>0.15359999999999999</v>
      </c>
      <c r="G2173">
        <v>3.0719999999999997E-2</v>
      </c>
    </row>
    <row r="2174" spans="3:7" x14ac:dyDescent="0.3">
      <c r="C2174" s="16">
        <f>IF(ISBLANK(Demand!C2174),"",Demand!C2174)</f>
        <v>2170</v>
      </c>
      <c r="D2174" s="77">
        <v>8.3099999999999993E-2</v>
      </c>
      <c r="E2174" s="47">
        <v>2.8742670000000001E-2</v>
      </c>
      <c r="F2174">
        <v>0.15359999999999999</v>
      </c>
      <c r="G2174">
        <v>3.0719999999999997E-2</v>
      </c>
    </row>
    <row r="2175" spans="3:7" x14ac:dyDescent="0.3">
      <c r="C2175" s="16">
        <f>IF(ISBLANK(Demand!C2175),"",Demand!C2175)</f>
        <v>2171</v>
      </c>
      <c r="D2175" s="77">
        <v>8.3099999999999993E-2</v>
      </c>
      <c r="E2175" s="47">
        <v>2.8742670000000001E-2</v>
      </c>
      <c r="F2175">
        <v>0.15359999999999999</v>
      </c>
      <c r="G2175">
        <v>3.0719999999999997E-2</v>
      </c>
    </row>
    <row r="2176" spans="3:7" x14ac:dyDescent="0.3">
      <c r="C2176" s="16">
        <f>IF(ISBLANK(Demand!C2176),"",Demand!C2176)</f>
        <v>2172</v>
      </c>
      <c r="D2176" s="77">
        <v>8.3099999999999993E-2</v>
      </c>
      <c r="E2176" s="47">
        <v>2.8742670000000001E-2</v>
      </c>
      <c r="F2176">
        <v>0.15359999999999999</v>
      </c>
      <c r="G2176">
        <v>3.0719999999999997E-2</v>
      </c>
    </row>
    <row r="2177" spans="3:7" x14ac:dyDescent="0.3">
      <c r="C2177" s="16">
        <f>IF(ISBLANK(Demand!C2177),"",Demand!C2177)</f>
        <v>2173</v>
      </c>
      <c r="D2177" s="77">
        <v>8.3099999999999993E-2</v>
      </c>
      <c r="E2177" s="47">
        <v>2.8742670000000001E-2</v>
      </c>
      <c r="F2177">
        <v>0.15359999999999999</v>
      </c>
      <c r="G2177">
        <v>3.0719999999999997E-2</v>
      </c>
    </row>
    <row r="2178" spans="3:7" x14ac:dyDescent="0.3">
      <c r="C2178" s="16">
        <f>IF(ISBLANK(Demand!C2178),"",Demand!C2178)</f>
        <v>2174</v>
      </c>
      <c r="D2178" s="77">
        <v>8.3099999999999993E-2</v>
      </c>
      <c r="E2178" s="47">
        <v>2.8742670000000001E-2</v>
      </c>
      <c r="F2178">
        <v>0.15359999999999999</v>
      </c>
      <c r="G2178">
        <v>3.0719999999999997E-2</v>
      </c>
    </row>
    <row r="2179" spans="3:7" x14ac:dyDescent="0.3">
      <c r="C2179" s="16">
        <f>IF(ISBLANK(Demand!C2179),"",Demand!C2179)</f>
        <v>2175</v>
      </c>
      <c r="D2179" s="77">
        <v>8.3099999999999993E-2</v>
      </c>
      <c r="E2179" s="47">
        <v>2.8742670000000001E-2</v>
      </c>
      <c r="F2179">
        <v>0.15359999999999999</v>
      </c>
      <c r="G2179">
        <v>3.0719999999999997E-2</v>
      </c>
    </row>
    <row r="2180" spans="3:7" x14ac:dyDescent="0.3">
      <c r="C2180" s="16">
        <f>IF(ISBLANK(Demand!C2180),"",Demand!C2180)</f>
        <v>2176</v>
      </c>
      <c r="D2180" s="77">
        <v>8.3099999999999993E-2</v>
      </c>
      <c r="E2180" s="47">
        <v>2.8742670000000001E-2</v>
      </c>
      <c r="F2180">
        <v>0.15359999999999999</v>
      </c>
      <c r="G2180">
        <v>3.0719999999999997E-2</v>
      </c>
    </row>
    <row r="2181" spans="3:7" x14ac:dyDescent="0.3">
      <c r="C2181" s="16">
        <f>IF(ISBLANK(Demand!C2181),"",Demand!C2181)</f>
        <v>2177</v>
      </c>
      <c r="D2181" s="77">
        <v>8.3099999999999993E-2</v>
      </c>
      <c r="E2181" s="47">
        <v>2.8742670000000001E-2</v>
      </c>
      <c r="F2181">
        <v>0.15359999999999999</v>
      </c>
      <c r="G2181">
        <v>3.0719999999999997E-2</v>
      </c>
    </row>
    <row r="2182" spans="3:7" x14ac:dyDescent="0.3">
      <c r="C2182" s="16">
        <f>IF(ISBLANK(Demand!C2182),"",Demand!C2182)</f>
        <v>2178</v>
      </c>
      <c r="D2182" s="77">
        <v>8.3099999999999993E-2</v>
      </c>
      <c r="E2182" s="47">
        <v>2.8742670000000001E-2</v>
      </c>
      <c r="F2182">
        <v>0.15359999999999999</v>
      </c>
      <c r="G2182">
        <v>3.0719999999999997E-2</v>
      </c>
    </row>
    <row r="2183" spans="3:7" x14ac:dyDescent="0.3">
      <c r="C2183" s="16">
        <f>IF(ISBLANK(Demand!C2183),"",Demand!C2183)</f>
        <v>2179</v>
      </c>
      <c r="D2183" s="77">
        <v>8.3099999999999993E-2</v>
      </c>
      <c r="E2183" s="47">
        <v>2.8742670000000001E-2</v>
      </c>
      <c r="F2183">
        <v>0.15359999999999999</v>
      </c>
      <c r="G2183">
        <v>3.0719999999999997E-2</v>
      </c>
    </row>
    <row r="2184" spans="3:7" x14ac:dyDescent="0.3">
      <c r="C2184" s="16">
        <f>IF(ISBLANK(Demand!C2184),"",Demand!C2184)</f>
        <v>2180</v>
      </c>
      <c r="D2184" s="77">
        <v>8.3099999999999993E-2</v>
      </c>
      <c r="E2184" s="47">
        <v>2.8742670000000001E-2</v>
      </c>
      <c r="F2184">
        <v>0.15509999999999999</v>
      </c>
      <c r="G2184">
        <v>3.1019999999999999E-2</v>
      </c>
    </row>
    <row r="2185" spans="3:7" x14ac:dyDescent="0.3">
      <c r="C2185" s="16">
        <f>IF(ISBLANK(Demand!C2185),"",Demand!C2185)</f>
        <v>2181</v>
      </c>
      <c r="D2185" s="77">
        <v>8.3099999999999993E-2</v>
      </c>
      <c r="E2185" s="47">
        <v>2.8742670000000001E-2</v>
      </c>
      <c r="F2185">
        <v>0.15509999999999999</v>
      </c>
      <c r="G2185">
        <v>3.1019999999999999E-2</v>
      </c>
    </row>
    <row r="2186" spans="3:7" x14ac:dyDescent="0.3">
      <c r="C2186" s="16">
        <f>IF(ISBLANK(Demand!C2186),"",Demand!C2186)</f>
        <v>2182</v>
      </c>
      <c r="D2186" s="77">
        <v>8.3099999999999993E-2</v>
      </c>
      <c r="E2186" s="47">
        <v>2.8742670000000001E-2</v>
      </c>
      <c r="F2186">
        <v>0.15509999999999999</v>
      </c>
      <c r="G2186">
        <v>3.1019999999999999E-2</v>
      </c>
    </row>
    <row r="2187" spans="3:7" x14ac:dyDescent="0.3">
      <c r="C2187" s="16">
        <f>IF(ISBLANK(Demand!C2187),"",Demand!C2187)</f>
        <v>2183</v>
      </c>
      <c r="D2187" s="77">
        <v>8.3099999999999993E-2</v>
      </c>
      <c r="E2187" s="47">
        <v>2.8742670000000001E-2</v>
      </c>
      <c r="F2187">
        <v>0.15509999999999999</v>
      </c>
      <c r="G2187">
        <v>3.1019999999999999E-2</v>
      </c>
    </row>
    <row r="2188" spans="3:7" x14ac:dyDescent="0.3">
      <c r="C2188" s="16">
        <f>IF(ISBLANK(Demand!C2188),"",Demand!C2188)</f>
        <v>2184</v>
      </c>
      <c r="D2188" s="77">
        <v>8.3099999999999993E-2</v>
      </c>
      <c r="E2188" s="47">
        <v>2.8742670000000001E-2</v>
      </c>
      <c r="F2188">
        <v>0.1389</v>
      </c>
      <c r="G2188">
        <v>2.7779999999999999E-2</v>
      </c>
    </row>
    <row r="2189" spans="3:7" x14ac:dyDescent="0.3">
      <c r="C2189" s="16">
        <f>IF(ISBLANK(Demand!C2189),"",Demand!C2189)</f>
        <v>2185</v>
      </c>
      <c r="D2189" s="77">
        <v>8.3099999999999993E-2</v>
      </c>
      <c r="E2189" s="47">
        <v>2.8742670000000001E-2</v>
      </c>
      <c r="F2189">
        <v>0.1389</v>
      </c>
      <c r="G2189">
        <v>2.7779999999999999E-2</v>
      </c>
    </row>
    <row r="2190" spans="3:7" x14ac:dyDescent="0.3">
      <c r="C2190" s="16">
        <f>IF(ISBLANK(Demand!C2190),"",Demand!C2190)</f>
        <v>2186</v>
      </c>
      <c r="D2190" s="77">
        <v>8.3099999999999993E-2</v>
      </c>
      <c r="E2190" s="47">
        <v>2.8742670000000001E-2</v>
      </c>
      <c r="F2190">
        <v>0.1389</v>
      </c>
      <c r="G2190">
        <v>2.7779999999999999E-2</v>
      </c>
    </row>
    <row r="2191" spans="3:7" x14ac:dyDescent="0.3">
      <c r="C2191" s="16">
        <f>IF(ISBLANK(Demand!C2191),"",Demand!C2191)</f>
        <v>2187</v>
      </c>
      <c r="D2191" s="77">
        <v>8.3099999999999993E-2</v>
      </c>
      <c r="E2191" s="47">
        <v>2.8742670000000001E-2</v>
      </c>
      <c r="F2191">
        <v>0.1389</v>
      </c>
      <c r="G2191">
        <v>2.7779999999999999E-2</v>
      </c>
    </row>
    <row r="2192" spans="3:7" x14ac:dyDescent="0.3">
      <c r="C2192" s="16">
        <f>IF(ISBLANK(Demand!C2192),"",Demand!C2192)</f>
        <v>2188</v>
      </c>
      <c r="D2192" s="77">
        <v>8.3099999999999993E-2</v>
      </c>
      <c r="E2192" s="47">
        <v>2.8742670000000001E-2</v>
      </c>
      <c r="F2192">
        <v>0.1389</v>
      </c>
      <c r="G2192">
        <v>2.7779999999999999E-2</v>
      </c>
    </row>
    <row r="2193" spans="3:7" x14ac:dyDescent="0.3">
      <c r="C2193" s="16">
        <f>IF(ISBLANK(Demand!C2193),"",Demand!C2193)</f>
        <v>2189</v>
      </c>
      <c r="D2193" s="77">
        <v>8.3099999999999993E-2</v>
      </c>
      <c r="E2193" s="47">
        <v>2.8742670000000001E-2</v>
      </c>
      <c r="F2193">
        <v>0.1389</v>
      </c>
      <c r="G2193">
        <v>2.7779999999999999E-2</v>
      </c>
    </row>
    <row r="2194" spans="3:7" x14ac:dyDescent="0.3">
      <c r="C2194" s="16">
        <f>IF(ISBLANK(Demand!C2194),"",Demand!C2194)</f>
        <v>2190</v>
      </c>
      <c r="D2194" s="77">
        <v>8.3099999999999993E-2</v>
      </c>
      <c r="E2194" s="47">
        <v>2.8742670000000001E-2</v>
      </c>
      <c r="F2194">
        <v>0.1389</v>
      </c>
      <c r="G2194">
        <v>2.7779999999999999E-2</v>
      </c>
    </row>
    <row r="2195" spans="3:7" x14ac:dyDescent="0.3">
      <c r="C2195" s="16">
        <f>IF(ISBLANK(Demand!C2195),"",Demand!C2195)</f>
        <v>2191</v>
      </c>
      <c r="D2195" s="77">
        <v>8.3099999999999993E-2</v>
      </c>
      <c r="E2195" s="47">
        <v>2.8742670000000001E-2</v>
      </c>
      <c r="F2195">
        <v>0.1389</v>
      </c>
      <c r="G2195">
        <v>2.7779999999999999E-2</v>
      </c>
    </row>
    <row r="2196" spans="3:7" x14ac:dyDescent="0.3">
      <c r="C2196" s="16">
        <f>IF(ISBLANK(Demand!C2196),"",Demand!C2196)</f>
        <v>2192</v>
      </c>
      <c r="D2196" s="77">
        <v>8.3099999999999993E-2</v>
      </c>
      <c r="E2196" s="47">
        <v>2.8742670000000001E-2</v>
      </c>
      <c r="F2196">
        <v>0.15509999999999999</v>
      </c>
      <c r="G2196">
        <v>3.1019999999999999E-2</v>
      </c>
    </row>
    <row r="2197" spans="3:7" x14ac:dyDescent="0.3">
      <c r="C2197" s="16">
        <f>IF(ISBLANK(Demand!C2197),"",Demand!C2197)</f>
        <v>2193</v>
      </c>
      <c r="D2197" s="77">
        <v>8.3099999999999993E-2</v>
      </c>
      <c r="E2197" s="47">
        <v>2.8742670000000001E-2</v>
      </c>
      <c r="F2197">
        <v>0.15359999999999999</v>
      </c>
      <c r="G2197">
        <v>3.0719999999999997E-2</v>
      </c>
    </row>
    <row r="2198" spans="3:7" x14ac:dyDescent="0.3">
      <c r="C2198" s="16">
        <f>IF(ISBLANK(Demand!C2198),"",Demand!C2198)</f>
        <v>2194</v>
      </c>
      <c r="D2198" s="77">
        <v>8.3099999999999993E-2</v>
      </c>
      <c r="E2198" s="47">
        <v>2.8742670000000001E-2</v>
      </c>
      <c r="F2198">
        <v>0.15359999999999999</v>
      </c>
      <c r="G2198">
        <v>3.0719999999999997E-2</v>
      </c>
    </row>
    <row r="2199" spans="3:7" x14ac:dyDescent="0.3">
      <c r="C2199" s="16">
        <f>IF(ISBLANK(Demand!C2199),"",Demand!C2199)</f>
        <v>2195</v>
      </c>
      <c r="D2199" s="77">
        <v>8.3099999999999993E-2</v>
      </c>
      <c r="E2199" s="47">
        <v>2.8742670000000001E-2</v>
      </c>
      <c r="F2199">
        <v>0.15359999999999999</v>
      </c>
      <c r="G2199">
        <v>3.0719999999999997E-2</v>
      </c>
    </row>
    <row r="2200" spans="3:7" x14ac:dyDescent="0.3">
      <c r="C2200" s="16">
        <f>IF(ISBLANK(Demand!C2200),"",Demand!C2200)</f>
        <v>2196</v>
      </c>
      <c r="D2200" s="77">
        <v>8.3099999999999993E-2</v>
      </c>
      <c r="E2200" s="47">
        <v>2.8742670000000001E-2</v>
      </c>
      <c r="F2200">
        <v>0.15359999999999999</v>
      </c>
      <c r="G2200">
        <v>3.0719999999999997E-2</v>
      </c>
    </row>
    <row r="2201" spans="3:7" x14ac:dyDescent="0.3">
      <c r="C2201" s="16">
        <f>IF(ISBLANK(Demand!C2201),"",Demand!C2201)</f>
        <v>2197</v>
      </c>
      <c r="D2201" s="77">
        <v>8.3099999999999993E-2</v>
      </c>
      <c r="E2201" s="47">
        <v>2.8742670000000001E-2</v>
      </c>
      <c r="F2201">
        <v>0.15359999999999999</v>
      </c>
      <c r="G2201">
        <v>3.0719999999999997E-2</v>
      </c>
    </row>
    <row r="2202" spans="3:7" x14ac:dyDescent="0.3">
      <c r="C2202" s="16">
        <f>IF(ISBLANK(Demand!C2202),"",Demand!C2202)</f>
        <v>2198</v>
      </c>
      <c r="D2202" s="77">
        <v>8.3099999999999993E-2</v>
      </c>
      <c r="E2202" s="47">
        <v>2.8742670000000001E-2</v>
      </c>
      <c r="F2202">
        <v>0.15359999999999999</v>
      </c>
      <c r="G2202">
        <v>3.0719999999999997E-2</v>
      </c>
    </row>
    <row r="2203" spans="3:7" x14ac:dyDescent="0.3">
      <c r="C2203" s="16">
        <f>IF(ISBLANK(Demand!C2203),"",Demand!C2203)</f>
        <v>2199</v>
      </c>
      <c r="D2203" s="77">
        <v>8.3099999999999993E-2</v>
      </c>
      <c r="E2203" s="47">
        <v>2.8742670000000001E-2</v>
      </c>
      <c r="F2203">
        <v>0.15359999999999999</v>
      </c>
      <c r="G2203">
        <v>3.0719999999999997E-2</v>
      </c>
    </row>
    <row r="2204" spans="3:7" x14ac:dyDescent="0.3">
      <c r="C2204" s="16">
        <f>IF(ISBLANK(Demand!C2204),"",Demand!C2204)</f>
        <v>2200</v>
      </c>
      <c r="D2204" s="77">
        <v>8.3099999999999993E-2</v>
      </c>
      <c r="E2204" s="47">
        <v>2.8742670000000001E-2</v>
      </c>
      <c r="F2204">
        <v>0.15359999999999999</v>
      </c>
      <c r="G2204">
        <v>3.0719999999999997E-2</v>
      </c>
    </row>
    <row r="2205" spans="3:7" x14ac:dyDescent="0.3">
      <c r="C2205" s="16">
        <f>IF(ISBLANK(Demand!C2205),"",Demand!C2205)</f>
        <v>2201</v>
      </c>
      <c r="D2205" s="77">
        <v>8.3099999999999993E-2</v>
      </c>
      <c r="E2205" s="47">
        <v>2.8742670000000001E-2</v>
      </c>
      <c r="F2205">
        <v>0.15359999999999999</v>
      </c>
      <c r="G2205">
        <v>3.0719999999999997E-2</v>
      </c>
    </row>
    <row r="2206" spans="3:7" x14ac:dyDescent="0.3">
      <c r="C2206" s="16">
        <f>IF(ISBLANK(Demand!C2206),"",Demand!C2206)</f>
        <v>2202</v>
      </c>
      <c r="D2206" s="77">
        <v>8.3099999999999993E-2</v>
      </c>
      <c r="E2206" s="47">
        <v>2.8742670000000001E-2</v>
      </c>
      <c r="F2206">
        <v>0.15359999999999999</v>
      </c>
      <c r="G2206">
        <v>3.0719999999999997E-2</v>
      </c>
    </row>
    <row r="2207" spans="3:7" x14ac:dyDescent="0.3">
      <c r="C2207" s="16">
        <f>IF(ISBLANK(Demand!C2207),"",Demand!C2207)</f>
        <v>2203</v>
      </c>
      <c r="D2207" s="77">
        <v>8.3099999999999993E-2</v>
      </c>
      <c r="E2207" s="47">
        <v>2.8742670000000001E-2</v>
      </c>
      <c r="F2207">
        <v>0.15359999999999999</v>
      </c>
      <c r="G2207">
        <v>3.0719999999999997E-2</v>
      </c>
    </row>
    <row r="2208" spans="3:7" x14ac:dyDescent="0.3">
      <c r="C2208" s="16">
        <f>IF(ISBLANK(Demand!C2208),"",Demand!C2208)</f>
        <v>2204</v>
      </c>
      <c r="D2208" s="77">
        <v>8.3099999999999993E-2</v>
      </c>
      <c r="E2208" s="47">
        <v>2.8742670000000001E-2</v>
      </c>
      <c r="F2208">
        <v>0.15509999999999999</v>
      </c>
      <c r="G2208">
        <v>3.1019999999999999E-2</v>
      </c>
    </row>
    <row r="2209" spans="3:7" x14ac:dyDescent="0.3">
      <c r="C2209" s="16">
        <f>IF(ISBLANK(Demand!C2209),"",Demand!C2209)</f>
        <v>2205</v>
      </c>
      <c r="D2209" s="77">
        <v>8.3099999999999993E-2</v>
      </c>
      <c r="E2209" s="47">
        <v>2.8742670000000001E-2</v>
      </c>
      <c r="F2209">
        <v>0.15509999999999999</v>
      </c>
      <c r="G2209">
        <v>3.1019999999999999E-2</v>
      </c>
    </row>
    <row r="2210" spans="3:7" x14ac:dyDescent="0.3">
      <c r="C2210" s="16">
        <f>IF(ISBLANK(Demand!C2210),"",Demand!C2210)</f>
        <v>2206</v>
      </c>
      <c r="D2210" s="77">
        <v>8.3099999999999993E-2</v>
      </c>
      <c r="E2210" s="47">
        <v>2.8742670000000001E-2</v>
      </c>
      <c r="F2210">
        <v>0.15509999999999999</v>
      </c>
      <c r="G2210">
        <v>3.1019999999999999E-2</v>
      </c>
    </row>
    <row r="2211" spans="3:7" x14ac:dyDescent="0.3">
      <c r="C2211" s="16">
        <f>IF(ISBLANK(Demand!C2211),"",Demand!C2211)</f>
        <v>2207</v>
      </c>
      <c r="D2211" s="77">
        <v>8.3099999999999993E-2</v>
      </c>
      <c r="E2211" s="47">
        <v>2.8742670000000001E-2</v>
      </c>
      <c r="F2211">
        <v>0.15509999999999999</v>
      </c>
      <c r="G2211">
        <v>3.1019999999999999E-2</v>
      </c>
    </row>
    <row r="2212" spans="3:7" x14ac:dyDescent="0.3">
      <c r="C2212" s="16">
        <f>IF(ISBLANK(Demand!C2212),"",Demand!C2212)</f>
        <v>2208</v>
      </c>
      <c r="D2212" s="77">
        <v>8.3099999999999993E-2</v>
      </c>
      <c r="E2212" s="47">
        <v>2.8742670000000001E-2</v>
      </c>
      <c r="F2212">
        <v>0.1389</v>
      </c>
      <c r="G2212">
        <v>2.7779999999999999E-2</v>
      </c>
    </row>
    <row r="2213" spans="3:7" x14ac:dyDescent="0.3">
      <c r="C2213" s="16">
        <f>IF(ISBLANK(Demand!C2213),"",Demand!C2213)</f>
        <v>2209</v>
      </c>
      <c r="D2213" s="77">
        <v>8.3099999999999993E-2</v>
      </c>
      <c r="E2213" s="47">
        <v>2.8742670000000001E-2</v>
      </c>
      <c r="F2213">
        <v>0.1389</v>
      </c>
      <c r="G2213">
        <v>2.7779999999999999E-2</v>
      </c>
    </row>
    <row r="2214" spans="3:7" x14ac:dyDescent="0.3">
      <c r="C2214" s="16">
        <f>IF(ISBLANK(Demand!C2214),"",Demand!C2214)</f>
        <v>2210</v>
      </c>
      <c r="D2214" s="77">
        <v>8.3099999999999993E-2</v>
      </c>
      <c r="E2214" s="47">
        <v>2.8742670000000001E-2</v>
      </c>
      <c r="F2214">
        <v>0.1389</v>
      </c>
      <c r="G2214">
        <v>2.7779999999999999E-2</v>
      </c>
    </row>
    <row r="2215" spans="3:7" x14ac:dyDescent="0.3">
      <c r="C2215" s="16">
        <f>IF(ISBLANK(Demand!C2215),"",Demand!C2215)</f>
        <v>2211</v>
      </c>
      <c r="D2215" s="77">
        <v>8.3099999999999993E-2</v>
      </c>
      <c r="E2215" s="47">
        <v>2.8742670000000001E-2</v>
      </c>
      <c r="F2215">
        <v>0.1389</v>
      </c>
      <c r="G2215">
        <v>2.7779999999999999E-2</v>
      </c>
    </row>
    <row r="2216" spans="3:7" x14ac:dyDescent="0.3">
      <c r="C2216" s="16">
        <f>IF(ISBLANK(Demand!C2216),"",Demand!C2216)</f>
        <v>2212</v>
      </c>
      <c r="D2216" s="77">
        <v>8.3099999999999993E-2</v>
      </c>
      <c r="E2216" s="47">
        <v>2.8742670000000001E-2</v>
      </c>
      <c r="F2216">
        <v>0.1389</v>
      </c>
      <c r="G2216">
        <v>2.7779999999999999E-2</v>
      </c>
    </row>
    <row r="2217" spans="3:7" x14ac:dyDescent="0.3">
      <c r="C2217" s="16">
        <f>IF(ISBLANK(Demand!C2217),"",Demand!C2217)</f>
        <v>2213</v>
      </c>
      <c r="D2217" s="77">
        <v>8.3099999999999993E-2</v>
      </c>
      <c r="E2217" s="47">
        <v>2.8742670000000001E-2</v>
      </c>
      <c r="F2217">
        <v>0.1389</v>
      </c>
      <c r="G2217">
        <v>2.7779999999999999E-2</v>
      </c>
    </row>
    <row r="2218" spans="3:7" x14ac:dyDescent="0.3">
      <c r="C2218" s="16">
        <f>IF(ISBLANK(Demand!C2218),"",Demand!C2218)</f>
        <v>2214</v>
      </c>
      <c r="D2218" s="77">
        <v>8.3099999999999993E-2</v>
      </c>
      <c r="E2218" s="47">
        <v>2.8742670000000001E-2</v>
      </c>
      <c r="F2218">
        <v>0.1389</v>
      </c>
      <c r="G2218">
        <v>2.7779999999999999E-2</v>
      </c>
    </row>
    <row r="2219" spans="3:7" x14ac:dyDescent="0.3">
      <c r="C2219" s="16">
        <f>IF(ISBLANK(Demand!C2219),"",Demand!C2219)</f>
        <v>2215</v>
      </c>
      <c r="D2219" s="77">
        <v>8.3099999999999993E-2</v>
      </c>
      <c r="E2219" s="47">
        <v>2.8742670000000001E-2</v>
      </c>
      <c r="F2219">
        <v>0.1389</v>
      </c>
      <c r="G2219">
        <v>2.7779999999999999E-2</v>
      </c>
    </row>
    <row r="2220" spans="3:7" x14ac:dyDescent="0.3">
      <c r="C2220" s="16">
        <f>IF(ISBLANK(Demand!C2220),"",Demand!C2220)</f>
        <v>2216</v>
      </c>
      <c r="D2220" s="77">
        <v>8.3099999999999993E-2</v>
      </c>
      <c r="E2220" s="47">
        <v>2.8742670000000001E-2</v>
      </c>
      <c r="F2220">
        <v>0.15509999999999999</v>
      </c>
      <c r="G2220">
        <v>3.1019999999999999E-2</v>
      </c>
    </row>
    <row r="2221" spans="3:7" x14ac:dyDescent="0.3">
      <c r="C2221" s="16">
        <f>IF(ISBLANK(Demand!C2221),"",Demand!C2221)</f>
        <v>2217</v>
      </c>
      <c r="D2221" s="77">
        <v>8.3099999999999993E-2</v>
      </c>
      <c r="E2221" s="47">
        <v>2.8742670000000001E-2</v>
      </c>
      <c r="F2221">
        <v>0.15359999999999999</v>
      </c>
      <c r="G2221">
        <v>3.0719999999999997E-2</v>
      </c>
    </row>
    <row r="2222" spans="3:7" x14ac:dyDescent="0.3">
      <c r="C2222" s="16">
        <f>IF(ISBLANK(Demand!C2222),"",Demand!C2222)</f>
        <v>2218</v>
      </c>
      <c r="D2222" s="77">
        <v>8.3099999999999993E-2</v>
      </c>
      <c r="E2222" s="47">
        <v>2.8742670000000001E-2</v>
      </c>
      <c r="F2222">
        <v>0.15359999999999999</v>
      </c>
      <c r="G2222">
        <v>3.0719999999999997E-2</v>
      </c>
    </row>
    <row r="2223" spans="3:7" x14ac:dyDescent="0.3">
      <c r="C2223" s="16">
        <f>IF(ISBLANK(Demand!C2223),"",Demand!C2223)</f>
        <v>2219</v>
      </c>
      <c r="D2223" s="77">
        <v>8.3099999999999993E-2</v>
      </c>
      <c r="E2223" s="47">
        <v>2.8742670000000001E-2</v>
      </c>
      <c r="F2223">
        <v>0.15359999999999999</v>
      </c>
      <c r="G2223">
        <v>3.0719999999999997E-2</v>
      </c>
    </row>
    <row r="2224" spans="3:7" x14ac:dyDescent="0.3">
      <c r="C2224" s="16">
        <f>IF(ISBLANK(Demand!C2224),"",Demand!C2224)</f>
        <v>2220</v>
      </c>
      <c r="D2224" s="77">
        <v>8.3099999999999993E-2</v>
      </c>
      <c r="E2224" s="47">
        <v>2.8742670000000001E-2</v>
      </c>
      <c r="F2224">
        <v>0.15359999999999999</v>
      </c>
      <c r="G2224">
        <v>3.0719999999999997E-2</v>
      </c>
    </row>
    <row r="2225" spans="3:7" x14ac:dyDescent="0.3">
      <c r="C2225" s="16">
        <f>IF(ISBLANK(Demand!C2225),"",Demand!C2225)</f>
        <v>2221</v>
      </c>
      <c r="D2225" s="77">
        <v>8.3099999999999993E-2</v>
      </c>
      <c r="E2225" s="47">
        <v>2.8742670000000001E-2</v>
      </c>
      <c r="F2225">
        <v>0.15359999999999999</v>
      </c>
      <c r="G2225">
        <v>3.0719999999999997E-2</v>
      </c>
    </row>
    <row r="2226" spans="3:7" x14ac:dyDescent="0.3">
      <c r="C2226" s="16">
        <f>IF(ISBLANK(Demand!C2226),"",Demand!C2226)</f>
        <v>2222</v>
      </c>
      <c r="D2226" s="77">
        <v>8.3099999999999993E-2</v>
      </c>
      <c r="E2226" s="47">
        <v>2.8742670000000001E-2</v>
      </c>
      <c r="F2226">
        <v>0.15359999999999999</v>
      </c>
      <c r="G2226">
        <v>3.0719999999999997E-2</v>
      </c>
    </row>
    <row r="2227" spans="3:7" x14ac:dyDescent="0.3">
      <c r="C2227" s="16">
        <f>IF(ISBLANK(Demand!C2227),"",Demand!C2227)</f>
        <v>2223</v>
      </c>
      <c r="D2227" s="77">
        <v>8.3099999999999993E-2</v>
      </c>
      <c r="E2227" s="47">
        <v>2.8742670000000001E-2</v>
      </c>
      <c r="F2227">
        <v>0.15359999999999999</v>
      </c>
      <c r="G2227">
        <v>3.0719999999999997E-2</v>
      </c>
    </row>
    <row r="2228" spans="3:7" x14ac:dyDescent="0.3">
      <c r="C2228" s="16">
        <f>IF(ISBLANK(Demand!C2228),"",Demand!C2228)</f>
        <v>2224</v>
      </c>
      <c r="D2228" s="77">
        <v>8.3099999999999993E-2</v>
      </c>
      <c r="E2228" s="47">
        <v>2.8742670000000001E-2</v>
      </c>
      <c r="F2228">
        <v>0.15359999999999999</v>
      </c>
      <c r="G2228">
        <v>3.0719999999999997E-2</v>
      </c>
    </row>
    <row r="2229" spans="3:7" x14ac:dyDescent="0.3">
      <c r="C2229" s="16">
        <f>IF(ISBLANK(Demand!C2229),"",Demand!C2229)</f>
        <v>2225</v>
      </c>
      <c r="D2229" s="77">
        <v>8.3099999999999993E-2</v>
      </c>
      <c r="E2229" s="47">
        <v>2.8742670000000001E-2</v>
      </c>
      <c r="F2229">
        <v>0.15359999999999999</v>
      </c>
      <c r="G2229">
        <v>3.0719999999999997E-2</v>
      </c>
    </row>
    <row r="2230" spans="3:7" x14ac:dyDescent="0.3">
      <c r="C2230" s="16">
        <f>IF(ISBLANK(Demand!C2230),"",Demand!C2230)</f>
        <v>2226</v>
      </c>
      <c r="D2230" s="77">
        <v>8.3099999999999993E-2</v>
      </c>
      <c r="E2230" s="47">
        <v>2.8742670000000001E-2</v>
      </c>
      <c r="F2230">
        <v>0.15359999999999999</v>
      </c>
      <c r="G2230">
        <v>3.0719999999999997E-2</v>
      </c>
    </row>
    <row r="2231" spans="3:7" x14ac:dyDescent="0.3">
      <c r="C2231" s="16">
        <f>IF(ISBLANK(Demand!C2231),"",Demand!C2231)</f>
        <v>2227</v>
      </c>
      <c r="D2231" s="77">
        <v>8.3099999999999993E-2</v>
      </c>
      <c r="E2231" s="47">
        <v>2.8742670000000001E-2</v>
      </c>
      <c r="F2231">
        <v>0.15359999999999999</v>
      </c>
      <c r="G2231">
        <v>3.0719999999999997E-2</v>
      </c>
    </row>
    <row r="2232" spans="3:7" x14ac:dyDescent="0.3">
      <c r="C2232" s="16">
        <f>IF(ISBLANK(Demand!C2232),"",Demand!C2232)</f>
        <v>2228</v>
      </c>
      <c r="D2232" s="77">
        <v>8.3099999999999993E-2</v>
      </c>
      <c r="E2232" s="47">
        <v>2.8742670000000001E-2</v>
      </c>
      <c r="F2232">
        <v>0.15509999999999999</v>
      </c>
      <c r="G2232">
        <v>3.1019999999999999E-2</v>
      </c>
    </row>
    <row r="2233" spans="3:7" x14ac:dyDescent="0.3">
      <c r="C2233" s="16">
        <f>IF(ISBLANK(Demand!C2233),"",Demand!C2233)</f>
        <v>2229</v>
      </c>
      <c r="D2233" s="77">
        <v>8.3099999999999993E-2</v>
      </c>
      <c r="E2233" s="47">
        <v>2.8742670000000001E-2</v>
      </c>
      <c r="F2233">
        <v>0.15509999999999999</v>
      </c>
      <c r="G2233">
        <v>3.1019999999999999E-2</v>
      </c>
    </row>
    <row r="2234" spans="3:7" x14ac:dyDescent="0.3">
      <c r="C2234" s="16">
        <f>IF(ISBLANK(Demand!C2234),"",Demand!C2234)</f>
        <v>2230</v>
      </c>
      <c r="D2234" s="77">
        <v>8.3099999999999993E-2</v>
      </c>
      <c r="E2234" s="47">
        <v>2.8742670000000001E-2</v>
      </c>
      <c r="F2234">
        <v>0.15509999999999999</v>
      </c>
      <c r="G2234">
        <v>3.1019999999999999E-2</v>
      </c>
    </row>
    <row r="2235" spans="3:7" x14ac:dyDescent="0.3">
      <c r="C2235" s="16">
        <f>IF(ISBLANK(Demand!C2235),"",Demand!C2235)</f>
        <v>2231</v>
      </c>
      <c r="D2235" s="77">
        <v>8.3099999999999993E-2</v>
      </c>
      <c r="E2235" s="47">
        <v>2.8742670000000001E-2</v>
      </c>
      <c r="F2235">
        <v>0.15509999999999999</v>
      </c>
      <c r="G2235">
        <v>3.1019999999999999E-2</v>
      </c>
    </row>
    <row r="2236" spans="3:7" x14ac:dyDescent="0.3">
      <c r="C2236" s="16">
        <f>IF(ISBLANK(Demand!C2236),"",Demand!C2236)</f>
        <v>2232</v>
      </c>
      <c r="D2236" s="77">
        <v>8.3099999999999993E-2</v>
      </c>
      <c r="E2236" s="47">
        <v>2.8742670000000001E-2</v>
      </c>
      <c r="F2236">
        <v>0.1389</v>
      </c>
      <c r="G2236">
        <v>2.7779999999999999E-2</v>
      </c>
    </row>
    <row r="2237" spans="3:7" x14ac:dyDescent="0.3">
      <c r="C2237" s="16">
        <f>IF(ISBLANK(Demand!C2237),"",Demand!C2237)</f>
        <v>2233</v>
      </c>
      <c r="D2237" s="77">
        <v>8.3099999999999993E-2</v>
      </c>
      <c r="E2237" s="47">
        <v>2.8742670000000001E-2</v>
      </c>
      <c r="F2237">
        <v>0.1389</v>
      </c>
      <c r="G2237">
        <v>2.7779999999999999E-2</v>
      </c>
    </row>
    <row r="2238" spans="3:7" x14ac:dyDescent="0.3">
      <c r="C2238" s="16">
        <f>IF(ISBLANK(Demand!C2238),"",Demand!C2238)</f>
        <v>2234</v>
      </c>
      <c r="D2238" s="77">
        <v>8.3099999999999993E-2</v>
      </c>
      <c r="E2238" s="47">
        <v>2.8742670000000001E-2</v>
      </c>
      <c r="F2238">
        <v>0.1389</v>
      </c>
      <c r="G2238">
        <v>2.7779999999999999E-2</v>
      </c>
    </row>
    <row r="2239" spans="3:7" x14ac:dyDescent="0.3">
      <c r="C2239" s="16">
        <f>IF(ISBLANK(Demand!C2239),"",Demand!C2239)</f>
        <v>2235</v>
      </c>
      <c r="D2239" s="77">
        <v>8.3099999999999993E-2</v>
      </c>
      <c r="E2239" s="47">
        <v>2.8742670000000001E-2</v>
      </c>
      <c r="F2239">
        <v>0.1389</v>
      </c>
      <c r="G2239">
        <v>2.7779999999999999E-2</v>
      </c>
    </row>
    <row r="2240" spans="3:7" x14ac:dyDescent="0.3">
      <c r="C2240" s="16">
        <f>IF(ISBLANK(Demand!C2240),"",Demand!C2240)</f>
        <v>2236</v>
      </c>
      <c r="D2240" s="77">
        <v>8.3099999999999993E-2</v>
      </c>
      <c r="E2240" s="47">
        <v>2.8742670000000001E-2</v>
      </c>
      <c r="F2240">
        <v>0.1389</v>
      </c>
      <c r="G2240">
        <v>2.7779999999999999E-2</v>
      </c>
    </row>
    <row r="2241" spans="3:7" x14ac:dyDescent="0.3">
      <c r="C2241" s="16">
        <f>IF(ISBLANK(Demand!C2241),"",Demand!C2241)</f>
        <v>2237</v>
      </c>
      <c r="D2241" s="77">
        <v>8.3099999999999993E-2</v>
      </c>
      <c r="E2241" s="47">
        <v>2.8742670000000001E-2</v>
      </c>
      <c r="F2241">
        <v>0.1389</v>
      </c>
      <c r="G2241">
        <v>2.7779999999999999E-2</v>
      </c>
    </row>
    <row r="2242" spans="3:7" x14ac:dyDescent="0.3">
      <c r="C2242" s="16">
        <f>IF(ISBLANK(Demand!C2242),"",Demand!C2242)</f>
        <v>2238</v>
      </c>
      <c r="D2242" s="77">
        <v>8.3099999999999993E-2</v>
      </c>
      <c r="E2242" s="47">
        <v>2.8742670000000001E-2</v>
      </c>
      <c r="F2242">
        <v>0.1389</v>
      </c>
      <c r="G2242">
        <v>2.7779999999999999E-2</v>
      </c>
    </row>
    <row r="2243" spans="3:7" x14ac:dyDescent="0.3">
      <c r="C2243" s="16">
        <f>IF(ISBLANK(Demand!C2243),"",Demand!C2243)</f>
        <v>2239</v>
      </c>
      <c r="D2243" s="77">
        <v>8.3099999999999993E-2</v>
      </c>
      <c r="E2243" s="47">
        <v>2.8742670000000001E-2</v>
      </c>
      <c r="F2243">
        <v>0.1389</v>
      </c>
      <c r="G2243">
        <v>2.7779999999999999E-2</v>
      </c>
    </row>
    <row r="2244" spans="3:7" x14ac:dyDescent="0.3">
      <c r="C2244" s="16">
        <f>IF(ISBLANK(Demand!C2244),"",Demand!C2244)</f>
        <v>2240</v>
      </c>
      <c r="D2244" s="77">
        <v>8.3099999999999993E-2</v>
      </c>
      <c r="E2244" s="47">
        <v>2.8742670000000001E-2</v>
      </c>
      <c r="F2244">
        <v>0.15509999999999999</v>
      </c>
      <c r="G2244">
        <v>3.1019999999999999E-2</v>
      </c>
    </row>
    <row r="2245" spans="3:7" x14ac:dyDescent="0.3">
      <c r="C2245" s="16">
        <f>IF(ISBLANK(Demand!C2245),"",Demand!C2245)</f>
        <v>2241</v>
      </c>
      <c r="D2245" s="77">
        <v>8.3099999999999993E-2</v>
      </c>
      <c r="E2245" s="47">
        <v>2.8742670000000001E-2</v>
      </c>
      <c r="F2245">
        <v>0.15359999999999999</v>
      </c>
      <c r="G2245">
        <v>3.0719999999999997E-2</v>
      </c>
    </row>
    <row r="2246" spans="3:7" x14ac:dyDescent="0.3">
      <c r="C2246" s="16">
        <f>IF(ISBLANK(Demand!C2246),"",Demand!C2246)</f>
        <v>2242</v>
      </c>
      <c r="D2246" s="77">
        <v>8.3099999999999993E-2</v>
      </c>
      <c r="E2246" s="47">
        <v>2.8742670000000001E-2</v>
      </c>
      <c r="F2246">
        <v>0.15359999999999999</v>
      </c>
      <c r="G2246">
        <v>3.0719999999999997E-2</v>
      </c>
    </row>
    <row r="2247" spans="3:7" x14ac:dyDescent="0.3">
      <c r="C2247" s="16">
        <f>IF(ISBLANK(Demand!C2247),"",Demand!C2247)</f>
        <v>2243</v>
      </c>
      <c r="D2247" s="77">
        <v>8.3099999999999993E-2</v>
      </c>
      <c r="E2247" s="47">
        <v>2.8742670000000001E-2</v>
      </c>
      <c r="F2247">
        <v>0.15359999999999999</v>
      </c>
      <c r="G2247">
        <v>3.0719999999999997E-2</v>
      </c>
    </row>
    <row r="2248" spans="3:7" x14ac:dyDescent="0.3">
      <c r="C2248" s="16">
        <f>IF(ISBLANK(Demand!C2248),"",Demand!C2248)</f>
        <v>2244</v>
      </c>
      <c r="D2248" s="77">
        <v>8.3099999999999993E-2</v>
      </c>
      <c r="E2248" s="47">
        <v>2.8742670000000001E-2</v>
      </c>
      <c r="F2248">
        <v>0.15359999999999999</v>
      </c>
      <c r="G2248">
        <v>3.0719999999999997E-2</v>
      </c>
    </row>
    <row r="2249" spans="3:7" x14ac:dyDescent="0.3">
      <c r="C2249" s="16">
        <f>IF(ISBLANK(Demand!C2249),"",Demand!C2249)</f>
        <v>2245</v>
      </c>
      <c r="D2249" s="77">
        <v>8.3099999999999993E-2</v>
      </c>
      <c r="E2249" s="47">
        <v>2.8742670000000001E-2</v>
      </c>
      <c r="F2249">
        <v>0.15359999999999999</v>
      </c>
      <c r="G2249">
        <v>3.0719999999999997E-2</v>
      </c>
    </row>
    <row r="2250" spans="3:7" x14ac:dyDescent="0.3">
      <c r="C2250" s="16">
        <f>IF(ISBLANK(Demand!C2250),"",Demand!C2250)</f>
        <v>2246</v>
      </c>
      <c r="D2250" s="77">
        <v>8.3099999999999993E-2</v>
      </c>
      <c r="E2250" s="47">
        <v>2.8742670000000001E-2</v>
      </c>
      <c r="F2250">
        <v>0.15359999999999999</v>
      </c>
      <c r="G2250">
        <v>3.0719999999999997E-2</v>
      </c>
    </row>
    <row r="2251" spans="3:7" x14ac:dyDescent="0.3">
      <c r="C2251" s="16">
        <f>IF(ISBLANK(Demand!C2251),"",Demand!C2251)</f>
        <v>2247</v>
      </c>
      <c r="D2251" s="77">
        <v>8.3099999999999993E-2</v>
      </c>
      <c r="E2251" s="47">
        <v>2.8742670000000001E-2</v>
      </c>
      <c r="F2251">
        <v>0.15359999999999999</v>
      </c>
      <c r="G2251">
        <v>3.0719999999999997E-2</v>
      </c>
    </row>
    <row r="2252" spans="3:7" x14ac:dyDescent="0.3">
      <c r="C2252" s="16">
        <f>IF(ISBLANK(Demand!C2252),"",Demand!C2252)</f>
        <v>2248</v>
      </c>
      <c r="D2252" s="77">
        <v>8.3099999999999993E-2</v>
      </c>
      <c r="E2252" s="47">
        <v>2.8742670000000001E-2</v>
      </c>
      <c r="F2252">
        <v>0.15359999999999999</v>
      </c>
      <c r="G2252">
        <v>3.0719999999999997E-2</v>
      </c>
    </row>
    <row r="2253" spans="3:7" x14ac:dyDescent="0.3">
      <c r="C2253" s="16">
        <f>IF(ISBLANK(Demand!C2253),"",Demand!C2253)</f>
        <v>2249</v>
      </c>
      <c r="D2253" s="77">
        <v>8.3099999999999993E-2</v>
      </c>
      <c r="E2253" s="47">
        <v>2.8742670000000001E-2</v>
      </c>
      <c r="F2253">
        <v>0.15359999999999999</v>
      </c>
      <c r="G2253">
        <v>3.0719999999999997E-2</v>
      </c>
    </row>
    <row r="2254" spans="3:7" x14ac:dyDescent="0.3">
      <c r="C2254" s="16">
        <f>IF(ISBLANK(Demand!C2254),"",Demand!C2254)</f>
        <v>2250</v>
      </c>
      <c r="D2254" s="77">
        <v>8.3099999999999993E-2</v>
      </c>
      <c r="E2254" s="47">
        <v>2.8742670000000001E-2</v>
      </c>
      <c r="F2254">
        <v>0.15359999999999999</v>
      </c>
      <c r="G2254">
        <v>3.0719999999999997E-2</v>
      </c>
    </row>
    <row r="2255" spans="3:7" x14ac:dyDescent="0.3">
      <c r="C2255" s="16">
        <f>IF(ISBLANK(Demand!C2255),"",Demand!C2255)</f>
        <v>2251</v>
      </c>
      <c r="D2255" s="77">
        <v>8.3099999999999993E-2</v>
      </c>
      <c r="E2255" s="47">
        <v>2.8742670000000001E-2</v>
      </c>
      <c r="F2255">
        <v>0.15359999999999999</v>
      </c>
      <c r="G2255">
        <v>3.0719999999999997E-2</v>
      </c>
    </row>
    <row r="2256" spans="3:7" x14ac:dyDescent="0.3">
      <c r="C2256" s="16">
        <f>IF(ISBLANK(Demand!C2256),"",Demand!C2256)</f>
        <v>2252</v>
      </c>
      <c r="D2256" s="77">
        <v>8.3099999999999993E-2</v>
      </c>
      <c r="E2256" s="47">
        <v>2.8742670000000001E-2</v>
      </c>
      <c r="F2256">
        <v>0.15509999999999999</v>
      </c>
      <c r="G2256">
        <v>3.1019999999999999E-2</v>
      </c>
    </row>
    <row r="2257" spans="3:7" x14ac:dyDescent="0.3">
      <c r="C2257" s="16">
        <f>IF(ISBLANK(Demand!C2257),"",Demand!C2257)</f>
        <v>2253</v>
      </c>
      <c r="D2257" s="77">
        <v>8.3099999999999993E-2</v>
      </c>
      <c r="E2257" s="47">
        <v>2.8742670000000001E-2</v>
      </c>
      <c r="F2257">
        <v>0.15509999999999999</v>
      </c>
      <c r="G2257">
        <v>3.1019999999999999E-2</v>
      </c>
    </row>
    <row r="2258" spans="3:7" x14ac:dyDescent="0.3">
      <c r="C2258" s="16">
        <f>IF(ISBLANK(Demand!C2258),"",Demand!C2258)</f>
        <v>2254</v>
      </c>
      <c r="D2258" s="77">
        <v>8.3099999999999993E-2</v>
      </c>
      <c r="E2258" s="47">
        <v>2.8742670000000001E-2</v>
      </c>
      <c r="F2258">
        <v>0.15509999999999999</v>
      </c>
      <c r="G2258">
        <v>3.1019999999999999E-2</v>
      </c>
    </row>
    <row r="2259" spans="3:7" x14ac:dyDescent="0.3">
      <c r="C2259" s="16">
        <f>IF(ISBLANK(Demand!C2259),"",Demand!C2259)</f>
        <v>2255</v>
      </c>
      <c r="D2259" s="77">
        <v>8.3099999999999993E-2</v>
      </c>
      <c r="E2259" s="47">
        <v>2.8742670000000001E-2</v>
      </c>
      <c r="F2259">
        <v>0.15509999999999999</v>
      </c>
      <c r="G2259">
        <v>3.1019999999999999E-2</v>
      </c>
    </row>
    <row r="2260" spans="3:7" x14ac:dyDescent="0.3">
      <c r="C2260" s="16">
        <f>IF(ISBLANK(Demand!C2260),"",Demand!C2260)</f>
        <v>2256</v>
      </c>
      <c r="D2260" s="77">
        <v>8.3099999999999993E-2</v>
      </c>
      <c r="E2260" s="47">
        <v>2.8742670000000001E-2</v>
      </c>
      <c r="F2260">
        <v>0.1389</v>
      </c>
      <c r="G2260">
        <v>2.7779999999999999E-2</v>
      </c>
    </row>
    <row r="2261" spans="3:7" x14ac:dyDescent="0.3">
      <c r="C2261" s="16">
        <f>IF(ISBLANK(Demand!C2261),"",Demand!C2261)</f>
        <v>2257</v>
      </c>
      <c r="D2261" s="77">
        <v>8.3099999999999993E-2</v>
      </c>
      <c r="E2261" s="47">
        <v>2.8742670000000001E-2</v>
      </c>
      <c r="F2261">
        <v>0.1389</v>
      </c>
      <c r="G2261">
        <v>2.7779999999999999E-2</v>
      </c>
    </row>
    <row r="2262" spans="3:7" x14ac:dyDescent="0.3">
      <c r="C2262" s="16">
        <f>IF(ISBLANK(Demand!C2262),"",Demand!C2262)</f>
        <v>2258</v>
      </c>
      <c r="D2262" s="77">
        <v>8.3099999999999993E-2</v>
      </c>
      <c r="E2262" s="47">
        <v>2.8742670000000001E-2</v>
      </c>
      <c r="F2262">
        <v>0.1389</v>
      </c>
      <c r="G2262">
        <v>2.7779999999999999E-2</v>
      </c>
    </row>
    <row r="2263" spans="3:7" x14ac:dyDescent="0.3">
      <c r="C2263" s="16">
        <f>IF(ISBLANK(Demand!C2263),"",Demand!C2263)</f>
        <v>2259</v>
      </c>
      <c r="D2263" s="77">
        <v>8.3099999999999993E-2</v>
      </c>
      <c r="E2263" s="47">
        <v>2.8742670000000001E-2</v>
      </c>
      <c r="F2263">
        <v>0.1389</v>
      </c>
      <c r="G2263">
        <v>2.7779999999999999E-2</v>
      </c>
    </row>
    <row r="2264" spans="3:7" x14ac:dyDescent="0.3">
      <c r="C2264" s="16">
        <f>IF(ISBLANK(Demand!C2264),"",Demand!C2264)</f>
        <v>2260</v>
      </c>
      <c r="D2264" s="77">
        <v>8.3099999999999993E-2</v>
      </c>
      <c r="E2264" s="47">
        <v>2.8742670000000001E-2</v>
      </c>
      <c r="F2264">
        <v>0.1389</v>
      </c>
      <c r="G2264">
        <v>2.7779999999999999E-2</v>
      </c>
    </row>
    <row r="2265" spans="3:7" x14ac:dyDescent="0.3">
      <c r="C2265" s="16">
        <f>IF(ISBLANK(Demand!C2265),"",Demand!C2265)</f>
        <v>2261</v>
      </c>
      <c r="D2265" s="77">
        <v>8.3099999999999993E-2</v>
      </c>
      <c r="E2265" s="47">
        <v>2.8742670000000001E-2</v>
      </c>
      <c r="F2265">
        <v>0.1389</v>
      </c>
      <c r="G2265">
        <v>2.7779999999999999E-2</v>
      </c>
    </row>
    <row r="2266" spans="3:7" x14ac:dyDescent="0.3">
      <c r="C2266" s="16">
        <f>IF(ISBLANK(Demand!C2266),"",Demand!C2266)</f>
        <v>2262</v>
      </c>
      <c r="D2266" s="77">
        <v>8.3099999999999993E-2</v>
      </c>
      <c r="E2266" s="47">
        <v>2.8742670000000001E-2</v>
      </c>
      <c r="F2266">
        <v>0.1389</v>
      </c>
      <c r="G2266">
        <v>2.7779999999999999E-2</v>
      </c>
    </row>
    <row r="2267" spans="3:7" x14ac:dyDescent="0.3">
      <c r="C2267" s="16">
        <f>IF(ISBLANK(Demand!C2267),"",Demand!C2267)</f>
        <v>2263</v>
      </c>
      <c r="D2267" s="77">
        <v>8.3099999999999993E-2</v>
      </c>
      <c r="E2267" s="47">
        <v>2.8742670000000001E-2</v>
      </c>
      <c r="F2267">
        <v>0.1389</v>
      </c>
      <c r="G2267">
        <v>2.7779999999999999E-2</v>
      </c>
    </row>
    <row r="2268" spans="3:7" x14ac:dyDescent="0.3">
      <c r="C2268" s="16">
        <f>IF(ISBLANK(Demand!C2268),"",Demand!C2268)</f>
        <v>2264</v>
      </c>
      <c r="D2268" s="77">
        <v>8.3099999999999993E-2</v>
      </c>
      <c r="E2268" s="47">
        <v>2.8742670000000001E-2</v>
      </c>
      <c r="F2268">
        <v>0.15509999999999999</v>
      </c>
      <c r="G2268">
        <v>3.1019999999999999E-2</v>
      </c>
    </row>
    <row r="2269" spans="3:7" x14ac:dyDescent="0.3">
      <c r="C2269" s="16">
        <f>IF(ISBLANK(Demand!C2269),"",Demand!C2269)</f>
        <v>2265</v>
      </c>
      <c r="D2269" s="77">
        <v>8.3099999999999993E-2</v>
      </c>
      <c r="E2269" s="47">
        <v>2.8742670000000001E-2</v>
      </c>
      <c r="F2269">
        <v>0.15509999999999999</v>
      </c>
      <c r="G2269">
        <v>3.1019999999999999E-2</v>
      </c>
    </row>
    <row r="2270" spans="3:7" x14ac:dyDescent="0.3">
      <c r="C2270" s="16">
        <f>IF(ISBLANK(Demand!C2270),"",Demand!C2270)</f>
        <v>2266</v>
      </c>
      <c r="D2270" s="77">
        <v>8.3099999999999993E-2</v>
      </c>
      <c r="E2270" s="47">
        <v>2.8742670000000001E-2</v>
      </c>
      <c r="F2270">
        <v>0.15509999999999999</v>
      </c>
      <c r="G2270">
        <v>3.1019999999999999E-2</v>
      </c>
    </row>
    <row r="2271" spans="3:7" x14ac:dyDescent="0.3">
      <c r="C2271" s="16">
        <f>IF(ISBLANK(Demand!C2271),"",Demand!C2271)</f>
        <v>2267</v>
      </c>
      <c r="D2271" s="77">
        <v>8.3099999999999993E-2</v>
      </c>
      <c r="E2271" s="47">
        <v>2.8742670000000001E-2</v>
      </c>
      <c r="F2271">
        <v>0.15509999999999999</v>
      </c>
      <c r="G2271">
        <v>3.1019999999999999E-2</v>
      </c>
    </row>
    <row r="2272" spans="3:7" x14ac:dyDescent="0.3">
      <c r="C2272" s="16">
        <f>IF(ISBLANK(Demand!C2272),"",Demand!C2272)</f>
        <v>2268</v>
      </c>
      <c r="D2272" s="77">
        <v>8.3099999999999993E-2</v>
      </c>
      <c r="E2272" s="47">
        <v>2.8742670000000001E-2</v>
      </c>
      <c r="F2272">
        <v>0.15509999999999999</v>
      </c>
      <c r="G2272">
        <v>3.1019999999999999E-2</v>
      </c>
    </row>
    <row r="2273" spans="3:7" x14ac:dyDescent="0.3">
      <c r="C2273" s="16">
        <f>IF(ISBLANK(Demand!C2273),"",Demand!C2273)</f>
        <v>2269</v>
      </c>
      <c r="D2273" s="77">
        <v>8.3099999999999993E-2</v>
      </c>
      <c r="E2273" s="47">
        <v>2.8742670000000001E-2</v>
      </c>
      <c r="F2273">
        <v>0.15509999999999999</v>
      </c>
      <c r="G2273">
        <v>3.1019999999999999E-2</v>
      </c>
    </row>
    <row r="2274" spans="3:7" x14ac:dyDescent="0.3">
      <c r="C2274" s="16">
        <f>IF(ISBLANK(Demand!C2274),"",Demand!C2274)</f>
        <v>2270</v>
      </c>
      <c r="D2274" s="77">
        <v>8.3099999999999993E-2</v>
      </c>
      <c r="E2274" s="47">
        <v>2.8742670000000001E-2</v>
      </c>
      <c r="F2274">
        <v>0.15509999999999999</v>
      </c>
      <c r="G2274">
        <v>3.1019999999999999E-2</v>
      </c>
    </row>
    <row r="2275" spans="3:7" x14ac:dyDescent="0.3">
      <c r="C2275" s="16">
        <f>IF(ISBLANK(Demand!C2275),"",Demand!C2275)</f>
        <v>2271</v>
      </c>
      <c r="D2275" s="77">
        <v>8.3099999999999993E-2</v>
      </c>
      <c r="E2275" s="47">
        <v>2.8742670000000001E-2</v>
      </c>
      <c r="F2275">
        <v>0.15509999999999999</v>
      </c>
      <c r="G2275">
        <v>3.1019999999999999E-2</v>
      </c>
    </row>
    <row r="2276" spans="3:7" x14ac:dyDescent="0.3">
      <c r="C2276" s="16">
        <f>IF(ISBLANK(Demand!C2276),"",Demand!C2276)</f>
        <v>2272</v>
      </c>
      <c r="D2276" s="77">
        <v>8.3099999999999993E-2</v>
      </c>
      <c r="E2276" s="47">
        <v>2.8742670000000001E-2</v>
      </c>
      <c r="F2276">
        <v>0.15509999999999999</v>
      </c>
      <c r="G2276">
        <v>3.1019999999999999E-2</v>
      </c>
    </row>
    <row r="2277" spans="3:7" x14ac:dyDescent="0.3">
      <c r="C2277" s="16">
        <f>IF(ISBLANK(Demand!C2277),"",Demand!C2277)</f>
        <v>2273</v>
      </c>
      <c r="D2277" s="77">
        <v>8.3099999999999993E-2</v>
      </c>
      <c r="E2277" s="47">
        <v>2.8742670000000001E-2</v>
      </c>
      <c r="F2277">
        <v>0.15509999999999999</v>
      </c>
      <c r="G2277">
        <v>3.1019999999999999E-2</v>
      </c>
    </row>
    <row r="2278" spans="3:7" x14ac:dyDescent="0.3">
      <c r="C2278" s="16">
        <f>IF(ISBLANK(Demand!C2278),"",Demand!C2278)</f>
        <v>2274</v>
      </c>
      <c r="D2278" s="77">
        <v>8.3099999999999993E-2</v>
      </c>
      <c r="E2278" s="47">
        <v>2.8742670000000001E-2</v>
      </c>
      <c r="F2278">
        <v>0.15509999999999999</v>
      </c>
      <c r="G2278">
        <v>3.1019999999999999E-2</v>
      </c>
    </row>
    <row r="2279" spans="3:7" x14ac:dyDescent="0.3">
      <c r="C2279" s="16">
        <f>IF(ISBLANK(Demand!C2279),"",Demand!C2279)</f>
        <v>2275</v>
      </c>
      <c r="D2279" s="77">
        <v>8.3099999999999993E-2</v>
      </c>
      <c r="E2279" s="47">
        <v>2.8742670000000001E-2</v>
      </c>
      <c r="F2279">
        <v>0.15509999999999999</v>
      </c>
      <c r="G2279">
        <v>3.1019999999999999E-2</v>
      </c>
    </row>
    <row r="2280" spans="3:7" x14ac:dyDescent="0.3">
      <c r="C2280" s="16">
        <f>IF(ISBLANK(Demand!C2280),"",Demand!C2280)</f>
        <v>2276</v>
      </c>
      <c r="D2280" s="77">
        <v>8.3099999999999993E-2</v>
      </c>
      <c r="E2280" s="47">
        <v>2.8742670000000001E-2</v>
      </c>
      <c r="F2280">
        <v>0.15509999999999999</v>
      </c>
      <c r="G2280">
        <v>3.1019999999999999E-2</v>
      </c>
    </row>
    <row r="2281" spans="3:7" x14ac:dyDescent="0.3">
      <c r="C2281" s="16">
        <f>IF(ISBLANK(Demand!C2281),"",Demand!C2281)</f>
        <v>2277</v>
      </c>
      <c r="D2281" s="77">
        <v>8.3099999999999993E-2</v>
      </c>
      <c r="E2281" s="47">
        <v>2.8742670000000001E-2</v>
      </c>
      <c r="F2281">
        <v>0.15509999999999999</v>
      </c>
      <c r="G2281">
        <v>3.1019999999999999E-2</v>
      </c>
    </row>
    <row r="2282" spans="3:7" x14ac:dyDescent="0.3">
      <c r="C2282" s="16">
        <f>IF(ISBLANK(Demand!C2282),"",Demand!C2282)</f>
        <v>2278</v>
      </c>
      <c r="D2282" s="77">
        <v>8.3099999999999993E-2</v>
      </c>
      <c r="E2282" s="47">
        <v>2.8742670000000001E-2</v>
      </c>
      <c r="F2282">
        <v>0.15509999999999999</v>
      </c>
      <c r="G2282">
        <v>3.1019999999999999E-2</v>
      </c>
    </row>
    <row r="2283" spans="3:7" x14ac:dyDescent="0.3">
      <c r="C2283" s="16">
        <f>IF(ISBLANK(Demand!C2283),"",Demand!C2283)</f>
        <v>2279</v>
      </c>
      <c r="D2283" s="77">
        <v>8.3099999999999993E-2</v>
      </c>
      <c r="E2283" s="47">
        <v>2.8742670000000001E-2</v>
      </c>
      <c r="F2283">
        <v>0.15509999999999999</v>
      </c>
      <c r="G2283">
        <v>3.1019999999999999E-2</v>
      </c>
    </row>
    <row r="2284" spans="3:7" x14ac:dyDescent="0.3">
      <c r="C2284" s="16">
        <f>IF(ISBLANK(Demand!C2284),"",Demand!C2284)</f>
        <v>2280</v>
      </c>
      <c r="D2284" s="77">
        <v>8.3099999999999993E-2</v>
      </c>
      <c r="E2284" s="47">
        <v>2.8742670000000001E-2</v>
      </c>
      <c r="F2284">
        <v>0.1389</v>
      </c>
      <c r="G2284">
        <v>2.7779999999999999E-2</v>
      </c>
    </row>
    <row r="2285" spans="3:7" x14ac:dyDescent="0.3">
      <c r="C2285" s="16">
        <f>IF(ISBLANK(Demand!C2285),"",Demand!C2285)</f>
        <v>2281</v>
      </c>
      <c r="D2285" s="77">
        <v>8.3099999999999993E-2</v>
      </c>
      <c r="E2285" s="47">
        <v>2.8742670000000001E-2</v>
      </c>
      <c r="F2285">
        <v>0.1389</v>
      </c>
      <c r="G2285">
        <v>2.7779999999999999E-2</v>
      </c>
    </row>
    <row r="2286" spans="3:7" x14ac:dyDescent="0.3">
      <c r="C2286" s="16">
        <f>IF(ISBLANK(Demand!C2286),"",Demand!C2286)</f>
        <v>2282</v>
      </c>
      <c r="D2286" s="77">
        <v>8.3099999999999993E-2</v>
      </c>
      <c r="E2286" s="47">
        <v>2.8742670000000001E-2</v>
      </c>
      <c r="F2286">
        <v>0.1389</v>
      </c>
      <c r="G2286">
        <v>2.7779999999999999E-2</v>
      </c>
    </row>
    <row r="2287" spans="3:7" x14ac:dyDescent="0.3">
      <c r="C2287" s="16">
        <f>IF(ISBLANK(Demand!C2287),"",Demand!C2287)</f>
        <v>2283</v>
      </c>
      <c r="D2287" s="77">
        <v>8.3099999999999993E-2</v>
      </c>
      <c r="E2287" s="47">
        <v>2.8742670000000001E-2</v>
      </c>
      <c r="F2287">
        <v>0.1389</v>
      </c>
      <c r="G2287">
        <v>2.7779999999999999E-2</v>
      </c>
    </row>
    <row r="2288" spans="3:7" x14ac:dyDescent="0.3">
      <c r="C2288" s="16">
        <f>IF(ISBLANK(Demand!C2288),"",Demand!C2288)</f>
        <v>2284</v>
      </c>
      <c r="D2288" s="77">
        <v>8.3099999999999993E-2</v>
      </c>
      <c r="E2288" s="47">
        <v>2.8742670000000001E-2</v>
      </c>
      <c r="F2288">
        <v>0.1389</v>
      </c>
      <c r="G2288">
        <v>2.7779999999999999E-2</v>
      </c>
    </row>
    <row r="2289" spans="3:7" x14ac:dyDescent="0.3">
      <c r="C2289" s="16">
        <f>IF(ISBLANK(Demand!C2289),"",Demand!C2289)</f>
        <v>2285</v>
      </c>
      <c r="D2289" s="77">
        <v>8.3099999999999993E-2</v>
      </c>
      <c r="E2289" s="47">
        <v>2.8742670000000001E-2</v>
      </c>
      <c r="F2289">
        <v>0.1389</v>
      </c>
      <c r="G2289">
        <v>2.7779999999999999E-2</v>
      </c>
    </row>
    <row r="2290" spans="3:7" x14ac:dyDescent="0.3">
      <c r="C2290" s="16">
        <f>IF(ISBLANK(Demand!C2290),"",Demand!C2290)</f>
        <v>2286</v>
      </c>
      <c r="D2290" s="77">
        <v>8.3099999999999993E-2</v>
      </c>
      <c r="E2290" s="47">
        <v>2.8742670000000001E-2</v>
      </c>
      <c r="F2290">
        <v>0.1389</v>
      </c>
      <c r="G2290">
        <v>2.7779999999999999E-2</v>
      </c>
    </row>
    <row r="2291" spans="3:7" x14ac:dyDescent="0.3">
      <c r="C2291" s="16">
        <f>IF(ISBLANK(Demand!C2291),"",Demand!C2291)</f>
        <v>2287</v>
      </c>
      <c r="D2291" s="77">
        <v>8.3099999999999993E-2</v>
      </c>
      <c r="E2291" s="47">
        <v>2.8742670000000001E-2</v>
      </c>
      <c r="F2291">
        <v>0.1389</v>
      </c>
      <c r="G2291">
        <v>2.7779999999999999E-2</v>
      </c>
    </row>
    <row r="2292" spans="3:7" x14ac:dyDescent="0.3">
      <c r="C2292" s="16">
        <f>IF(ISBLANK(Demand!C2292),"",Demand!C2292)</f>
        <v>2288</v>
      </c>
      <c r="D2292" s="77">
        <v>8.3099999999999993E-2</v>
      </c>
      <c r="E2292" s="47">
        <v>2.8742670000000001E-2</v>
      </c>
      <c r="F2292">
        <v>0.1389</v>
      </c>
      <c r="G2292">
        <v>2.7779999999999999E-2</v>
      </c>
    </row>
    <row r="2293" spans="3:7" x14ac:dyDescent="0.3">
      <c r="C2293" s="16">
        <f>IF(ISBLANK(Demand!C2293),"",Demand!C2293)</f>
        <v>2289</v>
      </c>
      <c r="D2293" s="77">
        <v>8.3099999999999993E-2</v>
      </c>
      <c r="E2293" s="47">
        <v>2.8742670000000001E-2</v>
      </c>
      <c r="F2293">
        <v>0.1389</v>
      </c>
      <c r="G2293">
        <v>2.7779999999999999E-2</v>
      </c>
    </row>
    <row r="2294" spans="3:7" x14ac:dyDescent="0.3">
      <c r="C2294" s="16">
        <f>IF(ISBLANK(Demand!C2294),"",Demand!C2294)</f>
        <v>2290</v>
      </c>
      <c r="D2294" s="77">
        <v>8.3099999999999993E-2</v>
      </c>
      <c r="E2294" s="47">
        <v>2.8742670000000001E-2</v>
      </c>
      <c r="F2294">
        <v>0.1389</v>
      </c>
      <c r="G2294">
        <v>2.7779999999999999E-2</v>
      </c>
    </row>
    <row r="2295" spans="3:7" x14ac:dyDescent="0.3">
      <c r="C2295" s="16">
        <f>IF(ISBLANK(Demand!C2295),"",Demand!C2295)</f>
        <v>2291</v>
      </c>
      <c r="D2295" s="77">
        <v>8.3099999999999993E-2</v>
      </c>
      <c r="E2295" s="47">
        <v>2.8742670000000001E-2</v>
      </c>
      <c r="F2295">
        <v>0.1389</v>
      </c>
      <c r="G2295">
        <v>2.7779999999999999E-2</v>
      </c>
    </row>
    <row r="2296" spans="3:7" x14ac:dyDescent="0.3">
      <c r="C2296" s="16">
        <f>IF(ISBLANK(Demand!C2296),"",Demand!C2296)</f>
        <v>2292</v>
      </c>
      <c r="D2296" s="77">
        <v>8.3099999999999993E-2</v>
      </c>
      <c r="E2296" s="47">
        <v>2.8742670000000001E-2</v>
      </c>
      <c r="F2296">
        <v>0.1389</v>
      </c>
      <c r="G2296">
        <v>2.7779999999999999E-2</v>
      </c>
    </row>
    <row r="2297" spans="3:7" x14ac:dyDescent="0.3">
      <c r="C2297" s="16">
        <f>IF(ISBLANK(Demand!C2297),"",Demand!C2297)</f>
        <v>2293</v>
      </c>
      <c r="D2297" s="77">
        <v>8.3099999999999993E-2</v>
      </c>
      <c r="E2297" s="47">
        <v>2.8742670000000001E-2</v>
      </c>
      <c r="F2297">
        <v>0.1389</v>
      </c>
      <c r="G2297">
        <v>2.7779999999999999E-2</v>
      </c>
    </row>
    <row r="2298" spans="3:7" x14ac:dyDescent="0.3">
      <c r="C2298" s="16">
        <f>IF(ISBLANK(Demand!C2298),"",Demand!C2298)</f>
        <v>2294</v>
      </c>
      <c r="D2298" s="77">
        <v>8.3099999999999993E-2</v>
      </c>
      <c r="E2298" s="47">
        <v>2.8742670000000001E-2</v>
      </c>
      <c r="F2298">
        <v>0.1389</v>
      </c>
      <c r="G2298">
        <v>2.7779999999999999E-2</v>
      </c>
    </row>
    <row r="2299" spans="3:7" x14ac:dyDescent="0.3">
      <c r="C2299" s="16">
        <f>IF(ISBLANK(Demand!C2299),"",Demand!C2299)</f>
        <v>2295</v>
      </c>
      <c r="D2299" s="77">
        <v>8.3099999999999993E-2</v>
      </c>
      <c r="E2299" s="47">
        <v>2.8742670000000001E-2</v>
      </c>
      <c r="F2299">
        <v>0.1389</v>
      </c>
      <c r="G2299">
        <v>2.7779999999999999E-2</v>
      </c>
    </row>
    <row r="2300" spans="3:7" x14ac:dyDescent="0.3">
      <c r="C2300" s="16">
        <f>IF(ISBLANK(Demand!C2300),"",Demand!C2300)</f>
        <v>2296</v>
      </c>
      <c r="D2300" s="77">
        <v>8.3099999999999993E-2</v>
      </c>
      <c r="E2300" s="47">
        <v>2.8742670000000001E-2</v>
      </c>
      <c r="F2300">
        <v>0.1389</v>
      </c>
      <c r="G2300">
        <v>2.7779999999999999E-2</v>
      </c>
    </row>
    <row r="2301" spans="3:7" x14ac:dyDescent="0.3">
      <c r="C2301" s="16">
        <f>IF(ISBLANK(Demand!C2301),"",Demand!C2301)</f>
        <v>2297</v>
      </c>
      <c r="D2301" s="77">
        <v>8.3099999999999993E-2</v>
      </c>
      <c r="E2301" s="47">
        <v>2.8742670000000001E-2</v>
      </c>
      <c r="F2301">
        <v>0.1389</v>
      </c>
      <c r="G2301">
        <v>2.7779999999999999E-2</v>
      </c>
    </row>
    <row r="2302" spans="3:7" x14ac:dyDescent="0.3">
      <c r="C2302" s="16">
        <f>IF(ISBLANK(Demand!C2302),"",Demand!C2302)</f>
        <v>2298</v>
      </c>
      <c r="D2302" s="77">
        <v>8.3099999999999993E-2</v>
      </c>
      <c r="E2302" s="47">
        <v>2.8742670000000001E-2</v>
      </c>
      <c r="F2302">
        <v>0.1389</v>
      </c>
      <c r="G2302">
        <v>2.7779999999999999E-2</v>
      </c>
    </row>
    <row r="2303" spans="3:7" x14ac:dyDescent="0.3">
      <c r="C2303" s="16">
        <f>IF(ISBLANK(Demand!C2303),"",Demand!C2303)</f>
        <v>2299</v>
      </c>
      <c r="D2303" s="77">
        <v>8.3099999999999993E-2</v>
      </c>
      <c r="E2303" s="47">
        <v>2.8742670000000001E-2</v>
      </c>
      <c r="F2303">
        <v>0.1389</v>
      </c>
      <c r="G2303">
        <v>2.7779999999999999E-2</v>
      </c>
    </row>
    <row r="2304" spans="3:7" x14ac:dyDescent="0.3">
      <c r="C2304" s="16">
        <f>IF(ISBLANK(Demand!C2304),"",Demand!C2304)</f>
        <v>2300</v>
      </c>
      <c r="D2304" s="77">
        <v>8.3099999999999993E-2</v>
      </c>
      <c r="E2304" s="47">
        <v>2.8742670000000001E-2</v>
      </c>
      <c r="F2304">
        <v>0.1389</v>
      </c>
      <c r="G2304">
        <v>2.7779999999999999E-2</v>
      </c>
    </row>
    <row r="2305" spans="3:7" x14ac:dyDescent="0.3">
      <c r="C2305" s="16">
        <f>IF(ISBLANK(Demand!C2305),"",Demand!C2305)</f>
        <v>2301</v>
      </c>
      <c r="D2305" s="77">
        <v>8.3099999999999993E-2</v>
      </c>
      <c r="E2305" s="47">
        <v>2.8742670000000001E-2</v>
      </c>
      <c r="F2305">
        <v>0.1389</v>
      </c>
      <c r="G2305">
        <v>2.7779999999999999E-2</v>
      </c>
    </row>
    <row r="2306" spans="3:7" x14ac:dyDescent="0.3">
      <c r="C2306" s="16">
        <f>IF(ISBLANK(Demand!C2306),"",Demand!C2306)</f>
        <v>2302</v>
      </c>
      <c r="D2306" s="77">
        <v>8.3099999999999993E-2</v>
      </c>
      <c r="E2306" s="47">
        <v>2.8742670000000001E-2</v>
      </c>
      <c r="F2306">
        <v>0.1389</v>
      </c>
      <c r="G2306">
        <v>2.7779999999999999E-2</v>
      </c>
    </row>
    <row r="2307" spans="3:7" x14ac:dyDescent="0.3">
      <c r="C2307" s="16">
        <f>IF(ISBLANK(Demand!C2307),"",Demand!C2307)</f>
        <v>2303</v>
      </c>
      <c r="D2307" s="77">
        <v>8.3099999999999993E-2</v>
      </c>
      <c r="E2307" s="47">
        <v>2.8742670000000001E-2</v>
      </c>
      <c r="F2307">
        <v>0.1389</v>
      </c>
      <c r="G2307">
        <v>2.7779999999999999E-2</v>
      </c>
    </row>
    <row r="2308" spans="3:7" x14ac:dyDescent="0.3">
      <c r="C2308" s="16">
        <f>IF(ISBLANK(Demand!C2308),"",Demand!C2308)</f>
        <v>2304</v>
      </c>
      <c r="D2308" s="77">
        <v>8.3099999999999993E-2</v>
      </c>
      <c r="E2308" s="47">
        <v>2.8742670000000001E-2</v>
      </c>
      <c r="F2308">
        <v>0.1389</v>
      </c>
      <c r="G2308">
        <v>2.7779999999999999E-2</v>
      </c>
    </row>
    <row r="2309" spans="3:7" x14ac:dyDescent="0.3">
      <c r="C2309" s="16">
        <f>IF(ISBLANK(Demand!C2309),"",Demand!C2309)</f>
        <v>2305</v>
      </c>
      <c r="D2309" s="77">
        <v>8.3099999999999993E-2</v>
      </c>
      <c r="E2309" s="47">
        <v>2.8742670000000001E-2</v>
      </c>
      <c r="F2309">
        <v>0.1389</v>
      </c>
      <c r="G2309">
        <v>2.7779999999999999E-2</v>
      </c>
    </row>
    <row r="2310" spans="3:7" x14ac:dyDescent="0.3">
      <c r="C2310" s="16">
        <f>IF(ISBLANK(Demand!C2310),"",Demand!C2310)</f>
        <v>2306</v>
      </c>
      <c r="D2310" s="77">
        <v>8.3099999999999993E-2</v>
      </c>
      <c r="E2310" s="47">
        <v>2.8742670000000001E-2</v>
      </c>
      <c r="F2310">
        <v>0.1389</v>
      </c>
      <c r="G2310">
        <v>2.7779999999999999E-2</v>
      </c>
    </row>
    <row r="2311" spans="3:7" x14ac:dyDescent="0.3">
      <c r="C2311" s="16">
        <f>IF(ISBLANK(Demand!C2311),"",Demand!C2311)</f>
        <v>2307</v>
      </c>
      <c r="D2311" s="77">
        <v>8.3099999999999993E-2</v>
      </c>
      <c r="E2311" s="47">
        <v>2.8742670000000001E-2</v>
      </c>
      <c r="F2311">
        <v>0.1389</v>
      </c>
      <c r="G2311">
        <v>2.7779999999999999E-2</v>
      </c>
    </row>
    <row r="2312" spans="3:7" x14ac:dyDescent="0.3">
      <c r="C2312" s="16">
        <f>IF(ISBLANK(Demand!C2312),"",Demand!C2312)</f>
        <v>2308</v>
      </c>
      <c r="D2312" s="77">
        <v>8.3099999999999993E-2</v>
      </c>
      <c r="E2312" s="47">
        <v>2.8742670000000001E-2</v>
      </c>
      <c r="F2312">
        <v>0.1389</v>
      </c>
      <c r="G2312">
        <v>2.7779999999999999E-2</v>
      </c>
    </row>
    <row r="2313" spans="3:7" x14ac:dyDescent="0.3">
      <c r="C2313" s="16">
        <f>IF(ISBLANK(Demand!C2313),"",Demand!C2313)</f>
        <v>2309</v>
      </c>
      <c r="D2313" s="77">
        <v>8.3099999999999993E-2</v>
      </c>
      <c r="E2313" s="47">
        <v>2.8742670000000001E-2</v>
      </c>
      <c r="F2313">
        <v>0.1389</v>
      </c>
      <c r="G2313">
        <v>2.7779999999999999E-2</v>
      </c>
    </row>
    <row r="2314" spans="3:7" x14ac:dyDescent="0.3">
      <c r="C2314" s="16">
        <f>IF(ISBLANK(Demand!C2314),"",Demand!C2314)</f>
        <v>2310</v>
      </c>
      <c r="D2314" s="77">
        <v>8.3099999999999993E-2</v>
      </c>
      <c r="E2314" s="47">
        <v>2.8742670000000001E-2</v>
      </c>
      <c r="F2314">
        <v>0.1389</v>
      </c>
      <c r="G2314">
        <v>2.7779999999999999E-2</v>
      </c>
    </row>
    <row r="2315" spans="3:7" x14ac:dyDescent="0.3">
      <c r="C2315" s="16">
        <f>IF(ISBLANK(Demand!C2315),"",Demand!C2315)</f>
        <v>2311</v>
      </c>
      <c r="D2315" s="77">
        <v>8.3099999999999993E-2</v>
      </c>
      <c r="E2315" s="47">
        <v>2.8742670000000001E-2</v>
      </c>
      <c r="F2315">
        <v>0.1389</v>
      </c>
      <c r="G2315">
        <v>2.7779999999999999E-2</v>
      </c>
    </row>
    <row r="2316" spans="3:7" x14ac:dyDescent="0.3">
      <c r="C2316" s="16">
        <f>IF(ISBLANK(Demand!C2316),"",Demand!C2316)</f>
        <v>2312</v>
      </c>
      <c r="D2316" s="77">
        <v>8.3099999999999993E-2</v>
      </c>
      <c r="E2316" s="47">
        <v>2.8742670000000001E-2</v>
      </c>
      <c r="F2316">
        <v>0.15509999999999999</v>
      </c>
      <c r="G2316">
        <v>3.1019999999999999E-2</v>
      </c>
    </row>
    <row r="2317" spans="3:7" x14ac:dyDescent="0.3">
      <c r="C2317" s="16">
        <f>IF(ISBLANK(Demand!C2317),"",Demand!C2317)</f>
        <v>2313</v>
      </c>
      <c r="D2317" s="77">
        <v>8.3099999999999993E-2</v>
      </c>
      <c r="E2317" s="47">
        <v>2.8742670000000001E-2</v>
      </c>
      <c r="F2317">
        <v>0.15359999999999999</v>
      </c>
      <c r="G2317">
        <v>3.0719999999999997E-2</v>
      </c>
    </row>
    <row r="2318" spans="3:7" x14ac:dyDescent="0.3">
      <c r="C2318" s="16">
        <f>IF(ISBLANK(Demand!C2318),"",Demand!C2318)</f>
        <v>2314</v>
      </c>
      <c r="D2318" s="77">
        <v>8.3099999999999993E-2</v>
      </c>
      <c r="E2318" s="47">
        <v>2.8742670000000001E-2</v>
      </c>
      <c r="F2318">
        <v>0.15359999999999999</v>
      </c>
      <c r="G2318">
        <v>3.0719999999999997E-2</v>
      </c>
    </row>
    <row r="2319" spans="3:7" x14ac:dyDescent="0.3">
      <c r="C2319" s="16">
        <f>IF(ISBLANK(Demand!C2319),"",Demand!C2319)</f>
        <v>2315</v>
      </c>
      <c r="D2319" s="77">
        <v>8.3099999999999993E-2</v>
      </c>
      <c r="E2319" s="47">
        <v>2.8742670000000001E-2</v>
      </c>
      <c r="F2319">
        <v>0.15359999999999999</v>
      </c>
      <c r="G2319">
        <v>3.0719999999999997E-2</v>
      </c>
    </row>
    <row r="2320" spans="3:7" x14ac:dyDescent="0.3">
      <c r="C2320" s="16">
        <f>IF(ISBLANK(Demand!C2320),"",Demand!C2320)</f>
        <v>2316</v>
      </c>
      <c r="D2320" s="77">
        <v>8.3099999999999993E-2</v>
      </c>
      <c r="E2320" s="47">
        <v>2.8742670000000001E-2</v>
      </c>
      <c r="F2320">
        <v>0.15359999999999999</v>
      </c>
      <c r="G2320">
        <v>3.0719999999999997E-2</v>
      </c>
    </row>
    <row r="2321" spans="3:7" x14ac:dyDescent="0.3">
      <c r="C2321" s="16">
        <f>IF(ISBLANK(Demand!C2321),"",Demand!C2321)</f>
        <v>2317</v>
      </c>
      <c r="D2321" s="77">
        <v>8.3099999999999993E-2</v>
      </c>
      <c r="E2321" s="47">
        <v>2.8742670000000001E-2</v>
      </c>
      <c r="F2321">
        <v>0.15359999999999999</v>
      </c>
      <c r="G2321">
        <v>3.0719999999999997E-2</v>
      </c>
    </row>
    <row r="2322" spans="3:7" x14ac:dyDescent="0.3">
      <c r="C2322" s="16">
        <f>IF(ISBLANK(Demand!C2322),"",Demand!C2322)</f>
        <v>2318</v>
      </c>
      <c r="D2322" s="77">
        <v>8.3099999999999993E-2</v>
      </c>
      <c r="E2322" s="47">
        <v>2.8742670000000001E-2</v>
      </c>
      <c r="F2322">
        <v>0.15359999999999999</v>
      </c>
      <c r="G2322">
        <v>3.0719999999999997E-2</v>
      </c>
    </row>
    <row r="2323" spans="3:7" x14ac:dyDescent="0.3">
      <c r="C2323" s="16">
        <f>IF(ISBLANK(Demand!C2323),"",Demand!C2323)</f>
        <v>2319</v>
      </c>
      <c r="D2323" s="77">
        <v>8.3099999999999993E-2</v>
      </c>
      <c r="E2323" s="47">
        <v>2.8742670000000001E-2</v>
      </c>
      <c r="F2323">
        <v>0.15359999999999999</v>
      </c>
      <c r="G2323">
        <v>3.0719999999999997E-2</v>
      </c>
    </row>
    <row r="2324" spans="3:7" x14ac:dyDescent="0.3">
      <c r="C2324" s="16">
        <f>IF(ISBLANK(Demand!C2324),"",Demand!C2324)</f>
        <v>2320</v>
      </c>
      <c r="D2324" s="77">
        <v>8.3099999999999993E-2</v>
      </c>
      <c r="E2324" s="47">
        <v>2.8742670000000001E-2</v>
      </c>
      <c r="F2324">
        <v>0.15359999999999999</v>
      </c>
      <c r="G2324">
        <v>3.0719999999999997E-2</v>
      </c>
    </row>
    <row r="2325" spans="3:7" x14ac:dyDescent="0.3">
      <c r="C2325" s="16">
        <f>IF(ISBLANK(Demand!C2325),"",Demand!C2325)</f>
        <v>2321</v>
      </c>
      <c r="D2325" s="77">
        <v>8.3099999999999993E-2</v>
      </c>
      <c r="E2325" s="47">
        <v>2.8742670000000001E-2</v>
      </c>
      <c r="F2325">
        <v>0.15359999999999999</v>
      </c>
      <c r="G2325">
        <v>3.0719999999999997E-2</v>
      </c>
    </row>
    <row r="2326" spans="3:7" x14ac:dyDescent="0.3">
      <c r="C2326" s="16">
        <f>IF(ISBLANK(Demand!C2326),"",Demand!C2326)</f>
        <v>2322</v>
      </c>
      <c r="D2326" s="77">
        <v>8.3099999999999993E-2</v>
      </c>
      <c r="E2326" s="47">
        <v>2.8742670000000001E-2</v>
      </c>
      <c r="F2326">
        <v>0.15359999999999999</v>
      </c>
      <c r="G2326">
        <v>3.0719999999999997E-2</v>
      </c>
    </row>
    <row r="2327" spans="3:7" x14ac:dyDescent="0.3">
      <c r="C2327" s="16">
        <f>IF(ISBLANK(Demand!C2327),"",Demand!C2327)</f>
        <v>2323</v>
      </c>
      <c r="D2327" s="77">
        <v>8.3099999999999993E-2</v>
      </c>
      <c r="E2327" s="47">
        <v>2.8742670000000001E-2</v>
      </c>
      <c r="F2327">
        <v>0.15359999999999999</v>
      </c>
      <c r="G2327">
        <v>3.0719999999999997E-2</v>
      </c>
    </row>
    <row r="2328" spans="3:7" x14ac:dyDescent="0.3">
      <c r="C2328" s="16">
        <f>IF(ISBLANK(Demand!C2328),"",Demand!C2328)</f>
        <v>2324</v>
      </c>
      <c r="D2328" s="77">
        <v>8.3099999999999993E-2</v>
      </c>
      <c r="E2328" s="47">
        <v>2.8742670000000001E-2</v>
      </c>
      <c r="F2328">
        <v>0.15509999999999999</v>
      </c>
      <c r="G2328">
        <v>3.1019999999999999E-2</v>
      </c>
    </row>
    <row r="2329" spans="3:7" x14ac:dyDescent="0.3">
      <c r="C2329" s="16">
        <f>IF(ISBLANK(Demand!C2329),"",Demand!C2329)</f>
        <v>2325</v>
      </c>
      <c r="D2329" s="77">
        <v>8.3099999999999993E-2</v>
      </c>
      <c r="E2329" s="47">
        <v>2.8742670000000001E-2</v>
      </c>
      <c r="F2329">
        <v>0.15509999999999999</v>
      </c>
      <c r="G2329">
        <v>3.1019999999999999E-2</v>
      </c>
    </row>
    <row r="2330" spans="3:7" x14ac:dyDescent="0.3">
      <c r="C2330" s="16">
        <f>IF(ISBLANK(Demand!C2330),"",Demand!C2330)</f>
        <v>2326</v>
      </c>
      <c r="D2330" s="77">
        <v>8.3099999999999993E-2</v>
      </c>
      <c r="E2330" s="47">
        <v>2.8742670000000001E-2</v>
      </c>
      <c r="F2330">
        <v>0.15509999999999999</v>
      </c>
      <c r="G2330">
        <v>3.1019999999999999E-2</v>
      </c>
    </row>
    <row r="2331" spans="3:7" x14ac:dyDescent="0.3">
      <c r="C2331" s="16">
        <f>IF(ISBLANK(Demand!C2331),"",Demand!C2331)</f>
        <v>2327</v>
      </c>
      <c r="D2331" s="77">
        <v>8.3099999999999993E-2</v>
      </c>
      <c r="E2331" s="47">
        <v>2.8742670000000001E-2</v>
      </c>
      <c r="F2331">
        <v>0.15509999999999999</v>
      </c>
      <c r="G2331">
        <v>3.1019999999999999E-2</v>
      </c>
    </row>
    <row r="2332" spans="3:7" x14ac:dyDescent="0.3">
      <c r="C2332" s="16">
        <f>IF(ISBLANK(Demand!C2332),"",Demand!C2332)</f>
        <v>2328</v>
      </c>
      <c r="D2332" s="77">
        <v>8.3099999999999993E-2</v>
      </c>
      <c r="E2332" s="47">
        <v>2.8742670000000001E-2</v>
      </c>
      <c r="F2332">
        <v>0.1389</v>
      </c>
      <c r="G2332">
        <v>2.7779999999999999E-2</v>
      </c>
    </row>
    <row r="2333" spans="3:7" x14ac:dyDescent="0.3">
      <c r="C2333" s="16">
        <f>IF(ISBLANK(Demand!C2333),"",Demand!C2333)</f>
        <v>2329</v>
      </c>
      <c r="D2333" s="77">
        <v>8.3099999999999993E-2</v>
      </c>
      <c r="E2333" s="47">
        <v>2.8742670000000001E-2</v>
      </c>
      <c r="F2333">
        <v>0.1389</v>
      </c>
      <c r="G2333">
        <v>2.7779999999999999E-2</v>
      </c>
    </row>
    <row r="2334" spans="3:7" x14ac:dyDescent="0.3">
      <c r="C2334" s="16">
        <f>IF(ISBLANK(Demand!C2334),"",Demand!C2334)</f>
        <v>2330</v>
      </c>
      <c r="D2334" s="77">
        <v>8.3099999999999993E-2</v>
      </c>
      <c r="E2334" s="47">
        <v>2.8742670000000001E-2</v>
      </c>
      <c r="F2334">
        <v>0.1389</v>
      </c>
      <c r="G2334">
        <v>2.7779999999999999E-2</v>
      </c>
    </row>
    <row r="2335" spans="3:7" x14ac:dyDescent="0.3">
      <c r="C2335" s="16">
        <f>IF(ISBLANK(Demand!C2335),"",Demand!C2335)</f>
        <v>2331</v>
      </c>
      <c r="D2335" s="77">
        <v>8.3099999999999993E-2</v>
      </c>
      <c r="E2335" s="47">
        <v>2.8742670000000001E-2</v>
      </c>
      <c r="F2335">
        <v>0.1389</v>
      </c>
      <c r="G2335">
        <v>2.7779999999999999E-2</v>
      </c>
    </row>
    <row r="2336" spans="3:7" x14ac:dyDescent="0.3">
      <c r="C2336" s="16">
        <f>IF(ISBLANK(Demand!C2336),"",Demand!C2336)</f>
        <v>2332</v>
      </c>
      <c r="D2336" s="77">
        <v>8.3099999999999993E-2</v>
      </c>
      <c r="E2336" s="47">
        <v>2.8742670000000001E-2</v>
      </c>
      <c r="F2336">
        <v>0.1389</v>
      </c>
      <c r="G2336">
        <v>2.7779999999999999E-2</v>
      </c>
    </row>
    <row r="2337" spans="3:7" x14ac:dyDescent="0.3">
      <c r="C2337" s="16">
        <f>IF(ISBLANK(Demand!C2337),"",Demand!C2337)</f>
        <v>2333</v>
      </c>
      <c r="D2337" s="77">
        <v>8.3099999999999993E-2</v>
      </c>
      <c r="E2337" s="47">
        <v>2.8742670000000001E-2</v>
      </c>
      <c r="F2337">
        <v>0.1389</v>
      </c>
      <c r="G2337">
        <v>2.7779999999999999E-2</v>
      </c>
    </row>
    <row r="2338" spans="3:7" x14ac:dyDescent="0.3">
      <c r="C2338" s="16">
        <f>IF(ISBLANK(Demand!C2338),"",Demand!C2338)</f>
        <v>2334</v>
      </c>
      <c r="D2338" s="77">
        <v>8.3099999999999993E-2</v>
      </c>
      <c r="E2338" s="47">
        <v>2.8742670000000001E-2</v>
      </c>
      <c r="F2338">
        <v>0.1389</v>
      </c>
      <c r="G2338">
        <v>2.7779999999999999E-2</v>
      </c>
    </row>
    <row r="2339" spans="3:7" x14ac:dyDescent="0.3">
      <c r="C2339" s="16">
        <f>IF(ISBLANK(Demand!C2339),"",Demand!C2339)</f>
        <v>2335</v>
      </c>
      <c r="D2339" s="77">
        <v>8.3099999999999993E-2</v>
      </c>
      <c r="E2339" s="47">
        <v>2.8742670000000001E-2</v>
      </c>
      <c r="F2339">
        <v>0.1389</v>
      </c>
      <c r="G2339">
        <v>2.7779999999999999E-2</v>
      </c>
    </row>
    <row r="2340" spans="3:7" x14ac:dyDescent="0.3">
      <c r="C2340" s="16">
        <f>IF(ISBLANK(Demand!C2340),"",Demand!C2340)</f>
        <v>2336</v>
      </c>
      <c r="D2340" s="77">
        <v>8.3099999999999993E-2</v>
      </c>
      <c r="E2340" s="47">
        <v>2.8742670000000001E-2</v>
      </c>
      <c r="F2340">
        <v>0.15509999999999999</v>
      </c>
      <c r="G2340">
        <v>3.1019999999999999E-2</v>
      </c>
    </row>
    <row r="2341" spans="3:7" x14ac:dyDescent="0.3">
      <c r="C2341" s="16">
        <f>IF(ISBLANK(Demand!C2341),"",Demand!C2341)</f>
        <v>2337</v>
      </c>
      <c r="D2341" s="77">
        <v>8.3099999999999993E-2</v>
      </c>
      <c r="E2341" s="47">
        <v>2.8742670000000001E-2</v>
      </c>
      <c r="F2341">
        <v>0.15359999999999999</v>
      </c>
      <c r="G2341">
        <v>3.0719999999999997E-2</v>
      </c>
    </row>
    <row r="2342" spans="3:7" x14ac:dyDescent="0.3">
      <c r="C2342" s="16">
        <f>IF(ISBLANK(Demand!C2342),"",Demand!C2342)</f>
        <v>2338</v>
      </c>
      <c r="D2342" s="77">
        <v>8.3099999999999993E-2</v>
      </c>
      <c r="E2342" s="47">
        <v>2.8742670000000001E-2</v>
      </c>
      <c r="F2342">
        <v>0.15359999999999999</v>
      </c>
      <c r="G2342">
        <v>3.0719999999999997E-2</v>
      </c>
    </row>
    <row r="2343" spans="3:7" x14ac:dyDescent="0.3">
      <c r="C2343" s="16">
        <f>IF(ISBLANK(Demand!C2343),"",Demand!C2343)</f>
        <v>2339</v>
      </c>
      <c r="D2343" s="77">
        <v>8.3099999999999993E-2</v>
      </c>
      <c r="E2343" s="47">
        <v>2.8742670000000001E-2</v>
      </c>
      <c r="F2343">
        <v>0.15359999999999999</v>
      </c>
      <c r="G2343">
        <v>3.0719999999999997E-2</v>
      </c>
    </row>
    <row r="2344" spans="3:7" x14ac:dyDescent="0.3">
      <c r="C2344" s="16">
        <f>IF(ISBLANK(Demand!C2344),"",Demand!C2344)</f>
        <v>2340</v>
      </c>
      <c r="D2344" s="77">
        <v>8.3099999999999993E-2</v>
      </c>
      <c r="E2344" s="47">
        <v>2.8742670000000001E-2</v>
      </c>
      <c r="F2344">
        <v>0.15359999999999999</v>
      </c>
      <c r="G2344">
        <v>3.0719999999999997E-2</v>
      </c>
    </row>
    <row r="2345" spans="3:7" x14ac:dyDescent="0.3">
      <c r="C2345" s="16">
        <f>IF(ISBLANK(Demand!C2345),"",Demand!C2345)</f>
        <v>2341</v>
      </c>
      <c r="D2345" s="77">
        <v>8.3099999999999993E-2</v>
      </c>
      <c r="E2345" s="47">
        <v>2.8742670000000001E-2</v>
      </c>
      <c r="F2345">
        <v>0.15359999999999999</v>
      </c>
      <c r="G2345">
        <v>3.0719999999999997E-2</v>
      </c>
    </row>
    <row r="2346" spans="3:7" x14ac:dyDescent="0.3">
      <c r="C2346" s="16">
        <f>IF(ISBLANK(Demand!C2346),"",Demand!C2346)</f>
        <v>2342</v>
      </c>
      <c r="D2346" s="77">
        <v>8.3099999999999993E-2</v>
      </c>
      <c r="E2346" s="47">
        <v>2.8742670000000001E-2</v>
      </c>
      <c r="F2346">
        <v>0.15359999999999999</v>
      </c>
      <c r="G2346">
        <v>3.0719999999999997E-2</v>
      </c>
    </row>
    <row r="2347" spans="3:7" x14ac:dyDescent="0.3">
      <c r="C2347" s="16">
        <f>IF(ISBLANK(Demand!C2347),"",Demand!C2347)</f>
        <v>2343</v>
      </c>
      <c r="D2347" s="77">
        <v>8.3099999999999993E-2</v>
      </c>
      <c r="E2347" s="47">
        <v>2.8742670000000001E-2</v>
      </c>
      <c r="F2347">
        <v>0.15359999999999999</v>
      </c>
      <c r="G2347">
        <v>3.0719999999999997E-2</v>
      </c>
    </row>
    <row r="2348" spans="3:7" x14ac:dyDescent="0.3">
      <c r="C2348" s="16">
        <f>IF(ISBLANK(Demand!C2348),"",Demand!C2348)</f>
        <v>2344</v>
      </c>
      <c r="D2348" s="77">
        <v>8.3099999999999993E-2</v>
      </c>
      <c r="E2348" s="47">
        <v>2.8742670000000001E-2</v>
      </c>
      <c r="F2348">
        <v>0.15359999999999999</v>
      </c>
      <c r="G2348">
        <v>3.0719999999999997E-2</v>
      </c>
    </row>
    <row r="2349" spans="3:7" x14ac:dyDescent="0.3">
      <c r="C2349" s="16">
        <f>IF(ISBLANK(Demand!C2349),"",Demand!C2349)</f>
        <v>2345</v>
      </c>
      <c r="D2349" s="77">
        <v>8.3099999999999993E-2</v>
      </c>
      <c r="E2349" s="47">
        <v>2.8742670000000001E-2</v>
      </c>
      <c r="F2349">
        <v>0.15359999999999999</v>
      </c>
      <c r="G2349">
        <v>3.0719999999999997E-2</v>
      </c>
    </row>
    <row r="2350" spans="3:7" x14ac:dyDescent="0.3">
      <c r="C2350" s="16">
        <f>IF(ISBLANK(Demand!C2350),"",Demand!C2350)</f>
        <v>2346</v>
      </c>
      <c r="D2350" s="77">
        <v>8.3099999999999993E-2</v>
      </c>
      <c r="E2350" s="47">
        <v>2.8742670000000001E-2</v>
      </c>
      <c r="F2350">
        <v>0.15359999999999999</v>
      </c>
      <c r="G2350">
        <v>3.0719999999999997E-2</v>
      </c>
    </row>
    <row r="2351" spans="3:7" x14ac:dyDescent="0.3">
      <c r="C2351" s="16">
        <f>IF(ISBLANK(Demand!C2351),"",Demand!C2351)</f>
        <v>2347</v>
      </c>
      <c r="D2351" s="77">
        <v>8.3099999999999993E-2</v>
      </c>
      <c r="E2351" s="47">
        <v>2.8742670000000001E-2</v>
      </c>
      <c r="F2351">
        <v>0.15359999999999999</v>
      </c>
      <c r="G2351">
        <v>3.0719999999999997E-2</v>
      </c>
    </row>
    <row r="2352" spans="3:7" x14ac:dyDescent="0.3">
      <c r="C2352" s="16">
        <f>IF(ISBLANK(Demand!C2352),"",Demand!C2352)</f>
        <v>2348</v>
      </c>
      <c r="D2352" s="77">
        <v>8.3099999999999993E-2</v>
      </c>
      <c r="E2352" s="47">
        <v>2.8742670000000001E-2</v>
      </c>
      <c r="F2352">
        <v>0.15509999999999999</v>
      </c>
      <c r="G2352">
        <v>3.1019999999999999E-2</v>
      </c>
    </row>
    <row r="2353" spans="3:7" x14ac:dyDescent="0.3">
      <c r="C2353" s="16">
        <f>IF(ISBLANK(Demand!C2353),"",Demand!C2353)</f>
        <v>2349</v>
      </c>
      <c r="D2353" s="77">
        <v>8.3099999999999993E-2</v>
      </c>
      <c r="E2353" s="47">
        <v>2.8742670000000001E-2</v>
      </c>
      <c r="F2353">
        <v>0.15509999999999999</v>
      </c>
      <c r="G2353">
        <v>3.1019999999999999E-2</v>
      </c>
    </row>
    <row r="2354" spans="3:7" x14ac:dyDescent="0.3">
      <c r="C2354" s="16">
        <f>IF(ISBLANK(Demand!C2354),"",Demand!C2354)</f>
        <v>2350</v>
      </c>
      <c r="D2354" s="77">
        <v>8.3099999999999993E-2</v>
      </c>
      <c r="E2354" s="47">
        <v>2.8742670000000001E-2</v>
      </c>
      <c r="F2354">
        <v>0.15509999999999999</v>
      </c>
      <c r="G2354">
        <v>3.1019999999999999E-2</v>
      </c>
    </row>
    <row r="2355" spans="3:7" x14ac:dyDescent="0.3">
      <c r="C2355" s="16">
        <f>IF(ISBLANK(Demand!C2355),"",Demand!C2355)</f>
        <v>2351</v>
      </c>
      <c r="D2355" s="77">
        <v>8.3099999999999993E-2</v>
      </c>
      <c r="E2355" s="47">
        <v>2.8742670000000001E-2</v>
      </c>
      <c r="F2355">
        <v>0.15509999999999999</v>
      </c>
      <c r="G2355">
        <v>3.1019999999999999E-2</v>
      </c>
    </row>
    <row r="2356" spans="3:7" x14ac:dyDescent="0.3">
      <c r="C2356" s="16">
        <f>IF(ISBLANK(Demand!C2356),"",Demand!C2356)</f>
        <v>2352</v>
      </c>
      <c r="D2356" s="77">
        <v>8.3099999999999993E-2</v>
      </c>
      <c r="E2356" s="47">
        <v>2.8742670000000001E-2</v>
      </c>
      <c r="F2356">
        <v>0.1389</v>
      </c>
      <c r="G2356">
        <v>2.7779999999999999E-2</v>
      </c>
    </row>
    <row r="2357" spans="3:7" x14ac:dyDescent="0.3">
      <c r="C2357" s="16">
        <f>IF(ISBLANK(Demand!C2357),"",Demand!C2357)</f>
        <v>2353</v>
      </c>
      <c r="D2357" s="77">
        <v>8.3099999999999993E-2</v>
      </c>
      <c r="E2357" s="47">
        <v>2.8742670000000001E-2</v>
      </c>
      <c r="F2357">
        <v>0.1389</v>
      </c>
      <c r="G2357">
        <v>2.7779999999999999E-2</v>
      </c>
    </row>
    <row r="2358" spans="3:7" x14ac:dyDescent="0.3">
      <c r="C2358" s="16">
        <f>IF(ISBLANK(Demand!C2358),"",Demand!C2358)</f>
        <v>2354</v>
      </c>
      <c r="D2358" s="77">
        <v>8.3099999999999993E-2</v>
      </c>
      <c r="E2358" s="47">
        <v>2.8742670000000001E-2</v>
      </c>
      <c r="F2358">
        <v>0.1389</v>
      </c>
      <c r="G2358">
        <v>2.7779999999999999E-2</v>
      </c>
    </row>
    <row r="2359" spans="3:7" x14ac:dyDescent="0.3">
      <c r="C2359" s="16">
        <f>IF(ISBLANK(Demand!C2359),"",Demand!C2359)</f>
        <v>2355</v>
      </c>
      <c r="D2359" s="77">
        <v>8.3099999999999993E-2</v>
      </c>
      <c r="E2359" s="47">
        <v>2.8742670000000001E-2</v>
      </c>
      <c r="F2359">
        <v>0.1389</v>
      </c>
      <c r="G2359">
        <v>2.7779999999999999E-2</v>
      </c>
    </row>
    <row r="2360" spans="3:7" x14ac:dyDescent="0.3">
      <c r="C2360" s="16">
        <f>IF(ISBLANK(Demand!C2360),"",Demand!C2360)</f>
        <v>2356</v>
      </c>
      <c r="D2360" s="77">
        <v>8.3099999999999993E-2</v>
      </c>
      <c r="E2360" s="47">
        <v>2.8742670000000001E-2</v>
      </c>
      <c r="F2360">
        <v>0.1389</v>
      </c>
      <c r="G2360">
        <v>2.7779999999999999E-2</v>
      </c>
    </row>
    <row r="2361" spans="3:7" x14ac:dyDescent="0.3">
      <c r="C2361" s="16">
        <f>IF(ISBLANK(Demand!C2361),"",Demand!C2361)</f>
        <v>2357</v>
      </c>
      <c r="D2361" s="77">
        <v>8.3099999999999993E-2</v>
      </c>
      <c r="E2361" s="47">
        <v>2.8742670000000001E-2</v>
      </c>
      <c r="F2361">
        <v>0.1389</v>
      </c>
      <c r="G2361">
        <v>2.7779999999999999E-2</v>
      </c>
    </row>
    <row r="2362" spans="3:7" x14ac:dyDescent="0.3">
      <c r="C2362" s="16">
        <f>IF(ISBLANK(Demand!C2362),"",Demand!C2362)</f>
        <v>2358</v>
      </c>
      <c r="D2362" s="77">
        <v>8.3099999999999993E-2</v>
      </c>
      <c r="E2362" s="47">
        <v>2.8742670000000001E-2</v>
      </c>
      <c r="F2362">
        <v>0.1389</v>
      </c>
      <c r="G2362">
        <v>2.7779999999999999E-2</v>
      </c>
    </row>
    <row r="2363" spans="3:7" x14ac:dyDescent="0.3">
      <c r="C2363" s="16">
        <f>IF(ISBLANK(Demand!C2363),"",Demand!C2363)</f>
        <v>2359</v>
      </c>
      <c r="D2363" s="77">
        <v>8.3099999999999993E-2</v>
      </c>
      <c r="E2363" s="47">
        <v>2.8742670000000001E-2</v>
      </c>
      <c r="F2363">
        <v>0.1389</v>
      </c>
      <c r="G2363">
        <v>2.7779999999999999E-2</v>
      </c>
    </row>
    <row r="2364" spans="3:7" x14ac:dyDescent="0.3">
      <c r="C2364" s="16">
        <f>IF(ISBLANK(Demand!C2364),"",Demand!C2364)</f>
        <v>2360</v>
      </c>
      <c r="D2364" s="77">
        <v>8.3099999999999993E-2</v>
      </c>
      <c r="E2364" s="47">
        <v>2.8742670000000001E-2</v>
      </c>
      <c r="F2364">
        <v>0.15509999999999999</v>
      </c>
      <c r="G2364">
        <v>3.1019999999999999E-2</v>
      </c>
    </row>
    <row r="2365" spans="3:7" x14ac:dyDescent="0.3">
      <c r="C2365" s="16">
        <f>IF(ISBLANK(Demand!C2365),"",Demand!C2365)</f>
        <v>2361</v>
      </c>
      <c r="D2365" s="77">
        <v>8.3099999999999993E-2</v>
      </c>
      <c r="E2365" s="47">
        <v>2.8742670000000001E-2</v>
      </c>
      <c r="F2365">
        <v>0.15359999999999999</v>
      </c>
      <c r="G2365">
        <v>3.0719999999999997E-2</v>
      </c>
    </row>
    <row r="2366" spans="3:7" x14ac:dyDescent="0.3">
      <c r="C2366" s="16">
        <f>IF(ISBLANK(Demand!C2366),"",Demand!C2366)</f>
        <v>2362</v>
      </c>
      <c r="D2366" s="77">
        <v>8.3099999999999993E-2</v>
      </c>
      <c r="E2366" s="47">
        <v>2.8742670000000001E-2</v>
      </c>
      <c r="F2366">
        <v>0.15359999999999999</v>
      </c>
      <c r="G2366">
        <v>3.0719999999999997E-2</v>
      </c>
    </row>
    <row r="2367" spans="3:7" x14ac:dyDescent="0.3">
      <c r="C2367" s="16">
        <f>IF(ISBLANK(Demand!C2367),"",Demand!C2367)</f>
        <v>2363</v>
      </c>
      <c r="D2367" s="77">
        <v>8.3099999999999993E-2</v>
      </c>
      <c r="E2367" s="47">
        <v>2.8742670000000001E-2</v>
      </c>
      <c r="F2367">
        <v>0.15359999999999999</v>
      </c>
      <c r="G2367">
        <v>3.0719999999999997E-2</v>
      </c>
    </row>
    <row r="2368" spans="3:7" x14ac:dyDescent="0.3">
      <c r="C2368" s="16">
        <f>IF(ISBLANK(Demand!C2368),"",Demand!C2368)</f>
        <v>2364</v>
      </c>
      <c r="D2368" s="77">
        <v>8.3099999999999993E-2</v>
      </c>
      <c r="E2368" s="47">
        <v>2.8742670000000001E-2</v>
      </c>
      <c r="F2368">
        <v>0.15359999999999999</v>
      </c>
      <c r="G2368">
        <v>3.0719999999999997E-2</v>
      </c>
    </row>
    <row r="2369" spans="3:7" x14ac:dyDescent="0.3">
      <c r="C2369" s="16">
        <f>IF(ISBLANK(Demand!C2369),"",Demand!C2369)</f>
        <v>2365</v>
      </c>
      <c r="D2369" s="77">
        <v>8.3099999999999993E-2</v>
      </c>
      <c r="E2369" s="47">
        <v>2.8742670000000001E-2</v>
      </c>
      <c r="F2369">
        <v>0.15359999999999999</v>
      </c>
      <c r="G2369">
        <v>3.0719999999999997E-2</v>
      </c>
    </row>
    <row r="2370" spans="3:7" x14ac:dyDescent="0.3">
      <c r="C2370" s="16">
        <f>IF(ISBLANK(Demand!C2370),"",Demand!C2370)</f>
        <v>2366</v>
      </c>
      <c r="D2370" s="77">
        <v>8.3099999999999993E-2</v>
      </c>
      <c r="E2370" s="47">
        <v>2.8742670000000001E-2</v>
      </c>
      <c r="F2370">
        <v>0.15359999999999999</v>
      </c>
      <c r="G2370">
        <v>3.0719999999999997E-2</v>
      </c>
    </row>
    <row r="2371" spans="3:7" x14ac:dyDescent="0.3">
      <c r="C2371" s="16">
        <f>IF(ISBLANK(Demand!C2371),"",Demand!C2371)</f>
        <v>2367</v>
      </c>
      <c r="D2371" s="77">
        <v>8.3099999999999993E-2</v>
      </c>
      <c r="E2371" s="47">
        <v>2.8742670000000001E-2</v>
      </c>
      <c r="F2371">
        <v>0.15359999999999999</v>
      </c>
      <c r="G2371">
        <v>3.0719999999999997E-2</v>
      </c>
    </row>
    <row r="2372" spans="3:7" x14ac:dyDescent="0.3">
      <c r="C2372" s="16">
        <f>IF(ISBLANK(Demand!C2372),"",Demand!C2372)</f>
        <v>2368</v>
      </c>
      <c r="D2372" s="77">
        <v>8.3099999999999993E-2</v>
      </c>
      <c r="E2372" s="47">
        <v>2.8742670000000001E-2</v>
      </c>
      <c r="F2372">
        <v>0.15359999999999999</v>
      </c>
      <c r="G2372">
        <v>3.0719999999999997E-2</v>
      </c>
    </row>
    <row r="2373" spans="3:7" x14ac:dyDescent="0.3">
      <c r="C2373" s="16">
        <f>IF(ISBLANK(Demand!C2373),"",Demand!C2373)</f>
        <v>2369</v>
      </c>
      <c r="D2373" s="77">
        <v>8.3099999999999993E-2</v>
      </c>
      <c r="E2373" s="47">
        <v>2.8742670000000001E-2</v>
      </c>
      <c r="F2373">
        <v>0.15359999999999999</v>
      </c>
      <c r="G2373">
        <v>3.0719999999999997E-2</v>
      </c>
    </row>
    <row r="2374" spans="3:7" x14ac:dyDescent="0.3">
      <c r="C2374" s="16">
        <f>IF(ISBLANK(Demand!C2374),"",Demand!C2374)</f>
        <v>2370</v>
      </c>
      <c r="D2374" s="77">
        <v>8.3099999999999993E-2</v>
      </c>
      <c r="E2374" s="47">
        <v>2.8742670000000001E-2</v>
      </c>
      <c r="F2374">
        <v>0.15359999999999999</v>
      </c>
      <c r="G2374">
        <v>3.0719999999999997E-2</v>
      </c>
    </row>
    <row r="2375" spans="3:7" x14ac:dyDescent="0.3">
      <c r="C2375" s="16">
        <f>IF(ISBLANK(Demand!C2375),"",Demand!C2375)</f>
        <v>2371</v>
      </c>
      <c r="D2375" s="77">
        <v>8.3099999999999993E-2</v>
      </c>
      <c r="E2375" s="47">
        <v>2.8742670000000001E-2</v>
      </c>
      <c r="F2375">
        <v>0.15359999999999999</v>
      </c>
      <c r="G2375">
        <v>3.0719999999999997E-2</v>
      </c>
    </row>
    <row r="2376" spans="3:7" x14ac:dyDescent="0.3">
      <c r="C2376" s="16">
        <f>IF(ISBLANK(Demand!C2376),"",Demand!C2376)</f>
        <v>2372</v>
      </c>
      <c r="D2376" s="77">
        <v>8.3099999999999993E-2</v>
      </c>
      <c r="E2376" s="47">
        <v>2.8742670000000001E-2</v>
      </c>
      <c r="F2376">
        <v>0.15509999999999999</v>
      </c>
      <c r="G2376">
        <v>3.1019999999999999E-2</v>
      </c>
    </row>
    <row r="2377" spans="3:7" x14ac:dyDescent="0.3">
      <c r="C2377" s="16">
        <f>IF(ISBLANK(Demand!C2377),"",Demand!C2377)</f>
        <v>2373</v>
      </c>
      <c r="D2377" s="77">
        <v>8.3099999999999993E-2</v>
      </c>
      <c r="E2377" s="47">
        <v>2.8742670000000001E-2</v>
      </c>
      <c r="F2377">
        <v>0.15509999999999999</v>
      </c>
      <c r="G2377">
        <v>3.1019999999999999E-2</v>
      </c>
    </row>
    <row r="2378" spans="3:7" x14ac:dyDescent="0.3">
      <c r="C2378" s="16">
        <f>IF(ISBLANK(Demand!C2378),"",Demand!C2378)</f>
        <v>2374</v>
      </c>
      <c r="D2378" s="77">
        <v>8.3099999999999993E-2</v>
      </c>
      <c r="E2378" s="47">
        <v>2.8742670000000001E-2</v>
      </c>
      <c r="F2378">
        <v>0.15509999999999999</v>
      </c>
      <c r="G2378">
        <v>3.1019999999999999E-2</v>
      </c>
    </row>
    <row r="2379" spans="3:7" x14ac:dyDescent="0.3">
      <c r="C2379" s="16">
        <f>IF(ISBLANK(Demand!C2379),"",Demand!C2379)</f>
        <v>2375</v>
      </c>
      <c r="D2379" s="77">
        <v>8.3099999999999993E-2</v>
      </c>
      <c r="E2379" s="47">
        <v>2.8742670000000001E-2</v>
      </c>
      <c r="F2379">
        <v>0.15509999999999999</v>
      </c>
      <c r="G2379">
        <v>3.1019999999999999E-2</v>
      </c>
    </row>
    <row r="2380" spans="3:7" x14ac:dyDescent="0.3">
      <c r="C2380" s="16">
        <f>IF(ISBLANK(Demand!C2380),"",Demand!C2380)</f>
        <v>2376</v>
      </c>
      <c r="D2380" s="77">
        <v>8.3099999999999993E-2</v>
      </c>
      <c r="E2380" s="47">
        <v>2.8742670000000001E-2</v>
      </c>
      <c r="F2380">
        <v>0.1389</v>
      </c>
      <c r="G2380">
        <v>2.7779999999999999E-2</v>
      </c>
    </row>
    <row r="2381" spans="3:7" x14ac:dyDescent="0.3">
      <c r="C2381" s="16">
        <f>IF(ISBLANK(Demand!C2381),"",Demand!C2381)</f>
        <v>2377</v>
      </c>
      <c r="D2381" s="77">
        <v>8.3099999999999993E-2</v>
      </c>
      <c r="E2381" s="47">
        <v>2.8742670000000001E-2</v>
      </c>
      <c r="F2381">
        <v>0.1389</v>
      </c>
      <c r="G2381">
        <v>2.7779999999999999E-2</v>
      </c>
    </row>
    <row r="2382" spans="3:7" x14ac:dyDescent="0.3">
      <c r="C2382" s="16">
        <f>IF(ISBLANK(Demand!C2382),"",Demand!C2382)</f>
        <v>2378</v>
      </c>
      <c r="D2382" s="77">
        <v>8.3099999999999993E-2</v>
      </c>
      <c r="E2382" s="47">
        <v>2.8742670000000001E-2</v>
      </c>
      <c r="F2382">
        <v>0.1389</v>
      </c>
      <c r="G2382">
        <v>2.7779999999999999E-2</v>
      </c>
    </row>
    <row r="2383" spans="3:7" x14ac:dyDescent="0.3">
      <c r="C2383" s="16">
        <f>IF(ISBLANK(Demand!C2383),"",Demand!C2383)</f>
        <v>2379</v>
      </c>
      <c r="D2383" s="77">
        <v>8.3099999999999993E-2</v>
      </c>
      <c r="E2383" s="47">
        <v>2.8742670000000001E-2</v>
      </c>
      <c r="F2383">
        <v>0.1389</v>
      </c>
      <c r="G2383">
        <v>2.7779999999999999E-2</v>
      </c>
    </row>
    <row r="2384" spans="3:7" x14ac:dyDescent="0.3">
      <c r="C2384" s="16">
        <f>IF(ISBLANK(Demand!C2384),"",Demand!C2384)</f>
        <v>2380</v>
      </c>
      <c r="D2384" s="77">
        <v>8.3099999999999993E-2</v>
      </c>
      <c r="E2384" s="47">
        <v>2.8742670000000001E-2</v>
      </c>
      <c r="F2384">
        <v>0.1389</v>
      </c>
      <c r="G2384">
        <v>2.7779999999999999E-2</v>
      </c>
    </row>
    <row r="2385" spans="3:7" x14ac:dyDescent="0.3">
      <c r="C2385" s="16">
        <f>IF(ISBLANK(Demand!C2385),"",Demand!C2385)</f>
        <v>2381</v>
      </c>
      <c r="D2385" s="77">
        <v>8.3099999999999993E-2</v>
      </c>
      <c r="E2385" s="47">
        <v>2.8742670000000001E-2</v>
      </c>
      <c r="F2385">
        <v>0.1389</v>
      </c>
      <c r="G2385">
        <v>2.7779999999999999E-2</v>
      </c>
    </row>
    <row r="2386" spans="3:7" x14ac:dyDescent="0.3">
      <c r="C2386" s="16">
        <f>IF(ISBLANK(Demand!C2386),"",Demand!C2386)</f>
        <v>2382</v>
      </c>
      <c r="D2386" s="77">
        <v>8.3099999999999993E-2</v>
      </c>
      <c r="E2386" s="47">
        <v>2.8742670000000001E-2</v>
      </c>
      <c r="F2386">
        <v>0.1389</v>
      </c>
      <c r="G2386">
        <v>2.7779999999999999E-2</v>
      </c>
    </row>
    <row r="2387" spans="3:7" x14ac:dyDescent="0.3">
      <c r="C2387" s="16">
        <f>IF(ISBLANK(Demand!C2387),"",Demand!C2387)</f>
        <v>2383</v>
      </c>
      <c r="D2387" s="77">
        <v>8.3099999999999993E-2</v>
      </c>
      <c r="E2387" s="47">
        <v>2.8742670000000001E-2</v>
      </c>
      <c r="F2387">
        <v>0.1389</v>
      </c>
      <c r="G2387">
        <v>2.7779999999999999E-2</v>
      </c>
    </row>
    <row r="2388" spans="3:7" x14ac:dyDescent="0.3">
      <c r="C2388" s="16">
        <f>IF(ISBLANK(Demand!C2388),"",Demand!C2388)</f>
        <v>2384</v>
      </c>
      <c r="D2388" s="77">
        <v>8.3099999999999993E-2</v>
      </c>
      <c r="E2388" s="47">
        <v>2.8742670000000001E-2</v>
      </c>
      <c r="F2388">
        <v>0.15509999999999999</v>
      </c>
      <c r="G2388">
        <v>3.1019999999999999E-2</v>
      </c>
    </row>
    <row r="2389" spans="3:7" x14ac:dyDescent="0.3">
      <c r="C2389" s="16">
        <f>IF(ISBLANK(Demand!C2389),"",Demand!C2389)</f>
        <v>2385</v>
      </c>
      <c r="D2389" s="77">
        <v>8.3099999999999993E-2</v>
      </c>
      <c r="E2389" s="47">
        <v>2.8742670000000001E-2</v>
      </c>
      <c r="F2389">
        <v>0.15359999999999999</v>
      </c>
      <c r="G2389">
        <v>3.0719999999999997E-2</v>
      </c>
    </row>
    <row r="2390" spans="3:7" x14ac:dyDescent="0.3">
      <c r="C2390" s="16">
        <f>IF(ISBLANK(Demand!C2390),"",Demand!C2390)</f>
        <v>2386</v>
      </c>
      <c r="D2390" s="77">
        <v>8.3099999999999993E-2</v>
      </c>
      <c r="E2390" s="47">
        <v>2.8742670000000001E-2</v>
      </c>
      <c r="F2390">
        <v>0.15359999999999999</v>
      </c>
      <c r="G2390">
        <v>3.0719999999999997E-2</v>
      </c>
    </row>
    <row r="2391" spans="3:7" x14ac:dyDescent="0.3">
      <c r="C2391" s="16">
        <f>IF(ISBLANK(Demand!C2391),"",Demand!C2391)</f>
        <v>2387</v>
      </c>
      <c r="D2391" s="77">
        <v>8.3099999999999993E-2</v>
      </c>
      <c r="E2391" s="47">
        <v>2.8742670000000001E-2</v>
      </c>
      <c r="F2391">
        <v>0.15359999999999999</v>
      </c>
      <c r="G2391">
        <v>3.0719999999999997E-2</v>
      </c>
    </row>
    <row r="2392" spans="3:7" x14ac:dyDescent="0.3">
      <c r="C2392" s="16">
        <f>IF(ISBLANK(Demand!C2392),"",Demand!C2392)</f>
        <v>2388</v>
      </c>
      <c r="D2392" s="77">
        <v>8.3099999999999993E-2</v>
      </c>
      <c r="E2392" s="47">
        <v>2.8742670000000001E-2</v>
      </c>
      <c r="F2392">
        <v>0.15359999999999999</v>
      </c>
      <c r="G2392">
        <v>3.0719999999999997E-2</v>
      </c>
    </row>
    <row r="2393" spans="3:7" x14ac:dyDescent="0.3">
      <c r="C2393" s="16">
        <f>IF(ISBLANK(Demand!C2393),"",Demand!C2393)</f>
        <v>2389</v>
      </c>
      <c r="D2393" s="77">
        <v>8.3099999999999993E-2</v>
      </c>
      <c r="E2393" s="47">
        <v>2.8742670000000001E-2</v>
      </c>
      <c r="F2393">
        <v>0.15359999999999999</v>
      </c>
      <c r="G2393">
        <v>3.0719999999999997E-2</v>
      </c>
    </row>
    <row r="2394" spans="3:7" x14ac:dyDescent="0.3">
      <c r="C2394" s="16">
        <f>IF(ISBLANK(Demand!C2394),"",Demand!C2394)</f>
        <v>2390</v>
      </c>
      <c r="D2394" s="77">
        <v>8.3099999999999993E-2</v>
      </c>
      <c r="E2394" s="47">
        <v>2.8742670000000001E-2</v>
      </c>
      <c r="F2394">
        <v>0.15359999999999999</v>
      </c>
      <c r="G2394">
        <v>3.0719999999999997E-2</v>
      </c>
    </row>
    <row r="2395" spans="3:7" x14ac:dyDescent="0.3">
      <c r="C2395" s="16">
        <f>IF(ISBLANK(Demand!C2395),"",Demand!C2395)</f>
        <v>2391</v>
      </c>
      <c r="D2395" s="77">
        <v>8.3099999999999993E-2</v>
      </c>
      <c r="E2395" s="47">
        <v>2.8742670000000001E-2</v>
      </c>
      <c r="F2395">
        <v>0.15359999999999999</v>
      </c>
      <c r="G2395">
        <v>3.0719999999999997E-2</v>
      </c>
    </row>
    <row r="2396" spans="3:7" x14ac:dyDescent="0.3">
      <c r="C2396" s="16">
        <f>IF(ISBLANK(Demand!C2396),"",Demand!C2396)</f>
        <v>2392</v>
      </c>
      <c r="D2396" s="77">
        <v>8.3099999999999993E-2</v>
      </c>
      <c r="E2396" s="47">
        <v>2.8742670000000001E-2</v>
      </c>
      <c r="F2396">
        <v>0.15359999999999999</v>
      </c>
      <c r="G2396">
        <v>3.0719999999999997E-2</v>
      </c>
    </row>
    <row r="2397" spans="3:7" x14ac:dyDescent="0.3">
      <c r="C2397" s="16">
        <f>IF(ISBLANK(Demand!C2397),"",Demand!C2397)</f>
        <v>2393</v>
      </c>
      <c r="D2397" s="77">
        <v>8.3099999999999993E-2</v>
      </c>
      <c r="E2397" s="47">
        <v>2.8742670000000001E-2</v>
      </c>
      <c r="F2397">
        <v>0.15359999999999999</v>
      </c>
      <c r="G2397">
        <v>3.0719999999999997E-2</v>
      </c>
    </row>
    <row r="2398" spans="3:7" x14ac:dyDescent="0.3">
      <c r="C2398" s="16">
        <f>IF(ISBLANK(Demand!C2398),"",Demand!C2398)</f>
        <v>2394</v>
      </c>
      <c r="D2398" s="77">
        <v>8.3099999999999993E-2</v>
      </c>
      <c r="E2398" s="47">
        <v>2.8742670000000001E-2</v>
      </c>
      <c r="F2398">
        <v>0.15359999999999999</v>
      </c>
      <c r="G2398">
        <v>3.0719999999999997E-2</v>
      </c>
    </row>
    <row r="2399" spans="3:7" x14ac:dyDescent="0.3">
      <c r="C2399" s="16">
        <f>IF(ISBLANK(Demand!C2399),"",Demand!C2399)</f>
        <v>2395</v>
      </c>
      <c r="D2399" s="77">
        <v>8.3099999999999993E-2</v>
      </c>
      <c r="E2399" s="47">
        <v>2.8742670000000001E-2</v>
      </c>
      <c r="F2399">
        <v>0.15359999999999999</v>
      </c>
      <c r="G2399">
        <v>3.0719999999999997E-2</v>
      </c>
    </row>
    <row r="2400" spans="3:7" x14ac:dyDescent="0.3">
      <c r="C2400" s="16">
        <f>IF(ISBLANK(Demand!C2400),"",Demand!C2400)</f>
        <v>2396</v>
      </c>
      <c r="D2400" s="77">
        <v>8.3099999999999993E-2</v>
      </c>
      <c r="E2400" s="47">
        <v>2.8742670000000001E-2</v>
      </c>
      <c r="F2400">
        <v>0.15509999999999999</v>
      </c>
      <c r="G2400">
        <v>3.1019999999999999E-2</v>
      </c>
    </row>
    <row r="2401" spans="3:7" x14ac:dyDescent="0.3">
      <c r="C2401" s="16">
        <f>IF(ISBLANK(Demand!C2401),"",Demand!C2401)</f>
        <v>2397</v>
      </c>
      <c r="D2401" s="77">
        <v>8.3099999999999993E-2</v>
      </c>
      <c r="E2401" s="47">
        <v>2.8742670000000001E-2</v>
      </c>
      <c r="F2401">
        <v>0.15509999999999999</v>
      </c>
      <c r="G2401">
        <v>3.1019999999999999E-2</v>
      </c>
    </row>
    <row r="2402" spans="3:7" x14ac:dyDescent="0.3">
      <c r="C2402" s="16">
        <f>IF(ISBLANK(Demand!C2402),"",Demand!C2402)</f>
        <v>2398</v>
      </c>
      <c r="D2402" s="77">
        <v>8.3099999999999993E-2</v>
      </c>
      <c r="E2402" s="47">
        <v>2.8742670000000001E-2</v>
      </c>
      <c r="F2402">
        <v>0.15509999999999999</v>
      </c>
      <c r="G2402">
        <v>3.1019999999999999E-2</v>
      </c>
    </row>
    <row r="2403" spans="3:7" x14ac:dyDescent="0.3">
      <c r="C2403" s="16">
        <f>IF(ISBLANK(Demand!C2403),"",Demand!C2403)</f>
        <v>2399</v>
      </c>
      <c r="D2403" s="77">
        <v>8.3099999999999993E-2</v>
      </c>
      <c r="E2403" s="47">
        <v>2.8742670000000001E-2</v>
      </c>
      <c r="F2403">
        <v>0.15509999999999999</v>
      </c>
      <c r="G2403">
        <v>3.1019999999999999E-2</v>
      </c>
    </row>
    <row r="2404" spans="3:7" x14ac:dyDescent="0.3">
      <c r="C2404" s="16">
        <f>IF(ISBLANK(Demand!C2404),"",Demand!C2404)</f>
        <v>2400</v>
      </c>
      <c r="D2404" s="77">
        <v>8.3099999999999993E-2</v>
      </c>
      <c r="E2404" s="47">
        <v>2.8742670000000001E-2</v>
      </c>
      <c r="F2404">
        <v>0.1389</v>
      </c>
      <c r="G2404">
        <v>2.7779999999999999E-2</v>
      </c>
    </row>
    <row r="2405" spans="3:7" x14ac:dyDescent="0.3">
      <c r="C2405" s="16">
        <f>IF(ISBLANK(Demand!C2405),"",Demand!C2405)</f>
        <v>2401</v>
      </c>
      <c r="D2405" s="77">
        <v>8.3099999999999993E-2</v>
      </c>
      <c r="E2405" s="47">
        <v>2.8742670000000001E-2</v>
      </c>
      <c r="F2405">
        <v>0.1389</v>
      </c>
      <c r="G2405">
        <v>2.7779999999999999E-2</v>
      </c>
    </row>
    <row r="2406" spans="3:7" x14ac:dyDescent="0.3">
      <c r="C2406" s="16">
        <f>IF(ISBLANK(Demand!C2406),"",Demand!C2406)</f>
        <v>2402</v>
      </c>
      <c r="D2406" s="77">
        <v>8.3099999999999993E-2</v>
      </c>
      <c r="E2406" s="47">
        <v>2.8742670000000001E-2</v>
      </c>
      <c r="F2406">
        <v>0.1389</v>
      </c>
      <c r="G2406">
        <v>2.7779999999999999E-2</v>
      </c>
    </row>
    <row r="2407" spans="3:7" x14ac:dyDescent="0.3">
      <c r="C2407" s="16">
        <f>IF(ISBLANK(Demand!C2407),"",Demand!C2407)</f>
        <v>2403</v>
      </c>
      <c r="D2407" s="77">
        <v>8.3099999999999993E-2</v>
      </c>
      <c r="E2407" s="47">
        <v>2.8742670000000001E-2</v>
      </c>
      <c r="F2407">
        <v>0.1389</v>
      </c>
      <c r="G2407">
        <v>2.7779999999999999E-2</v>
      </c>
    </row>
    <row r="2408" spans="3:7" x14ac:dyDescent="0.3">
      <c r="C2408" s="16">
        <f>IF(ISBLANK(Demand!C2408),"",Demand!C2408)</f>
        <v>2404</v>
      </c>
      <c r="D2408" s="77">
        <v>8.3099999999999993E-2</v>
      </c>
      <c r="E2408" s="47">
        <v>2.8742670000000001E-2</v>
      </c>
      <c r="F2408">
        <v>0.1389</v>
      </c>
      <c r="G2408">
        <v>2.7779999999999999E-2</v>
      </c>
    </row>
    <row r="2409" spans="3:7" x14ac:dyDescent="0.3">
      <c r="C2409" s="16">
        <f>IF(ISBLANK(Demand!C2409),"",Demand!C2409)</f>
        <v>2405</v>
      </c>
      <c r="D2409" s="77">
        <v>8.3099999999999993E-2</v>
      </c>
      <c r="E2409" s="47">
        <v>2.8742670000000001E-2</v>
      </c>
      <c r="F2409">
        <v>0.1389</v>
      </c>
      <c r="G2409">
        <v>2.7779999999999999E-2</v>
      </c>
    </row>
    <row r="2410" spans="3:7" x14ac:dyDescent="0.3">
      <c r="C2410" s="16">
        <f>IF(ISBLANK(Demand!C2410),"",Demand!C2410)</f>
        <v>2406</v>
      </c>
      <c r="D2410" s="77">
        <v>8.3099999999999993E-2</v>
      </c>
      <c r="E2410" s="47">
        <v>2.8742670000000001E-2</v>
      </c>
      <c r="F2410">
        <v>0.1389</v>
      </c>
      <c r="G2410">
        <v>2.7779999999999999E-2</v>
      </c>
    </row>
    <row r="2411" spans="3:7" x14ac:dyDescent="0.3">
      <c r="C2411" s="16">
        <f>IF(ISBLANK(Demand!C2411),"",Demand!C2411)</f>
        <v>2407</v>
      </c>
      <c r="D2411" s="77">
        <v>8.3099999999999993E-2</v>
      </c>
      <c r="E2411" s="47">
        <v>2.8742670000000001E-2</v>
      </c>
      <c r="F2411">
        <v>0.1389</v>
      </c>
      <c r="G2411">
        <v>2.7779999999999999E-2</v>
      </c>
    </row>
    <row r="2412" spans="3:7" x14ac:dyDescent="0.3">
      <c r="C2412" s="16">
        <f>IF(ISBLANK(Demand!C2412),"",Demand!C2412)</f>
        <v>2408</v>
      </c>
      <c r="D2412" s="77">
        <v>8.3099999999999993E-2</v>
      </c>
      <c r="E2412" s="47">
        <v>2.8742670000000001E-2</v>
      </c>
      <c r="F2412">
        <v>0.15509999999999999</v>
      </c>
      <c r="G2412">
        <v>3.1019999999999999E-2</v>
      </c>
    </row>
    <row r="2413" spans="3:7" x14ac:dyDescent="0.3">
      <c r="C2413" s="16">
        <f>IF(ISBLANK(Demand!C2413),"",Demand!C2413)</f>
        <v>2409</v>
      </c>
      <c r="D2413" s="77">
        <v>8.3099999999999993E-2</v>
      </c>
      <c r="E2413" s="47">
        <v>2.8742670000000001E-2</v>
      </c>
      <c r="F2413">
        <v>0.15359999999999999</v>
      </c>
      <c r="G2413">
        <v>3.0719999999999997E-2</v>
      </c>
    </row>
    <row r="2414" spans="3:7" x14ac:dyDescent="0.3">
      <c r="C2414" s="16">
        <f>IF(ISBLANK(Demand!C2414),"",Demand!C2414)</f>
        <v>2410</v>
      </c>
      <c r="D2414" s="77">
        <v>8.3099999999999993E-2</v>
      </c>
      <c r="E2414" s="47">
        <v>2.8742670000000001E-2</v>
      </c>
      <c r="F2414">
        <v>0.15359999999999999</v>
      </c>
      <c r="G2414">
        <v>3.0719999999999997E-2</v>
      </c>
    </row>
    <row r="2415" spans="3:7" x14ac:dyDescent="0.3">
      <c r="C2415" s="16">
        <f>IF(ISBLANK(Demand!C2415),"",Demand!C2415)</f>
        <v>2411</v>
      </c>
      <c r="D2415" s="77">
        <v>8.3099999999999993E-2</v>
      </c>
      <c r="E2415" s="47">
        <v>2.8742670000000001E-2</v>
      </c>
      <c r="F2415">
        <v>0.15359999999999999</v>
      </c>
      <c r="G2415">
        <v>3.0719999999999997E-2</v>
      </c>
    </row>
    <row r="2416" spans="3:7" x14ac:dyDescent="0.3">
      <c r="C2416" s="16">
        <f>IF(ISBLANK(Demand!C2416),"",Demand!C2416)</f>
        <v>2412</v>
      </c>
      <c r="D2416" s="77">
        <v>8.3099999999999993E-2</v>
      </c>
      <c r="E2416" s="47">
        <v>2.8742670000000001E-2</v>
      </c>
      <c r="F2416">
        <v>0.15359999999999999</v>
      </c>
      <c r="G2416">
        <v>3.0719999999999997E-2</v>
      </c>
    </row>
    <row r="2417" spans="3:7" x14ac:dyDescent="0.3">
      <c r="C2417" s="16">
        <f>IF(ISBLANK(Demand!C2417),"",Demand!C2417)</f>
        <v>2413</v>
      </c>
      <c r="D2417" s="77">
        <v>8.3099999999999993E-2</v>
      </c>
      <c r="E2417" s="47">
        <v>2.8742670000000001E-2</v>
      </c>
      <c r="F2417">
        <v>0.15359999999999999</v>
      </c>
      <c r="G2417">
        <v>3.0719999999999997E-2</v>
      </c>
    </row>
    <row r="2418" spans="3:7" x14ac:dyDescent="0.3">
      <c r="C2418" s="16">
        <f>IF(ISBLANK(Demand!C2418),"",Demand!C2418)</f>
        <v>2414</v>
      </c>
      <c r="D2418" s="77">
        <v>8.3099999999999993E-2</v>
      </c>
      <c r="E2418" s="47">
        <v>2.8742670000000001E-2</v>
      </c>
      <c r="F2418">
        <v>0.15359999999999999</v>
      </c>
      <c r="G2418">
        <v>3.0719999999999997E-2</v>
      </c>
    </row>
    <row r="2419" spans="3:7" x14ac:dyDescent="0.3">
      <c r="C2419" s="16">
        <f>IF(ISBLANK(Demand!C2419),"",Demand!C2419)</f>
        <v>2415</v>
      </c>
      <c r="D2419" s="77">
        <v>8.3099999999999993E-2</v>
      </c>
      <c r="E2419" s="47">
        <v>2.8742670000000001E-2</v>
      </c>
      <c r="F2419">
        <v>0.15359999999999999</v>
      </c>
      <c r="G2419">
        <v>3.0719999999999997E-2</v>
      </c>
    </row>
    <row r="2420" spans="3:7" x14ac:dyDescent="0.3">
      <c r="C2420" s="16">
        <f>IF(ISBLANK(Demand!C2420),"",Demand!C2420)</f>
        <v>2416</v>
      </c>
      <c r="D2420" s="77">
        <v>8.3099999999999993E-2</v>
      </c>
      <c r="E2420" s="47">
        <v>2.8742670000000001E-2</v>
      </c>
      <c r="F2420">
        <v>0.15359999999999999</v>
      </c>
      <c r="G2420">
        <v>3.0719999999999997E-2</v>
      </c>
    </row>
    <row r="2421" spans="3:7" x14ac:dyDescent="0.3">
      <c r="C2421" s="16">
        <f>IF(ISBLANK(Demand!C2421),"",Demand!C2421)</f>
        <v>2417</v>
      </c>
      <c r="D2421" s="77">
        <v>8.3099999999999993E-2</v>
      </c>
      <c r="E2421" s="47">
        <v>2.8742670000000001E-2</v>
      </c>
      <c r="F2421">
        <v>0.15359999999999999</v>
      </c>
      <c r="G2421">
        <v>3.0719999999999997E-2</v>
      </c>
    </row>
    <row r="2422" spans="3:7" x14ac:dyDescent="0.3">
      <c r="C2422" s="16">
        <f>IF(ISBLANK(Demand!C2422),"",Demand!C2422)</f>
        <v>2418</v>
      </c>
      <c r="D2422" s="77">
        <v>8.3099999999999993E-2</v>
      </c>
      <c r="E2422" s="47">
        <v>2.8742670000000001E-2</v>
      </c>
      <c r="F2422">
        <v>0.15359999999999999</v>
      </c>
      <c r="G2422">
        <v>3.0719999999999997E-2</v>
      </c>
    </row>
    <row r="2423" spans="3:7" x14ac:dyDescent="0.3">
      <c r="C2423" s="16">
        <f>IF(ISBLANK(Demand!C2423),"",Demand!C2423)</f>
        <v>2419</v>
      </c>
      <c r="D2423" s="77">
        <v>8.3099999999999993E-2</v>
      </c>
      <c r="E2423" s="47">
        <v>2.8742670000000001E-2</v>
      </c>
      <c r="F2423">
        <v>0.15359999999999999</v>
      </c>
      <c r="G2423">
        <v>3.0719999999999997E-2</v>
      </c>
    </row>
    <row r="2424" spans="3:7" x14ac:dyDescent="0.3">
      <c r="C2424" s="16">
        <f>IF(ISBLANK(Demand!C2424),"",Demand!C2424)</f>
        <v>2420</v>
      </c>
      <c r="D2424" s="77">
        <v>8.3099999999999993E-2</v>
      </c>
      <c r="E2424" s="47">
        <v>2.8742670000000001E-2</v>
      </c>
      <c r="F2424">
        <v>0.15509999999999999</v>
      </c>
      <c r="G2424">
        <v>3.1019999999999999E-2</v>
      </c>
    </row>
    <row r="2425" spans="3:7" x14ac:dyDescent="0.3">
      <c r="C2425" s="16">
        <f>IF(ISBLANK(Demand!C2425),"",Demand!C2425)</f>
        <v>2421</v>
      </c>
      <c r="D2425" s="77">
        <v>8.3099999999999993E-2</v>
      </c>
      <c r="E2425" s="47">
        <v>2.8742670000000001E-2</v>
      </c>
      <c r="F2425">
        <v>0.15509999999999999</v>
      </c>
      <c r="G2425">
        <v>3.1019999999999999E-2</v>
      </c>
    </row>
    <row r="2426" spans="3:7" x14ac:dyDescent="0.3">
      <c r="C2426" s="16">
        <f>IF(ISBLANK(Demand!C2426),"",Demand!C2426)</f>
        <v>2422</v>
      </c>
      <c r="D2426" s="77">
        <v>8.3099999999999993E-2</v>
      </c>
      <c r="E2426" s="47">
        <v>2.8742670000000001E-2</v>
      </c>
      <c r="F2426">
        <v>0.15509999999999999</v>
      </c>
      <c r="G2426">
        <v>3.1019999999999999E-2</v>
      </c>
    </row>
    <row r="2427" spans="3:7" x14ac:dyDescent="0.3">
      <c r="C2427" s="16">
        <f>IF(ISBLANK(Demand!C2427),"",Demand!C2427)</f>
        <v>2423</v>
      </c>
      <c r="D2427" s="77">
        <v>8.3099999999999993E-2</v>
      </c>
      <c r="E2427" s="47">
        <v>2.8742670000000001E-2</v>
      </c>
      <c r="F2427">
        <v>0.15509999999999999</v>
      </c>
      <c r="G2427">
        <v>3.1019999999999999E-2</v>
      </c>
    </row>
    <row r="2428" spans="3:7" x14ac:dyDescent="0.3">
      <c r="C2428" s="16">
        <f>IF(ISBLANK(Demand!C2428),"",Demand!C2428)</f>
        <v>2424</v>
      </c>
      <c r="D2428" s="77">
        <v>8.3099999999999993E-2</v>
      </c>
      <c r="E2428" s="47">
        <v>2.8742670000000001E-2</v>
      </c>
      <c r="F2428">
        <v>0.1389</v>
      </c>
      <c r="G2428">
        <v>2.7779999999999999E-2</v>
      </c>
    </row>
    <row r="2429" spans="3:7" x14ac:dyDescent="0.3">
      <c r="C2429" s="16">
        <f>IF(ISBLANK(Demand!C2429),"",Demand!C2429)</f>
        <v>2425</v>
      </c>
      <c r="D2429" s="77">
        <v>8.3099999999999993E-2</v>
      </c>
      <c r="E2429" s="47">
        <v>2.8742670000000001E-2</v>
      </c>
      <c r="F2429">
        <v>0.1389</v>
      </c>
      <c r="G2429">
        <v>2.7779999999999999E-2</v>
      </c>
    </row>
    <row r="2430" spans="3:7" x14ac:dyDescent="0.3">
      <c r="C2430" s="16">
        <f>IF(ISBLANK(Demand!C2430),"",Demand!C2430)</f>
        <v>2426</v>
      </c>
      <c r="D2430" s="77">
        <v>8.3099999999999993E-2</v>
      </c>
      <c r="E2430" s="47">
        <v>2.8742670000000001E-2</v>
      </c>
      <c r="F2430">
        <v>0.1389</v>
      </c>
      <c r="G2430">
        <v>2.7779999999999999E-2</v>
      </c>
    </row>
    <row r="2431" spans="3:7" x14ac:dyDescent="0.3">
      <c r="C2431" s="16">
        <f>IF(ISBLANK(Demand!C2431),"",Demand!C2431)</f>
        <v>2427</v>
      </c>
      <c r="D2431" s="77">
        <v>8.3099999999999993E-2</v>
      </c>
      <c r="E2431" s="47">
        <v>2.8742670000000001E-2</v>
      </c>
      <c r="F2431">
        <v>0.1389</v>
      </c>
      <c r="G2431">
        <v>2.7779999999999999E-2</v>
      </c>
    </row>
    <row r="2432" spans="3:7" x14ac:dyDescent="0.3">
      <c r="C2432" s="16">
        <f>IF(ISBLANK(Demand!C2432),"",Demand!C2432)</f>
        <v>2428</v>
      </c>
      <c r="D2432" s="77">
        <v>8.3099999999999993E-2</v>
      </c>
      <c r="E2432" s="47">
        <v>2.8742670000000001E-2</v>
      </c>
      <c r="F2432">
        <v>0.1389</v>
      </c>
      <c r="G2432">
        <v>2.7779999999999999E-2</v>
      </c>
    </row>
    <row r="2433" spans="3:7" x14ac:dyDescent="0.3">
      <c r="C2433" s="16">
        <f>IF(ISBLANK(Demand!C2433),"",Demand!C2433)</f>
        <v>2429</v>
      </c>
      <c r="D2433" s="77">
        <v>8.3099999999999993E-2</v>
      </c>
      <c r="E2433" s="47">
        <v>2.8742670000000001E-2</v>
      </c>
      <c r="F2433">
        <v>0.1389</v>
      </c>
      <c r="G2433">
        <v>2.7779999999999999E-2</v>
      </c>
    </row>
    <row r="2434" spans="3:7" x14ac:dyDescent="0.3">
      <c r="C2434" s="16">
        <f>IF(ISBLANK(Demand!C2434),"",Demand!C2434)</f>
        <v>2430</v>
      </c>
      <c r="D2434" s="77">
        <v>8.3099999999999993E-2</v>
      </c>
      <c r="E2434" s="47">
        <v>2.8742670000000001E-2</v>
      </c>
      <c r="F2434">
        <v>0.1389</v>
      </c>
      <c r="G2434">
        <v>2.7779999999999999E-2</v>
      </c>
    </row>
    <row r="2435" spans="3:7" x14ac:dyDescent="0.3">
      <c r="C2435" s="16">
        <f>IF(ISBLANK(Demand!C2435),"",Demand!C2435)</f>
        <v>2431</v>
      </c>
      <c r="D2435" s="77">
        <v>8.3099999999999993E-2</v>
      </c>
      <c r="E2435" s="47">
        <v>2.8742670000000001E-2</v>
      </c>
      <c r="F2435">
        <v>0.1389</v>
      </c>
      <c r="G2435">
        <v>2.7779999999999999E-2</v>
      </c>
    </row>
    <row r="2436" spans="3:7" x14ac:dyDescent="0.3">
      <c r="C2436" s="16">
        <f>IF(ISBLANK(Demand!C2436),"",Demand!C2436)</f>
        <v>2432</v>
      </c>
      <c r="D2436" s="77">
        <v>8.3099999999999993E-2</v>
      </c>
      <c r="E2436" s="47">
        <v>2.8742670000000001E-2</v>
      </c>
      <c r="F2436">
        <v>0.15509999999999999</v>
      </c>
      <c r="G2436">
        <v>3.1019999999999999E-2</v>
      </c>
    </row>
    <row r="2437" spans="3:7" x14ac:dyDescent="0.3">
      <c r="C2437" s="16">
        <f>IF(ISBLANK(Demand!C2437),"",Demand!C2437)</f>
        <v>2433</v>
      </c>
      <c r="D2437" s="77">
        <v>8.3099999999999993E-2</v>
      </c>
      <c r="E2437" s="47">
        <v>2.8742670000000001E-2</v>
      </c>
      <c r="F2437">
        <v>0.15509999999999999</v>
      </c>
      <c r="G2437">
        <v>3.1019999999999999E-2</v>
      </c>
    </row>
    <row r="2438" spans="3:7" x14ac:dyDescent="0.3">
      <c r="C2438" s="16">
        <f>IF(ISBLANK(Demand!C2438),"",Demand!C2438)</f>
        <v>2434</v>
      </c>
      <c r="D2438" s="77">
        <v>8.3099999999999993E-2</v>
      </c>
      <c r="E2438" s="47">
        <v>2.8742670000000001E-2</v>
      </c>
      <c r="F2438">
        <v>0.15509999999999999</v>
      </c>
      <c r="G2438">
        <v>3.1019999999999999E-2</v>
      </c>
    </row>
    <row r="2439" spans="3:7" x14ac:dyDescent="0.3">
      <c r="C2439" s="16">
        <f>IF(ISBLANK(Demand!C2439),"",Demand!C2439)</f>
        <v>2435</v>
      </c>
      <c r="D2439" s="77">
        <v>8.3099999999999993E-2</v>
      </c>
      <c r="E2439" s="47">
        <v>2.8742670000000001E-2</v>
      </c>
      <c r="F2439">
        <v>0.15509999999999999</v>
      </c>
      <c r="G2439">
        <v>3.1019999999999999E-2</v>
      </c>
    </row>
    <row r="2440" spans="3:7" x14ac:dyDescent="0.3">
      <c r="C2440" s="16">
        <f>IF(ISBLANK(Demand!C2440),"",Demand!C2440)</f>
        <v>2436</v>
      </c>
      <c r="D2440" s="77">
        <v>8.3099999999999993E-2</v>
      </c>
      <c r="E2440" s="47">
        <v>2.8742670000000001E-2</v>
      </c>
      <c r="F2440">
        <v>0.15509999999999999</v>
      </c>
      <c r="G2440">
        <v>3.1019999999999999E-2</v>
      </c>
    </row>
    <row r="2441" spans="3:7" x14ac:dyDescent="0.3">
      <c r="C2441" s="16">
        <f>IF(ISBLANK(Demand!C2441),"",Demand!C2441)</f>
        <v>2437</v>
      </c>
      <c r="D2441" s="77">
        <v>8.3099999999999993E-2</v>
      </c>
      <c r="E2441" s="47">
        <v>2.8742670000000001E-2</v>
      </c>
      <c r="F2441">
        <v>0.15509999999999999</v>
      </c>
      <c r="G2441">
        <v>3.1019999999999999E-2</v>
      </c>
    </row>
    <row r="2442" spans="3:7" x14ac:dyDescent="0.3">
      <c r="C2442" s="16">
        <f>IF(ISBLANK(Demand!C2442),"",Demand!C2442)</f>
        <v>2438</v>
      </c>
      <c r="D2442" s="77">
        <v>8.3099999999999993E-2</v>
      </c>
      <c r="E2442" s="47">
        <v>2.8742670000000001E-2</v>
      </c>
      <c r="F2442">
        <v>0.15509999999999999</v>
      </c>
      <c r="G2442">
        <v>3.1019999999999999E-2</v>
      </c>
    </row>
    <row r="2443" spans="3:7" x14ac:dyDescent="0.3">
      <c r="C2443" s="16">
        <f>IF(ISBLANK(Demand!C2443),"",Demand!C2443)</f>
        <v>2439</v>
      </c>
      <c r="D2443" s="77">
        <v>8.3099999999999993E-2</v>
      </c>
      <c r="E2443" s="47">
        <v>2.8742670000000001E-2</v>
      </c>
      <c r="F2443">
        <v>0.15509999999999999</v>
      </c>
      <c r="G2443">
        <v>3.1019999999999999E-2</v>
      </c>
    </row>
    <row r="2444" spans="3:7" x14ac:dyDescent="0.3">
      <c r="C2444" s="16">
        <f>IF(ISBLANK(Demand!C2444),"",Demand!C2444)</f>
        <v>2440</v>
      </c>
      <c r="D2444" s="77">
        <v>8.3099999999999993E-2</v>
      </c>
      <c r="E2444" s="47">
        <v>2.8742670000000001E-2</v>
      </c>
      <c r="F2444">
        <v>0.15509999999999999</v>
      </c>
      <c r="G2444">
        <v>3.1019999999999999E-2</v>
      </c>
    </row>
    <row r="2445" spans="3:7" x14ac:dyDescent="0.3">
      <c r="C2445" s="16">
        <f>IF(ISBLANK(Demand!C2445),"",Demand!C2445)</f>
        <v>2441</v>
      </c>
      <c r="D2445" s="77">
        <v>8.3099999999999993E-2</v>
      </c>
      <c r="E2445" s="47">
        <v>2.8742670000000001E-2</v>
      </c>
      <c r="F2445">
        <v>0.15509999999999999</v>
      </c>
      <c r="G2445">
        <v>3.1019999999999999E-2</v>
      </c>
    </row>
    <row r="2446" spans="3:7" x14ac:dyDescent="0.3">
      <c r="C2446" s="16">
        <f>IF(ISBLANK(Demand!C2446),"",Demand!C2446)</f>
        <v>2442</v>
      </c>
      <c r="D2446" s="77">
        <v>8.3099999999999993E-2</v>
      </c>
      <c r="E2446" s="47">
        <v>2.8742670000000001E-2</v>
      </c>
      <c r="F2446">
        <v>0.15509999999999999</v>
      </c>
      <c r="G2446">
        <v>3.1019999999999999E-2</v>
      </c>
    </row>
    <row r="2447" spans="3:7" x14ac:dyDescent="0.3">
      <c r="C2447" s="16">
        <f>IF(ISBLANK(Demand!C2447),"",Demand!C2447)</f>
        <v>2443</v>
      </c>
      <c r="D2447" s="77">
        <v>8.3099999999999993E-2</v>
      </c>
      <c r="E2447" s="47">
        <v>2.8742670000000001E-2</v>
      </c>
      <c r="F2447">
        <v>0.15509999999999999</v>
      </c>
      <c r="G2447">
        <v>3.1019999999999999E-2</v>
      </c>
    </row>
    <row r="2448" spans="3:7" x14ac:dyDescent="0.3">
      <c r="C2448" s="16">
        <f>IF(ISBLANK(Demand!C2448),"",Demand!C2448)</f>
        <v>2444</v>
      </c>
      <c r="D2448" s="77">
        <v>8.3099999999999993E-2</v>
      </c>
      <c r="E2448" s="47">
        <v>2.8742670000000001E-2</v>
      </c>
      <c r="F2448">
        <v>0.15509999999999999</v>
      </c>
      <c r="G2448">
        <v>3.1019999999999999E-2</v>
      </c>
    </row>
    <row r="2449" spans="3:7" x14ac:dyDescent="0.3">
      <c r="C2449" s="16">
        <f>IF(ISBLANK(Demand!C2449),"",Demand!C2449)</f>
        <v>2445</v>
      </c>
      <c r="D2449" s="77">
        <v>8.3099999999999993E-2</v>
      </c>
      <c r="E2449" s="47">
        <v>2.8742670000000001E-2</v>
      </c>
      <c r="F2449">
        <v>0.15509999999999999</v>
      </c>
      <c r="G2449">
        <v>3.1019999999999999E-2</v>
      </c>
    </row>
    <row r="2450" spans="3:7" x14ac:dyDescent="0.3">
      <c r="C2450" s="16">
        <f>IF(ISBLANK(Demand!C2450),"",Demand!C2450)</f>
        <v>2446</v>
      </c>
      <c r="D2450" s="77">
        <v>8.3099999999999993E-2</v>
      </c>
      <c r="E2450" s="47">
        <v>2.8742670000000001E-2</v>
      </c>
      <c r="F2450">
        <v>0.15509999999999999</v>
      </c>
      <c r="G2450">
        <v>3.1019999999999999E-2</v>
      </c>
    </row>
    <row r="2451" spans="3:7" x14ac:dyDescent="0.3">
      <c r="C2451" s="16">
        <f>IF(ISBLANK(Demand!C2451),"",Demand!C2451)</f>
        <v>2447</v>
      </c>
      <c r="D2451" s="77">
        <v>8.3099999999999993E-2</v>
      </c>
      <c r="E2451" s="47">
        <v>2.8742670000000001E-2</v>
      </c>
      <c r="F2451">
        <v>0.15509999999999999</v>
      </c>
      <c r="G2451">
        <v>3.1019999999999999E-2</v>
      </c>
    </row>
    <row r="2452" spans="3:7" x14ac:dyDescent="0.3">
      <c r="C2452" s="16">
        <f>IF(ISBLANK(Demand!C2452),"",Demand!C2452)</f>
        <v>2448</v>
      </c>
      <c r="D2452" s="77">
        <v>8.3099999999999993E-2</v>
      </c>
      <c r="E2452" s="47">
        <v>2.8742670000000001E-2</v>
      </c>
      <c r="F2452">
        <v>0.1389</v>
      </c>
      <c r="G2452">
        <v>2.7779999999999999E-2</v>
      </c>
    </row>
    <row r="2453" spans="3:7" x14ac:dyDescent="0.3">
      <c r="C2453" s="16">
        <f>IF(ISBLANK(Demand!C2453),"",Demand!C2453)</f>
        <v>2449</v>
      </c>
      <c r="D2453" s="77">
        <v>8.3099999999999993E-2</v>
      </c>
      <c r="E2453" s="47">
        <v>2.8742670000000001E-2</v>
      </c>
      <c r="F2453">
        <v>0.1389</v>
      </c>
      <c r="G2453">
        <v>2.7779999999999999E-2</v>
      </c>
    </row>
    <row r="2454" spans="3:7" x14ac:dyDescent="0.3">
      <c r="C2454" s="16">
        <f>IF(ISBLANK(Demand!C2454),"",Demand!C2454)</f>
        <v>2450</v>
      </c>
      <c r="D2454" s="77">
        <v>8.3099999999999993E-2</v>
      </c>
      <c r="E2454" s="47">
        <v>2.8742670000000001E-2</v>
      </c>
      <c r="F2454">
        <v>0.1389</v>
      </c>
      <c r="G2454">
        <v>2.7779999999999999E-2</v>
      </c>
    </row>
    <row r="2455" spans="3:7" x14ac:dyDescent="0.3">
      <c r="C2455" s="16">
        <f>IF(ISBLANK(Demand!C2455),"",Demand!C2455)</f>
        <v>2451</v>
      </c>
      <c r="D2455" s="77">
        <v>8.3099999999999993E-2</v>
      </c>
      <c r="E2455" s="47">
        <v>2.8742670000000001E-2</v>
      </c>
      <c r="F2455">
        <v>0.1389</v>
      </c>
      <c r="G2455">
        <v>2.7779999999999999E-2</v>
      </c>
    </row>
    <row r="2456" spans="3:7" x14ac:dyDescent="0.3">
      <c r="C2456" s="16">
        <f>IF(ISBLANK(Demand!C2456),"",Demand!C2456)</f>
        <v>2452</v>
      </c>
      <c r="D2456" s="77">
        <v>8.3099999999999993E-2</v>
      </c>
      <c r="E2456" s="47">
        <v>2.8742670000000001E-2</v>
      </c>
      <c r="F2456">
        <v>0.1389</v>
      </c>
      <c r="G2456">
        <v>2.7779999999999999E-2</v>
      </c>
    </row>
    <row r="2457" spans="3:7" x14ac:dyDescent="0.3">
      <c r="C2457" s="16">
        <f>IF(ISBLANK(Demand!C2457),"",Demand!C2457)</f>
        <v>2453</v>
      </c>
      <c r="D2457" s="77">
        <v>8.3099999999999993E-2</v>
      </c>
      <c r="E2457" s="47">
        <v>2.8742670000000001E-2</v>
      </c>
      <c r="F2457">
        <v>0.1389</v>
      </c>
      <c r="G2457">
        <v>2.7779999999999999E-2</v>
      </c>
    </row>
    <row r="2458" spans="3:7" x14ac:dyDescent="0.3">
      <c r="C2458" s="16">
        <f>IF(ISBLANK(Demand!C2458),"",Demand!C2458)</f>
        <v>2454</v>
      </c>
      <c r="D2458" s="77">
        <v>8.3099999999999993E-2</v>
      </c>
      <c r="E2458" s="47">
        <v>2.8742670000000001E-2</v>
      </c>
      <c r="F2458">
        <v>0.1389</v>
      </c>
      <c r="G2458">
        <v>2.7779999999999999E-2</v>
      </c>
    </row>
    <row r="2459" spans="3:7" x14ac:dyDescent="0.3">
      <c r="C2459" s="16">
        <f>IF(ISBLANK(Demand!C2459),"",Demand!C2459)</f>
        <v>2455</v>
      </c>
      <c r="D2459" s="77">
        <v>8.3099999999999993E-2</v>
      </c>
      <c r="E2459" s="47">
        <v>2.8742670000000001E-2</v>
      </c>
      <c r="F2459">
        <v>0.1389</v>
      </c>
      <c r="G2459">
        <v>2.7779999999999999E-2</v>
      </c>
    </row>
    <row r="2460" spans="3:7" x14ac:dyDescent="0.3">
      <c r="C2460" s="16">
        <f>IF(ISBLANK(Demand!C2460),"",Demand!C2460)</f>
        <v>2456</v>
      </c>
      <c r="D2460" s="77">
        <v>8.3099999999999993E-2</v>
      </c>
      <c r="E2460" s="47">
        <v>2.8742670000000001E-2</v>
      </c>
      <c r="F2460">
        <v>0.1389</v>
      </c>
      <c r="G2460">
        <v>2.7779999999999999E-2</v>
      </c>
    </row>
    <row r="2461" spans="3:7" x14ac:dyDescent="0.3">
      <c r="C2461" s="16">
        <f>IF(ISBLANK(Demand!C2461),"",Demand!C2461)</f>
        <v>2457</v>
      </c>
      <c r="D2461" s="77">
        <v>8.3099999999999993E-2</v>
      </c>
      <c r="E2461" s="47">
        <v>2.8742670000000001E-2</v>
      </c>
      <c r="F2461">
        <v>0.1389</v>
      </c>
      <c r="G2461">
        <v>2.7779999999999999E-2</v>
      </c>
    </row>
    <row r="2462" spans="3:7" x14ac:dyDescent="0.3">
      <c r="C2462" s="16">
        <f>IF(ISBLANK(Demand!C2462),"",Demand!C2462)</f>
        <v>2458</v>
      </c>
      <c r="D2462" s="77">
        <v>8.3099999999999993E-2</v>
      </c>
      <c r="E2462" s="47">
        <v>2.8742670000000001E-2</v>
      </c>
      <c r="F2462">
        <v>0.1389</v>
      </c>
      <c r="G2462">
        <v>2.7779999999999999E-2</v>
      </c>
    </row>
    <row r="2463" spans="3:7" x14ac:dyDescent="0.3">
      <c r="C2463" s="16">
        <f>IF(ISBLANK(Demand!C2463),"",Demand!C2463)</f>
        <v>2459</v>
      </c>
      <c r="D2463" s="77">
        <v>8.3099999999999993E-2</v>
      </c>
      <c r="E2463" s="47">
        <v>2.8742670000000001E-2</v>
      </c>
      <c r="F2463">
        <v>0.1389</v>
      </c>
      <c r="G2463">
        <v>2.7779999999999999E-2</v>
      </c>
    </row>
    <row r="2464" spans="3:7" x14ac:dyDescent="0.3">
      <c r="C2464" s="16">
        <f>IF(ISBLANK(Demand!C2464),"",Demand!C2464)</f>
        <v>2460</v>
      </c>
      <c r="D2464" s="77">
        <v>8.3099999999999993E-2</v>
      </c>
      <c r="E2464" s="47">
        <v>2.8742670000000001E-2</v>
      </c>
      <c r="F2464">
        <v>0.1389</v>
      </c>
      <c r="G2464">
        <v>2.7779999999999999E-2</v>
      </c>
    </row>
    <row r="2465" spans="3:7" x14ac:dyDescent="0.3">
      <c r="C2465" s="16">
        <f>IF(ISBLANK(Demand!C2465),"",Demand!C2465)</f>
        <v>2461</v>
      </c>
      <c r="D2465" s="77">
        <v>8.3099999999999993E-2</v>
      </c>
      <c r="E2465" s="47">
        <v>2.8742670000000001E-2</v>
      </c>
      <c r="F2465">
        <v>0.1389</v>
      </c>
      <c r="G2465">
        <v>2.7779999999999999E-2</v>
      </c>
    </row>
    <row r="2466" spans="3:7" x14ac:dyDescent="0.3">
      <c r="C2466" s="16">
        <f>IF(ISBLANK(Demand!C2466),"",Demand!C2466)</f>
        <v>2462</v>
      </c>
      <c r="D2466" s="77">
        <v>8.3099999999999993E-2</v>
      </c>
      <c r="E2466" s="47">
        <v>2.8742670000000001E-2</v>
      </c>
      <c r="F2466">
        <v>0.1389</v>
      </c>
      <c r="G2466">
        <v>2.7779999999999999E-2</v>
      </c>
    </row>
    <row r="2467" spans="3:7" x14ac:dyDescent="0.3">
      <c r="C2467" s="16">
        <f>IF(ISBLANK(Demand!C2467),"",Demand!C2467)</f>
        <v>2463</v>
      </c>
      <c r="D2467" s="77">
        <v>8.3099999999999993E-2</v>
      </c>
      <c r="E2467" s="47">
        <v>2.8742670000000001E-2</v>
      </c>
      <c r="F2467">
        <v>0.1389</v>
      </c>
      <c r="G2467">
        <v>2.7779999999999999E-2</v>
      </c>
    </row>
    <row r="2468" spans="3:7" x14ac:dyDescent="0.3">
      <c r="C2468" s="16">
        <f>IF(ISBLANK(Demand!C2468),"",Demand!C2468)</f>
        <v>2464</v>
      </c>
      <c r="D2468" s="77">
        <v>8.3099999999999993E-2</v>
      </c>
      <c r="E2468" s="47">
        <v>2.8742670000000001E-2</v>
      </c>
      <c r="F2468">
        <v>0.1389</v>
      </c>
      <c r="G2468">
        <v>2.7779999999999999E-2</v>
      </c>
    </row>
    <row r="2469" spans="3:7" x14ac:dyDescent="0.3">
      <c r="C2469" s="16">
        <f>IF(ISBLANK(Demand!C2469),"",Demand!C2469)</f>
        <v>2465</v>
      </c>
      <c r="D2469" s="77">
        <v>8.3099999999999993E-2</v>
      </c>
      <c r="E2469" s="47">
        <v>2.8742670000000001E-2</v>
      </c>
      <c r="F2469">
        <v>0.1389</v>
      </c>
      <c r="G2469">
        <v>2.7779999999999999E-2</v>
      </c>
    </row>
    <row r="2470" spans="3:7" x14ac:dyDescent="0.3">
      <c r="C2470" s="16">
        <f>IF(ISBLANK(Demand!C2470),"",Demand!C2470)</f>
        <v>2466</v>
      </c>
      <c r="D2470" s="77">
        <v>8.3099999999999993E-2</v>
      </c>
      <c r="E2470" s="47">
        <v>2.8742670000000001E-2</v>
      </c>
      <c r="F2470">
        <v>0.1389</v>
      </c>
      <c r="G2470">
        <v>2.7779999999999999E-2</v>
      </c>
    </row>
    <row r="2471" spans="3:7" x14ac:dyDescent="0.3">
      <c r="C2471" s="16">
        <f>IF(ISBLANK(Demand!C2471),"",Demand!C2471)</f>
        <v>2467</v>
      </c>
      <c r="D2471" s="77">
        <v>8.3099999999999993E-2</v>
      </c>
      <c r="E2471" s="47">
        <v>2.8742670000000001E-2</v>
      </c>
      <c r="F2471">
        <v>0.1389</v>
      </c>
      <c r="G2471">
        <v>2.7779999999999999E-2</v>
      </c>
    </row>
    <row r="2472" spans="3:7" x14ac:dyDescent="0.3">
      <c r="C2472" s="16">
        <f>IF(ISBLANK(Demand!C2472),"",Demand!C2472)</f>
        <v>2468</v>
      </c>
      <c r="D2472" s="77">
        <v>8.3099999999999993E-2</v>
      </c>
      <c r="E2472" s="47">
        <v>2.8742670000000001E-2</v>
      </c>
      <c r="F2472">
        <v>0.1389</v>
      </c>
      <c r="G2472">
        <v>2.7779999999999999E-2</v>
      </c>
    </row>
    <row r="2473" spans="3:7" x14ac:dyDescent="0.3">
      <c r="C2473" s="16">
        <f>IF(ISBLANK(Demand!C2473),"",Demand!C2473)</f>
        <v>2469</v>
      </c>
      <c r="D2473" s="77">
        <v>8.3099999999999993E-2</v>
      </c>
      <c r="E2473" s="47">
        <v>2.8742670000000001E-2</v>
      </c>
      <c r="F2473">
        <v>0.1389</v>
      </c>
      <c r="G2473">
        <v>2.7779999999999999E-2</v>
      </c>
    </row>
    <row r="2474" spans="3:7" x14ac:dyDescent="0.3">
      <c r="C2474" s="16">
        <f>IF(ISBLANK(Demand!C2474),"",Demand!C2474)</f>
        <v>2470</v>
      </c>
      <c r="D2474" s="77">
        <v>8.3099999999999993E-2</v>
      </c>
      <c r="E2474" s="47">
        <v>2.8742670000000001E-2</v>
      </c>
      <c r="F2474">
        <v>0.1389</v>
      </c>
      <c r="G2474">
        <v>2.7779999999999999E-2</v>
      </c>
    </row>
    <row r="2475" spans="3:7" x14ac:dyDescent="0.3">
      <c r="C2475" s="16">
        <f>IF(ISBLANK(Demand!C2475),"",Demand!C2475)</f>
        <v>2471</v>
      </c>
      <c r="D2475" s="77">
        <v>8.3099999999999993E-2</v>
      </c>
      <c r="E2475" s="47">
        <v>2.8742670000000001E-2</v>
      </c>
      <c r="F2475">
        <v>0.1389</v>
      </c>
      <c r="G2475">
        <v>2.7779999999999999E-2</v>
      </c>
    </row>
    <row r="2476" spans="3:7" x14ac:dyDescent="0.3">
      <c r="C2476" s="16">
        <f>IF(ISBLANK(Demand!C2476),"",Demand!C2476)</f>
        <v>2472</v>
      </c>
      <c r="D2476" s="77">
        <v>8.3099999999999993E-2</v>
      </c>
      <c r="E2476" s="47">
        <v>2.8742670000000001E-2</v>
      </c>
      <c r="F2476">
        <v>0.1389</v>
      </c>
      <c r="G2476">
        <v>2.7779999999999999E-2</v>
      </c>
    </row>
    <row r="2477" spans="3:7" x14ac:dyDescent="0.3">
      <c r="C2477" s="16">
        <f>IF(ISBLANK(Demand!C2477),"",Demand!C2477)</f>
        <v>2473</v>
      </c>
      <c r="D2477" s="77">
        <v>8.3099999999999993E-2</v>
      </c>
      <c r="E2477" s="47">
        <v>2.8742670000000001E-2</v>
      </c>
      <c r="F2477">
        <v>0.1389</v>
      </c>
      <c r="G2477">
        <v>2.7779999999999999E-2</v>
      </c>
    </row>
    <row r="2478" spans="3:7" x14ac:dyDescent="0.3">
      <c r="C2478" s="16">
        <f>IF(ISBLANK(Demand!C2478),"",Demand!C2478)</f>
        <v>2474</v>
      </c>
      <c r="D2478" s="77">
        <v>8.3099999999999993E-2</v>
      </c>
      <c r="E2478" s="47">
        <v>2.8742670000000001E-2</v>
      </c>
      <c r="F2478">
        <v>0.1389</v>
      </c>
      <c r="G2478">
        <v>2.7779999999999999E-2</v>
      </c>
    </row>
    <row r="2479" spans="3:7" x14ac:dyDescent="0.3">
      <c r="C2479" s="16">
        <f>IF(ISBLANK(Demand!C2479),"",Demand!C2479)</f>
        <v>2475</v>
      </c>
      <c r="D2479" s="77">
        <v>8.3099999999999993E-2</v>
      </c>
      <c r="E2479" s="47">
        <v>2.8742670000000001E-2</v>
      </c>
      <c r="F2479">
        <v>0.1389</v>
      </c>
      <c r="G2479">
        <v>2.7779999999999999E-2</v>
      </c>
    </row>
    <row r="2480" spans="3:7" x14ac:dyDescent="0.3">
      <c r="C2480" s="16">
        <f>IF(ISBLANK(Demand!C2480),"",Demand!C2480)</f>
        <v>2476</v>
      </c>
      <c r="D2480" s="77">
        <v>8.3099999999999993E-2</v>
      </c>
      <c r="E2480" s="47">
        <v>2.8742670000000001E-2</v>
      </c>
      <c r="F2480">
        <v>0.1389</v>
      </c>
      <c r="G2480">
        <v>2.7779999999999999E-2</v>
      </c>
    </row>
    <row r="2481" spans="3:7" x14ac:dyDescent="0.3">
      <c r="C2481" s="16">
        <f>IF(ISBLANK(Demand!C2481),"",Demand!C2481)</f>
        <v>2477</v>
      </c>
      <c r="D2481" s="77">
        <v>8.3099999999999993E-2</v>
      </c>
      <c r="E2481" s="47">
        <v>2.8742670000000001E-2</v>
      </c>
      <c r="F2481">
        <v>0.1389</v>
      </c>
      <c r="G2481">
        <v>2.7779999999999999E-2</v>
      </c>
    </row>
    <row r="2482" spans="3:7" x14ac:dyDescent="0.3">
      <c r="C2482" s="16">
        <f>IF(ISBLANK(Demand!C2482),"",Demand!C2482)</f>
        <v>2478</v>
      </c>
      <c r="D2482" s="77">
        <v>8.3099999999999993E-2</v>
      </c>
      <c r="E2482" s="47">
        <v>2.8742670000000001E-2</v>
      </c>
      <c r="F2482">
        <v>0.1389</v>
      </c>
      <c r="G2482">
        <v>2.7779999999999999E-2</v>
      </c>
    </row>
    <row r="2483" spans="3:7" x14ac:dyDescent="0.3">
      <c r="C2483" s="16">
        <f>IF(ISBLANK(Demand!C2483),"",Demand!C2483)</f>
        <v>2479</v>
      </c>
      <c r="D2483" s="77">
        <v>8.3099999999999993E-2</v>
      </c>
      <c r="E2483" s="47">
        <v>2.8742670000000001E-2</v>
      </c>
      <c r="F2483">
        <v>0.1389</v>
      </c>
      <c r="G2483">
        <v>2.7779999999999999E-2</v>
      </c>
    </row>
    <row r="2484" spans="3:7" x14ac:dyDescent="0.3">
      <c r="C2484" s="16">
        <f>IF(ISBLANK(Demand!C2484),"",Demand!C2484)</f>
        <v>2480</v>
      </c>
      <c r="D2484" s="77">
        <v>8.3099999999999993E-2</v>
      </c>
      <c r="E2484" s="47">
        <v>2.8742670000000001E-2</v>
      </c>
      <c r="F2484">
        <v>0.15509999999999999</v>
      </c>
      <c r="G2484">
        <v>3.1019999999999999E-2</v>
      </c>
    </row>
    <row r="2485" spans="3:7" x14ac:dyDescent="0.3">
      <c r="C2485" s="16">
        <f>IF(ISBLANK(Demand!C2485),"",Demand!C2485)</f>
        <v>2481</v>
      </c>
      <c r="D2485" s="77">
        <v>8.3099999999999993E-2</v>
      </c>
      <c r="E2485" s="47">
        <v>2.8742670000000001E-2</v>
      </c>
      <c r="F2485">
        <v>0.15359999999999999</v>
      </c>
      <c r="G2485">
        <v>3.0719999999999997E-2</v>
      </c>
    </row>
    <row r="2486" spans="3:7" x14ac:dyDescent="0.3">
      <c r="C2486" s="16">
        <f>IF(ISBLANK(Demand!C2486),"",Demand!C2486)</f>
        <v>2482</v>
      </c>
      <c r="D2486" s="77">
        <v>8.3099999999999993E-2</v>
      </c>
      <c r="E2486" s="47">
        <v>2.8742670000000001E-2</v>
      </c>
      <c r="F2486">
        <v>0.15359999999999999</v>
      </c>
      <c r="G2486">
        <v>3.0719999999999997E-2</v>
      </c>
    </row>
    <row r="2487" spans="3:7" x14ac:dyDescent="0.3">
      <c r="C2487" s="16">
        <f>IF(ISBLANK(Demand!C2487),"",Demand!C2487)</f>
        <v>2483</v>
      </c>
      <c r="D2487" s="77">
        <v>8.3099999999999993E-2</v>
      </c>
      <c r="E2487" s="47">
        <v>2.8742670000000001E-2</v>
      </c>
      <c r="F2487">
        <v>0.15359999999999999</v>
      </c>
      <c r="G2487">
        <v>3.0719999999999997E-2</v>
      </c>
    </row>
    <row r="2488" spans="3:7" x14ac:dyDescent="0.3">
      <c r="C2488" s="16">
        <f>IF(ISBLANK(Demand!C2488),"",Demand!C2488)</f>
        <v>2484</v>
      </c>
      <c r="D2488" s="77">
        <v>8.3099999999999993E-2</v>
      </c>
      <c r="E2488" s="47">
        <v>2.8742670000000001E-2</v>
      </c>
      <c r="F2488">
        <v>0.15359999999999999</v>
      </c>
      <c r="G2488">
        <v>3.0719999999999997E-2</v>
      </c>
    </row>
    <row r="2489" spans="3:7" x14ac:dyDescent="0.3">
      <c r="C2489" s="16">
        <f>IF(ISBLANK(Demand!C2489),"",Demand!C2489)</f>
        <v>2485</v>
      </c>
      <c r="D2489" s="77">
        <v>8.3099999999999993E-2</v>
      </c>
      <c r="E2489" s="47">
        <v>2.8742670000000001E-2</v>
      </c>
      <c r="F2489">
        <v>0.15359999999999999</v>
      </c>
      <c r="G2489">
        <v>3.0719999999999997E-2</v>
      </c>
    </row>
    <row r="2490" spans="3:7" x14ac:dyDescent="0.3">
      <c r="C2490" s="16">
        <f>IF(ISBLANK(Demand!C2490),"",Demand!C2490)</f>
        <v>2486</v>
      </c>
      <c r="D2490" s="77">
        <v>8.3099999999999993E-2</v>
      </c>
      <c r="E2490" s="47">
        <v>2.8742670000000001E-2</v>
      </c>
      <c r="F2490">
        <v>0.15359999999999999</v>
      </c>
      <c r="G2490">
        <v>3.0719999999999997E-2</v>
      </c>
    </row>
    <row r="2491" spans="3:7" x14ac:dyDescent="0.3">
      <c r="C2491" s="16">
        <f>IF(ISBLANK(Demand!C2491),"",Demand!C2491)</f>
        <v>2487</v>
      </c>
      <c r="D2491" s="77">
        <v>8.3099999999999993E-2</v>
      </c>
      <c r="E2491" s="47">
        <v>2.8742670000000001E-2</v>
      </c>
      <c r="F2491">
        <v>0.15359999999999999</v>
      </c>
      <c r="G2491">
        <v>3.0719999999999997E-2</v>
      </c>
    </row>
    <row r="2492" spans="3:7" x14ac:dyDescent="0.3">
      <c r="C2492" s="16">
        <f>IF(ISBLANK(Demand!C2492),"",Demand!C2492)</f>
        <v>2488</v>
      </c>
      <c r="D2492" s="77">
        <v>8.3099999999999993E-2</v>
      </c>
      <c r="E2492" s="47">
        <v>2.8742670000000001E-2</v>
      </c>
      <c r="F2492">
        <v>0.15359999999999999</v>
      </c>
      <c r="G2492">
        <v>3.0719999999999997E-2</v>
      </c>
    </row>
    <row r="2493" spans="3:7" x14ac:dyDescent="0.3">
      <c r="C2493" s="16">
        <f>IF(ISBLANK(Demand!C2493),"",Demand!C2493)</f>
        <v>2489</v>
      </c>
      <c r="D2493" s="77">
        <v>8.3099999999999993E-2</v>
      </c>
      <c r="E2493" s="47">
        <v>2.8742670000000001E-2</v>
      </c>
      <c r="F2493">
        <v>0.15359999999999999</v>
      </c>
      <c r="G2493">
        <v>3.0719999999999997E-2</v>
      </c>
    </row>
    <row r="2494" spans="3:7" x14ac:dyDescent="0.3">
      <c r="C2494" s="16">
        <f>IF(ISBLANK(Demand!C2494),"",Demand!C2494)</f>
        <v>2490</v>
      </c>
      <c r="D2494" s="77">
        <v>8.3099999999999993E-2</v>
      </c>
      <c r="E2494" s="47">
        <v>2.8742670000000001E-2</v>
      </c>
      <c r="F2494">
        <v>0.15359999999999999</v>
      </c>
      <c r="G2494">
        <v>3.0719999999999997E-2</v>
      </c>
    </row>
    <row r="2495" spans="3:7" x14ac:dyDescent="0.3">
      <c r="C2495" s="16">
        <f>IF(ISBLANK(Demand!C2495),"",Demand!C2495)</f>
        <v>2491</v>
      </c>
      <c r="D2495" s="77">
        <v>8.3099999999999993E-2</v>
      </c>
      <c r="E2495" s="47">
        <v>2.8742670000000001E-2</v>
      </c>
      <c r="F2495">
        <v>0.15359999999999999</v>
      </c>
      <c r="G2495">
        <v>3.0719999999999997E-2</v>
      </c>
    </row>
    <row r="2496" spans="3:7" x14ac:dyDescent="0.3">
      <c r="C2496" s="16">
        <f>IF(ISBLANK(Demand!C2496),"",Demand!C2496)</f>
        <v>2492</v>
      </c>
      <c r="D2496" s="77">
        <v>8.3099999999999993E-2</v>
      </c>
      <c r="E2496" s="47">
        <v>2.8742670000000001E-2</v>
      </c>
      <c r="F2496">
        <v>0.15509999999999999</v>
      </c>
      <c r="G2496">
        <v>3.1019999999999999E-2</v>
      </c>
    </row>
    <row r="2497" spans="3:7" x14ac:dyDescent="0.3">
      <c r="C2497" s="16">
        <f>IF(ISBLANK(Demand!C2497),"",Demand!C2497)</f>
        <v>2493</v>
      </c>
      <c r="D2497" s="77">
        <v>8.3099999999999993E-2</v>
      </c>
      <c r="E2497" s="47">
        <v>2.8742670000000001E-2</v>
      </c>
      <c r="F2497">
        <v>0.15509999999999999</v>
      </c>
      <c r="G2497">
        <v>3.1019999999999999E-2</v>
      </c>
    </row>
    <row r="2498" spans="3:7" x14ac:dyDescent="0.3">
      <c r="C2498" s="16">
        <f>IF(ISBLANK(Demand!C2498),"",Demand!C2498)</f>
        <v>2494</v>
      </c>
      <c r="D2498" s="77">
        <v>8.3099999999999993E-2</v>
      </c>
      <c r="E2498" s="47">
        <v>2.8742670000000001E-2</v>
      </c>
      <c r="F2498">
        <v>0.15509999999999999</v>
      </c>
      <c r="G2498">
        <v>3.1019999999999999E-2</v>
      </c>
    </row>
    <row r="2499" spans="3:7" x14ac:dyDescent="0.3">
      <c r="C2499" s="16">
        <f>IF(ISBLANK(Demand!C2499),"",Demand!C2499)</f>
        <v>2495</v>
      </c>
      <c r="D2499" s="77">
        <v>8.3099999999999993E-2</v>
      </c>
      <c r="E2499" s="47">
        <v>2.8742670000000001E-2</v>
      </c>
      <c r="F2499">
        <v>0.15509999999999999</v>
      </c>
      <c r="G2499">
        <v>3.1019999999999999E-2</v>
      </c>
    </row>
    <row r="2500" spans="3:7" x14ac:dyDescent="0.3">
      <c r="C2500" s="16">
        <f>IF(ISBLANK(Demand!C2500),"",Demand!C2500)</f>
        <v>2496</v>
      </c>
      <c r="D2500" s="77">
        <v>8.3099999999999993E-2</v>
      </c>
      <c r="E2500" s="47">
        <v>2.8742670000000001E-2</v>
      </c>
      <c r="F2500">
        <v>0.1389</v>
      </c>
      <c r="G2500">
        <v>2.7779999999999999E-2</v>
      </c>
    </row>
    <row r="2501" spans="3:7" x14ac:dyDescent="0.3">
      <c r="C2501" s="16">
        <f>IF(ISBLANK(Demand!C2501),"",Demand!C2501)</f>
        <v>2497</v>
      </c>
      <c r="D2501" s="77">
        <v>8.3099999999999993E-2</v>
      </c>
      <c r="E2501" s="47">
        <v>2.8742670000000001E-2</v>
      </c>
      <c r="F2501">
        <v>0.1389</v>
      </c>
      <c r="G2501">
        <v>2.7779999999999999E-2</v>
      </c>
    </row>
    <row r="2502" spans="3:7" x14ac:dyDescent="0.3">
      <c r="C2502" s="16">
        <f>IF(ISBLANK(Demand!C2502),"",Demand!C2502)</f>
        <v>2498</v>
      </c>
      <c r="D2502" s="77">
        <v>8.3099999999999993E-2</v>
      </c>
      <c r="E2502" s="47">
        <v>2.8742670000000001E-2</v>
      </c>
      <c r="F2502">
        <v>0.1389</v>
      </c>
      <c r="G2502">
        <v>2.7779999999999999E-2</v>
      </c>
    </row>
    <row r="2503" spans="3:7" x14ac:dyDescent="0.3">
      <c r="C2503" s="16">
        <f>IF(ISBLANK(Demand!C2503),"",Demand!C2503)</f>
        <v>2499</v>
      </c>
      <c r="D2503" s="77">
        <v>8.3099999999999993E-2</v>
      </c>
      <c r="E2503" s="47">
        <v>2.8742670000000001E-2</v>
      </c>
      <c r="F2503">
        <v>0.1389</v>
      </c>
      <c r="G2503">
        <v>2.7779999999999999E-2</v>
      </c>
    </row>
    <row r="2504" spans="3:7" x14ac:dyDescent="0.3">
      <c r="C2504" s="16">
        <f>IF(ISBLANK(Demand!C2504),"",Demand!C2504)</f>
        <v>2500</v>
      </c>
      <c r="D2504" s="77">
        <v>8.3099999999999993E-2</v>
      </c>
      <c r="E2504" s="47">
        <v>2.8742670000000001E-2</v>
      </c>
      <c r="F2504">
        <v>0.1389</v>
      </c>
      <c r="G2504">
        <v>2.7779999999999999E-2</v>
      </c>
    </row>
    <row r="2505" spans="3:7" x14ac:dyDescent="0.3">
      <c r="C2505" s="16">
        <f>IF(ISBLANK(Demand!C2505),"",Demand!C2505)</f>
        <v>2501</v>
      </c>
      <c r="D2505" s="77">
        <v>8.3099999999999993E-2</v>
      </c>
      <c r="E2505" s="47">
        <v>2.8742670000000001E-2</v>
      </c>
      <c r="F2505">
        <v>0.1389</v>
      </c>
      <c r="G2505">
        <v>2.7779999999999999E-2</v>
      </c>
    </row>
    <row r="2506" spans="3:7" x14ac:dyDescent="0.3">
      <c r="C2506" s="16">
        <f>IF(ISBLANK(Demand!C2506),"",Demand!C2506)</f>
        <v>2502</v>
      </c>
      <c r="D2506" s="77">
        <v>8.3099999999999993E-2</v>
      </c>
      <c r="E2506" s="47">
        <v>2.8742670000000001E-2</v>
      </c>
      <c r="F2506">
        <v>0.1389</v>
      </c>
      <c r="G2506">
        <v>2.7779999999999999E-2</v>
      </c>
    </row>
    <row r="2507" spans="3:7" x14ac:dyDescent="0.3">
      <c r="C2507" s="16">
        <f>IF(ISBLANK(Demand!C2507),"",Demand!C2507)</f>
        <v>2503</v>
      </c>
      <c r="D2507" s="77">
        <v>8.3099999999999993E-2</v>
      </c>
      <c r="E2507" s="47">
        <v>2.8742670000000001E-2</v>
      </c>
      <c r="F2507">
        <v>0.1389</v>
      </c>
      <c r="G2507">
        <v>2.7779999999999999E-2</v>
      </c>
    </row>
    <row r="2508" spans="3:7" x14ac:dyDescent="0.3">
      <c r="C2508" s="16">
        <f>IF(ISBLANK(Demand!C2508),"",Demand!C2508)</f>
        <v>2504</v>
      </c>
      <c r="D2508" s="77">
        <v>8.3099999999999993E-2</v>
      </c>
      <c r="E2508" s="47">
        <v>2.8742670000000001E-2</v>
      </c>
      <c r="F2508">
        <v>0.15509999999999999</v>
      </c>
      <c r="G2508">
        <v>3.1019999999999999E-2</v>
      </c>
    </row>
    <row r="2509" spans="3:7" x14ac:dyDescent="0.3">
      <c r="C2509" s="16">
        <f>IF(ISBLANK(Demand!C2509),"",Demand!C2509)</f>
        <v>2505</v>
      </c>
      <c r="D2509" s="77">
        <v>8.3099999999999993E-2</v>
      </c>
      <c r="E2509" s="47">
        <v>2.8742670000000001E-2</v>
      </c>
      <c r="F2509">
        <v>0.15359999999999999</v>
      </c>
      <c r="G2509">
        <v>3.0719999999999997E-2</v>
      </c>
    </row>
    <row r="2510" spans="3:7" x14ac:dyDescent="0.3">
      <c r="C2510" s="16">
        <f>IF(ISBLANK(Demand!C2510),"",Demand!C2510)</f>
        <v>2506</v>
      </c>
      <c r="D2510" s="77">
        <v>8.3099999999999993E-2</v>
      </c>
      <c r="E2510" s="47">
        <v>2.8742670000000001E-2</v>
      </c>
      <c r="F2510">
        <v>0.15359999999999999</v>
      </c>
      <c r="G2510">
        <v>3.0719999999999997E-2</v>
      </c>
    </row>
    <row r="2511" spans="3:7" x14ac:dyDescent="0.3">
      <c r="C2511" s="16">
        <f>IF(ISBLANK(Demand!C2511),"",Demand!C2511)</f>
        <v>2507</v>
      </c>
      <c r="D2511" s="77">
        <v>8.3099999999999993E-2</v>
      </c>
      <c r="E2511" s="47">
        <v>2.8742670000000001E-2</v>
      </c>
      <c r="F2511">
        <v>0.15359999999999999</v>
      </c>
      <c r="G2511">
        <v>3.0719999999999997E-2</v>
      </c>
    </row>
    <row r="2512" spans="3:7" x14ac:dyDescent="0.3">
      <c r="C2512" s="16">
        <f>IF(ISBLANK(Demand!C2512),"",Demand!C2512)</f>
        <v>2508</v>
      </c>
      <c r="D2512" s="77">
        <v>8.3099999999999993E-2</v>
      </c>
      <c r="E2512" s="47">
        <v>2.8742670000000001E-2</v>
      </c>
      <c r="F2512">
        <v>0.15359999999999999</v>
      </c>
      <c r="G2512">
        <v>3.0719999999999997E-2</v>
      </c>
    </row>
    <row r="2513" spans="3:7" x14ac:dyDescent="0.3">
      <c r="C2513" s="16">
        <f>IF(ISBLANK(Demand!C2513),"",Demand!C2513)</f>
        <v>2509</v>
      </c>
      <c r="D2513" s="77">
        <v>8.3099999999999993E-2</v>
      </c>
      <c r="E2513" s="47">
        <v>2.8742670000000001E-2</v>
      </c>
      <c r="F2513">
        <v>0.15359999999999999</v>
      </c>
      <c r="G2513">
        <v>3.0719999999999997E-2</v>
      </c>
    </row>
    <row r="2514" spans="3:7" x14ac:dyDescent="0.3">
      <c r="C2514" s="16">
        <f>IF(ISBLANK(Demand!C2514),"",Demand!C2514)</f>
        <v>2510</v>
      </c>
      <c r="D2514" s="77">
        <v>8.3099999999999993E-2</v>
      </c>
      <c r="E2514" s="47">
        <v>2.8742670000000001E-2</v>
      </c>
      <c r="F2514">
        <v>0.15359999999999999</v>
      </c>
      <c r="G2514">
        <v>3.0719999999999997E-2</v>
      </c>
    </row>
    <row r="2515" spans="3:7" x14ac:dyDescent="0.3">
      <c r="C2515" s="16">
        <f>IF(ISBLANK(Demand!C2515),"",Demand!C2515)</f>
        <v>2511</v>
      </c>
      <c r="D2515" s="77">
        <v>8.3099999999999993E-2</v>
      </c>
      <c r="E2515" s="47">
        <v>2.8742670000000001E-2</v>
      </c>
      <c r="F2515">
        <v>0.15359999999999999</v>
      </c>
      <c r="G2515">
        <v>3.0719999999999997E-2</v>
      </c>
    </row>
    <row r="2516" spans="3:7" x14ac:dyDescent="0.3">
      <c r="C2516" s="16">
        <f>IF(ISBLANK(Demand!C2516),"",Demand!C2516)</f>
        <v>2512</v>
      </c>
      <c r="D2516" s="77">
        <v>8.3099999999999993E-2</v>
      </c>
      <c r="E2516" s="47">
        <v>2.8742670000000001E-2</v>
      </c>
      <c r="F2516">
        <v>0.15359999999999999</v>
      </c>
      <c r="G2516">
        <v>3.0719999999999997E-2</v>
      </c>
    </row>
    <row r="2517" spans="3:7" x14ac:dyDescent="0.3">
      <c r="C2517" s="16">
        <f>IF(ISBLANK(Demand!C2517),"",Demand!C2517)</f>
        <v>2513</v>
      </c>
      <c r="D2517" s="77">
        <v>8.3099999999999993E-2</v>
      </c>
      <c r="E2517" s="47">
        <v>2.8742670000000001E-2</v>
      </c>
      <c r="F2517">
        <v>0.15359999999999999</v>
      </c>
      <c r="G2517">
        <v>3.0719999999999997E-2</v>
      </c>
    </row>
    <row r="2518" spans="3:7" x14ac:dyDescent="0.3">
      <c r="C2518" s="16">
        <f>IF(ISBLANK(Demand!C2518),"",Demand!C2518)</f>
        <v>2514</v>
      </c>
      <c r="D2518" s="77">
        <v>8.3099999999999993E-2</v>
      </c>
      <c r="E2518" s="47">
        <v>2.8742670000000001E-2</v>
      </c>
      <c r="F2518">
        <v>0.15359999999999999</v>
      </c>
      <c r="G2518">
        <v>3.0719999999999997E-2</v>
      </c>
    </row>
    <row r="2519" spans="3:7" x14ac:dyDescent="0.3">
      <c r="C2519" s="16">
        <f>IF(ISBLANK(Demand!C2519),"",Demand!C2519)</f>
        <v>2515</v>
      </c>
      <c r="D2519" s="77">
        <v>8.3099999999999993E-2</v>
      </c>
      <c r="E2519" s="47">
        <v>2.8742670000000001E-2</v>
      </c>
      <c r="F2519">
        <v>0.15359999999999999</v>
      </c>
      <c r="G2519">
        <v>3.0719999999999997E-2</v>
      </c>
    </row>
    <row r="2520" spans="3:7" x14ac:dyDescent="0.3">
      <c r="C2520" s="16">
        <f>IF(ISBLANK(Demand!C2520),"",Demand!C2520)</f>
        <v>2516</v>
      </c>
      <c r="D2520" s="77">
        <v>8.3099999999999993E-2</v>
      </c>
      <c r="E2520" s="47">
        <v>2.8742670000000001E-2</v>
      </c>
      <c r="F2520">
        <v>0.15509999999999999</v>
      </c>
      <c r="G2520">
        <v>3.1019999999999999E-2</v>
      </c>
    </row>
    <row r="2521" spans="3:7" x14ac:dyDescent="0.3">
      <c r="C2521" s="16">
        <f>IF(ISBLANK(Demand!C2521),"",Demand!C2521)</f>
        <v>2517</v>
      </c>
      <c r="D2521" s="77">
        <v>8.3099999999999993E-2</v>
      </c>
      <c r="E2521" s="47">
        <v>2.8742670000000001E-2</v>
      </c>
      <c r="F2521">
        <v>0.15509999999999999</v>
      </c>
      <c r="G2521">
        <v>3.1019999999999999E-2</v>
      </c>
    </row>
    <row r="2522" spans="3:7" x14ac:dyDescent="0.3">
      <c r="C2522" s="16">
        <f>IF(ISBLANK(Demand!C2522),"",Demand!C2522)</f>
        <v>2518</v>
      </c>
      <c r="D2522" s="77">
        <v>8.3099999999999993E-2</v>
      </c>
      <c r="E2522" s="47">
        <v>2.8742670000000001E-2</v>
      </c>
      <c r="F2522">
        <v>0.15509999999999999</v>
      </c>
      <c r="G2522">
        <v>3.1019999999999999E-2</v>
      </c>
    </row>
    <row r="2523" spans="3:7" x14ac:dyDescent="0.3">
      <c r="C2523" s="16">
        <f>IF(ISBLANK(Demand!C2523),"",Demand!C2523)</f>
        <v>2519</v>
      </c>
      <c r="D2523" s="77">
        <v>8.3099999999999993E-2</v>
      </c>
      <c r="E2523" s="47">
        <v>2.8742670000000001E-2</v>
      </c>
      <c r="F2523">
        <v>0.15509999999999999</v>
      </c>
      <c r="G2523">
        <v>3.1019999999999999E-2</v>
      </c>
    </row>
    <row r="2524" spans="3:7" x14ac:dyDescent="0.3">
      <c r="C2524" s="16">
        <f>IF(ISBLANK(Demand!C2524),"",Demand!C2524)</f>
        <v>2520</v>
      </c>
      <c r="D2524" s="77">
        <v>8.3099999999999993E-2</v>
      </c>
      <c r="E2524" s="47">
        <v>2.8742670000000001E-2</v>
      </c>
      <c r="F2524">
        <v>0.1389</v>
      </c>
      <c r="G2524">
        <v>2.7779999999999999E-2</v>
      </c>
    </row>
    <row r="2525" spans="3:7" x14ac:dyDescent="0.3">
      <c r="C2525" s="16">
        <f>IF(ISBLANK(Demand!C2525),"",Demand!C2525)</f>
        <v>2521</v>
      </c>
      <c r="D2525" s="77">
        <v>8.3099999999999993E-2</v>
      </c>
      <c r="E2525" s="47">
        <v>2.8742670000000001E-2</v>
      </c>
      <c r="F2525">
        <v>0.1389</v>
      </c>
      <c r="G2525">
        <v>2.7779999999999999E-2</v>
      </c>
    </row>
    <row r="2526" spans="3:7" x14ac:dyDescent="0.3">
      <c r="C2526" s="16">
        <f>IF(ISBLANK(Demand!C2526),"",Demand!C2526)</f>
        <v>2522</v>
      </c>
      <c r="D2526" s="77">
        <v>8.3099999999999993E-2</v>
      </c>
      <c r="E2526" s="47">
        <v>2.8742670000000001E-2</v>
      </c>
      <c r="F2526">
        <v>0.1389</v>
      </c>
      <c r="G2526">
        <v>2.7779999999999999E-2</v>
      </c>
    </row>
    <row r="2527" spans="3:7" x14ac:dyDescent="0.3">
      <c r="C2527" s="16">
        <f>IF(ISBLANK(Demand!C2527),"",Demand!C2527)</f>
        <v>2523</v>
      </c>
      <c r="D2527" s="77">
        <v>8.3099999999999993E-2</v>
      </c>
      <c r="E2527" s="47">
        <v>2.8742670000000001E-2</v>
      </c>
      <c r="F2527">
        <v>0.1389</v>
      </c>
      <c r="G2527">
        <v>2.7779999999999999E-2</v>
      </c>
    </row>
    <row r="2528" spans="3:7" x14ac:dyDescent="0.3">
      <c r="C2528" s="16">
        <f>IF(ISBLANK(Demand!C2528),"",Demand!C2528)</f>
        <v>2524</v>
      </c>
      <c r="D2528" s="77">
        <v>8.3099999999999993E-2</v>
      </c>
      <c r="E2528" s="47">
        <v>2.8742670000000001E-2</v>
      </c>
      <c r="F2528">
        <v>0.1389</v>
      </c>
      <c r="G2528">
        <v>2.7779999999999999E-2</v>
      </c>
    </row>
    <row r="2529" spans="3:7" x14ac:dyDescent="0.3">
      <c r="C2529" s="16">
        <f>IF(ISBLANK(Demand!C2529),"",Demand!C2529)</f>
        <v>2525</v>
      </c>
      <c r="D2529" s="77">
        <v>8.3099999999999993E-2</v>
      </c>
      <c r="E2529" s="47">
        <v>2.8742670000000001E-2</v>
      </c>
      <c r="F2529">
        <v>0.1389</v>
      </c>
      <c r="G2529">
        <v>2.7779999999999999E-2</v>
      </c>
    </row>
    <row r="2530" spans="3:7" x14ac:dyDescent="0.3">
      <c r="C2530" s="16">
        <f>IF(ISBLANK(Demand!C2530),"",Demand!C2530)</f>
        <v>2526</v>
      </c>
      <c r="D2530" s="77">
        <v>8.3099999999999993E-2</v>
      </c>
      <c r="E2530" s="47">
        <v>2.8742670000000001E-2</v>
      </c>
      <c r="F2530">
        <v>0.1389</v>
      </c>
      <c r="G2530">
        <v>2.7779999999999999E-2</v>
      </c>
    </row>
    <row r="2531" spans="3:7" x14ac:dyDescent="0.3">
      <c r="C2531" s="16">
        <f>IF(ISBLANK(Demand!C2531),"",Demand!C2531)</f>
        <v>2527</v>
      </c>
      <c r="D2531" s="77">
        <v>8.3099999999999993E-2</v>
      </c>
      <c r="E2531" s="47">
        <v>2.8742670000000001E-2</v>
      </c>
      <c r="F2531">
        <v>0.1389</v>
      </c>
      <c r="G2531">
        <v>2.7779999999999999E-2</v>
      </c>
    </row>
    <row r="2532" spans="3:7" x14ac:dyDescent="0.3">
      <c r="C2532" s="16">
        <f>IF(ISBLANK(Demand!C2532),"",Demand!C2532)</f>
        <v>2528</v>
      </c>
      <c r="D2532" s="77">
        <v>8.3099999999999993E-2</v>
      </c>
      <c r="E2532" s="47">
        <v>2.8742670000000001E-2</v>
      </c>
      <c r="F2532">
        <v>0.15509999999999999</v>
      </c>
      <c r="G2532">
        <v>3.1019999999999999E-2</v>
      </c>
    </row>
    <row r="2533" spans="3:7" x14ac:dyDescent="0.3">
      <c r="C2533" s="16">
        <f>IF(ISBLANK(Demand!C2533),"",Demand!C2533)</f>
        <v>2529</v>
      </c>
      <c r="D2533" s="77">
        <v>8.3099999999999993E-2</v>
      </c>
      <c r="E2533" s="47">
        <v>2.8742670000000001E-2</v>
      </c>
      <c r="F2533">
        <v>0.15359999999999999</v>
      </c>
      <c r="G2533">
        <v>3.0719999999999997E-2</v>
      </c>
    </row>
    <row r="2534" spans="3:7" x14ac:dyDescent="0.3">
      <c r="C2534" s="16">
        <f>IF(ISBLANK(Demand!C2534),"",Demand!C2534)</f>
        <v>2530</v>
      </c>
      <c r="D2534" s="77">
        <v>8.3099999999999993E-2</v>
      </c>
      <c r="E2534" s="47">
        <v>2.8742670000000001E-2</v>
      </c>
      <c r="F2534">
        <v>0.15359999999999999</v>
      </c>
      <c r="G2534">
        <v>3.0719999999999997E-2</v>
      </c>
    </row>
    <row r="2535" spans="3:7" x14ac:dyDescent="0.3">
      <c r="C2535" s="16">
        <f>IF(ISBLANK(Demand!C2535),"",Demand!C2535)</f>
        <v>2531</v>
      </c>
      <c r="D2535" s="77">
        <v>8.3099999999999993E-2</v>
      </c>
      <c r="E2535" s="47">
        <v>2.8742670000000001E-2</v>
      </c>
      <c r="F2535">
        <v>0.15359999999999999</v>
      </c>
      <c r="G2535">
        <v>3.0719999999999997E-2</v>
      </c>
    </row>
    <row r="2536" spans="3:7" x14ac:dyDescent="0.3">
      <c r="C2536" s="16">
        <f>IF(ISBLANK(Demand!C2536),"",Demand!C2536)</f>
        <v>2532</v>
      </c>
      <c r="D2536" s="77">
        <v>8.3099999999999993E-2</v>
      </c>
      <c r="E2536" s="47">
        <v>2.8742670000000001E-2</v>
      </c>
      <c r="F2536">
        <v>0.15359999999999999</v>
      </c>
      <c r="G2536">
        <v>3.0719999999999997E-2</v>
      </c>
    </row>
    <row r="2537" spans="3:7" x14ac:dyDescent="0.3">
      <c r="C2537" s="16">
        <f>IF(ISBLANK(Demand!C2537),"",Demand!C2537)</f>
        <v>2533</v>
      </c>
      <c r="D2537" s="77">
        <v>8.3099999999999993E-2</v>
      </c>
      <c r="E2537" s="47">
        <v>2.8742670000000001E-2</v>
      </c>
      <c r="F2537">
        <v>0.15359999999999999</v>
      </c>
      <c r="G2537">
        <v>3.0719999999999997E-2</v>
      </c>
    </row>
    <row r="2538" spans="3:7" x14ac:dyDescent="0.3">
      <c r="C2538" s="16">
        <f>IF(ISBLANK(Demand!C2538),"",Demand!C2538)</f>
        <v>2534</v>
      </c>
      <c r="D2538" s="77">
        <v>8.3099999999999993E-2</v>
      </c>
      <c r="E2538" s="47">
        <v>2.8742670000000001E-2</v>
      </c>
      <c r="F2538">
        <v>0.15359999999999999</v>
      </c>
      <c r="G2538">
        <v>3.0719999999999997E-2</v>
      </c>
    </row>
    <row r="2539" spans="3:7" x14ac:dyDescent="0.3">
      <c r="C2539" s="16">
        <f>IF(ISBLANK(Demand!C2539),"",Demand!C2539)</f>
        <v>2535</v>
      </c>
      <c r="D2539" s="77">
        <v>8.3099999999999993E-2</v>
      </c>
      <c r="E2539" s="47">
        <v>2.8742670000000001E-2</v>
      </c>
      <c r="F2539">
        <v>0.15359999999999999</v>
      </c>
      <c r="G2539">
        <v>3.0719999999999997E-2</v>
      </c>
    </row>
    <row r="2540" spans="3:7" x14ac:dyDescent="0.3">
      <c r="C2540" s="16">
        <f>IF(ISBLANK(Demand!C2540),"",Demand!C2540)</f>
        <v>2536</v>
      </c>
      <c r="D2540" s="77">
        <v>8.3099999999999993E-2</v>
      </c>
      <c r="E2540" s="47">
        <v>2.8742670000000001E-2</v>
      </c>
      <c r="F2540">
        <v>0.15359999999999999</v>
      </c>
      <c r="G2540">
        <v>3.0719999999999997E-2</v>
      </c>
    </row>
    <row r="2541" spans="3:7" x14ac:dyDescent="0.3">
      <c r="C2541" s="16">
        <f>IF(ISBLANK(Demand!C2541),"",Demand!C2541)</f>
        <v>2537</v>
      </c>
      <c r="D2541" s="77">
        <v>8.3099999999999993E-2</v>
      </c>
      <c r="E2541" s="47">
        <v>2.8742670000000001E-2</v>
      </c>
      <c r="F2541">
        <v>0.15359999999999999</v>
      </c>
      <c r="G2541">
        <v>3.0719999999999997E-2</v>
      </c>
    </row>
    <row r="2542" spans="3:7" x14ac:dyDescent="0.3">
      <c r="C2542" s="16">
        <f>IF(ISBLANK(Demand!C2542),"",Demand!C2542)</f>
        <v>2538</v>
      </c>
      <c r="D2542" s="77">
        <v>8.3099999999999993E-2</v>
      </c>
      <c r="E2542" s="47">
        <v>2.8742670000000001E-2</v>
      </c>
      <c r="F2542">
        <v>0.15359999999999999</v>
      </c>
      <c r="G2542">
        <v>3.0719999999999997E-2</v>
      </c>
    </row>
    <row r="2543" spans="3:7" x14ac:dyDescent="0.3">
      <c r="C2543" s="16">
        <f>IF(ISBLANK(Demand!C2543),"",Demand!C2543)</f>
        <v>2539</v>
      </c>
      <c r="D2543" s="77">
        <v>8.3099999999999993E-2</v>
      </c>
      <c r="E2543" s="47">
        <v>2.8742670000000001E-2</v>
      </c>
      <c r="F2543">
        <v>0.15359999999999999</v>
      </c>
      <c r="G2543">
        <v>3.0719999999999997E-2</v>
      </c>
    </row>
    <row r="2544" spans="3:7" x14ac:dyDescent="0.3">
      <c r="C2544" s="16">
        <f>IF(ISBLANK(Demand!C2544),"",Demand!C2544)</f>
        <v>2540</v>
      </c>
      <c r="D2544" s="77">
        <v>8.3099999999999993E-2</v>
      </c>
      <c r="E2544" s="47">
        <v>2.8742670000000001E-2</v>
      </c>
      <c r="F2544">
        <v>0.15509999999999999</v>
      </c>
      <c r="G2544">
        <v>3.1019999999999999E-2</v>
      </c>
    </row>
    <row r="2545" spans="3:7" x14ac:dyDescent="0.3">
      <c r="C2545" s="16">
        <f>IF(ISBLANK(Demand!C2545),"",Demand!C2545)</f>
        <v>2541</v>
      </c>
      <c r="D2545" s="77">
        <v>8.3099999999999993E-2</v>
      </c>
      <c r="E2545" s="47">
        <v>2.8742670000000001E-2</v>
      </c>
      <c r="F2545">
        <v>0.15509999999999999</v>
      </c>
      <c r="G2545">
        <v>3.1019999999999999E-2</v>
      </c>
    </row>
    <row r="2546" spans="3:7" x14ac:dyDescent="0.3">
      <c r="C2546" s="16">
        <f>IF(ISBLANK(Demand!C2546),"",Demand!C2546)</f>
        <v>2542</v>
      </c>
      <c r="D2546" s="77">
        <v>8.3099999999999993E-2</v>
      </c>
      <c r="E2546" s="47">
        <v>2.8742670000000001E-2</v>
      </c>
      <c r="F2546">
        <v>0.15509999999999999</v>
      </c>
      <c r="G2546">
        <v>3.1019999999999999E-2</v>
      </c>
    </row>
    <row r="2547" spans="3:7" x14ac:dyDescent="0.3">
      <c r="C2547" s="16">
        <f>IF(ISBLANK(Demand!C2547),"",Demand!C2547)</f>
        <v>2543</v>
      </c>
      <c r="D2547" s="77">
        <v>8.3099999999999993E-2</v>
      </c>
      <c r="E2547" s="47">
        <v>2.8742670000000001E-2</v>
      </c>
      <c r="F2547">
        <v>0.15509999999999999</v>
      </c>
      <c r="G2547">
        <v>3.1019999999999999E-2</v>
      </c>
    </row>
    <row r="2548" spans="3:7" x14ac:dyDescent="0.3">
      <c r="C2548" s="16">
        <f>IF(ISBLANK(Demand!C2548),"",Demand!C2548)</f>
        <v>2544</v>
      </c>
      <c r="D2548" s="77">
        <v>8.3099999999999993E-2</v>
      </c>
      <c r="E2548" s="47">
        <v>2.8742670000000001E-2</v>
      </c>
      <c r="F2548">
        <v>0.1389</v>
      </c>
      <c r="G2548">
        <v>2.7779999999999999E-2</v>
      </c>
    </row>
    <row r="2549" spans="3:7" x14ac:dyDescent="0.3">
      <c r="C2549" s="16">
        <f>IF(ISBLANK(Demand!C2549),"",Demand!C2549)</f>
        <v>2545</v>
      </c>
      <c r="D2549" s="77">
        <v>8.3099999999999993E-2</v>
      </c>
      <c r="E2549" s="47">
        <v>2.8742670000000001E-2</v>
      </c>
      <c r="F2549">
        <v>0.1389</v>
      </c>
      <c r="G2549">
        <v>2.7779999999999999E-2</v>
      </c>
    </row>
    <row r="2550" spans="3:7" x14ac:dyDescent="0.3">
      <c r="C2550" s="16">
        <f>IF(ISBLANK(Demand!C2550),"",Demand!C2550)</f>
        <v>2546</v>
      </c>
      <c r="D2550" s="77">
        <v>8.3099999999999993E-2</v>
      </c>
      <c r="E2550" s="47">
        <v>2.8742670000000001E-2</v>
      </c>
      <c r="F2550">
        <v>0.1389</v>
      </c>
      <c r="G2550">
        <v>2.7779999999999999E-2</v>
      </c>
    </row>
    <row r="2551" spans="3:7" x14ac:dyDescent="0.3">
      <c r="C2551" s="16">
        <f>IF(ISBLANK(Demand!C2551),"",Demand!C2551)</f>
        <v>2547</v>
      </c>
      <c r="D2551" s="77">
        <v>8.3099999999999993E-2</v>
      </c>
      <c r="E2551" s="47">
        <v>2.8742670000000001E-2</v>
      </c>
      <c r="F2551">
        <v>0.1389</v>
      </c>
      <c r="G2551">
        <v>2.7779999999999999E-2</v>
      </c>
    </row>
    <row r="2552" spans="3:7" x14ac:dyDescent="0.3">
      <c r="C2552" s="16">
        <f>IF(ISBLANK(Demand!C2552),"",Demand!C2552)</f>
        <v>2548</v>
      </c>
      <c r="D2552" s="77">
        <v>8.3099999999999993E-2</v>
      </c>
      <c r="E2552" s="47">
        <v>2.8742670000000001E-2</v>
      </c>
      <c r="F2552">
        <v>0.1389</v>
      </c>
      <c r="G2552">
        <v>2.7779999999999999E-2</v>
      </c>
    </row>
    <row r="2553" spans="3:7" x14ac:dyDescent="0.3">
      <c r="C2553" s="16">
        <f>IF(ISBLANK(Demand!C2553),"",Demand!C2553)</f>
        <v>2549</v>
      </c>
      <c r="D2553" s="77">
        <v>8.3099999999999993E-2</v>
      </c>
      <c r="E2553" s="47">
        <v>2.8742670000000001E-2</v>
      </c>
      <c r="F2553">
        <v>0.1389</v>
      </c>
      <c r="G2553">
        <v>2.7779999999999999E-2</v>
      </c>
    </row>
    <row r="2554" spans="3:7" x14ac:dyDescent="0.3">
      <c r="C2554" s="16">
        <f>IF(ISBLANK(Demand!C2554),"",Demand!C2554)</f>
        <v>2550</v>
      </c>
      <c r="D2554" s="77">
        <v>8.3099999999999993E-2</v>
      </c>
      <c r="E2554" s="47">
        <v>2.8742670000000001E-2</v>
      </c>
      <c r="F2554">
        <v>0.1389</v>
      </c>
      <c r="G2554">
        <v>2.7779999999999999E-2</v>
      </c>
    </row>
    <row r="2555" spans="3:7" x14ac:dyDescent="0.3">
      <c r="C2555" s="16">
        <f>IF(ISBLANK(Demand!C2555),"",Demand!C2555)</f>
        <v>2551</v>
      </c>
      <c r="D2555" s="77">
        <v>8.3099999999999993E-2</v>
      </c>
      <c r="E2555" s="47">
        <v>2.8742670000000001E-2</v>
      </c>
      <c r="F2555">
        <v>0.1389</v>
      </c>
      <c r="G2555">
        <v>2.7779999999999999E-2</v>
      </c>
    </row>
    <row r="2556" spans="3:7" x14ac:dyDescent="0.3">
      <c r="C2556" s="16">
        <f>IF(ISBLANK(Demand!C2556),"",Demand!C2556)</f>
        <v>2552</v>
      </c>
      <c r="D2556" s="77">
        <v>8.3099999999999993E-2</v>
      </c>
      <c r="E2556" s="47">
        <v>2.8742670000000001E-2</v>
      </c>
      <c r="F2556">
        <v>0.15509999999999999</v>
      </c>
      <c r="G2556">
        <v>3.1019999999999999E-2</v>
      </c>
    </row>
    <row r="2557" spans="3:7" x14ac:dyDescent="0.3">
      <c r="C2557" s="16">
        <f>IF(ISBLANK(Demand!C2557),"",Demand!C2557)</f>
        <v>2553</v>
      </c>
      <c r="D2557" s="77">
        <v>8.3099999999999993E-2</v>
      </c>
      <c r="E2557" s="47">
        <v>2.8742670000000001E-2</v>
      </c>
      <c r="F2557">
        <v>0.15359999999999999</v>
      </c>
      <c r="G2557">
        <v>3.0719999999999997E-2</v>
      </c>
    </row>
    <row r="2558" spans="3:7" x14ac:dyDescent="0.3">
      <c r="C2558" s="16">
        <f>IF(ISBLANK(Demand!C2558),"",Demand!C2558)</f>
        <v>2554</v>
      </c>
      <c r="D2558" s="77">
        <v>8.3099999999999993E-2</v>
      </c>
      <c r="E2558" s="47">
        <v>2.8742670000000001E-2</v>
      </c>
      <c r="F2558">
        <v>0.15359999999999999</v>
      </c>
      <c r="G2558">
        <v>3.0719999999999997E-2</v>
      </c>
    </row>
    <row r="2559" spans="3:7" x14ac:dyDescent="0.3">
      <c r="C2559" s="16">
        <f>IF(ISBLANK(Demand!C2559),"",Demand!C2559)</f>
        <v>2555</v>
      </c>
      <c r="D2559" s="77">
        <v>8.3099999999999993E-2</v>
      </c>
      <c r="E2559" s="47">
        <v>2.8742670000000001E-2</v>
      </c>
      <c r="F2559">
        <v>0.15359999999999999</v>
      </c>
      <c r="G2559">
        <v>3.0719999999999997E-2</v>
      </c>
    </row>
    <row r="2560" spans="3:7" x14ac:dyDescent="0.3">
      <c r="C2560" s="16">
        <f>IF(ISBLANK(Demand!C2560),"",Demand!C2560)</f>
        <v>2556</v>
      </c>
      <c r="D2560" s="77">
        <v>8.3099999999999993E-2</v>
      </c>
      <c r="E2560" s="47">
        <v>2.8742670000000001E-2</v>
      </c>
      <c r="F2560">
        <v>0.15359999999999999</v>
      </c>
      <c r="G2560">
        <v>3.0719999999999997E-2</v>
      </c>
    </row>
    <row r="2561" spans="3:7" x14ac:dyDescent="0.3">
      <c r="C2561" s="16">
        <f>IF(ISBLANK(Demand!C2561),"",Demand!C2561)</f>
        <v>2557</v>
      </c>
      <c r="D2561" s="77">
        <v>8.3099999999999993E-2</v>
      </c>
      <c r="E2561" s="47">
        <v>2.8742670000000001E-2</v>
      </c>
      <c r="F2561">
        <v>0.15359999999999999</v>
      </c>
      <c r="G2561">
        <v>3.0719999999999997E-2</v>
      </c>
    </row>
    <row r="2562" spans="3:7" x14ac:dyDescent="0.3">
      <c r="C2562" s="16">
        <f>IF(ISBLANK(Demand!C2562),"",Demand!C2562)</f>
        <v>2558</v>
      </c>
      <c r="D2562" s="77">
        <v>8.3099999999999993E-2</v>
      </c>
      <c r="E2562" s="47">
        <v>2.8742670000000001E-2</v>
      </c>
      <c r="F2562">
        <v>0.15359999999999999</v>
      </c>
      <c r="G2562">
        <v>3.0719999999999997E-2</v>
      </c>
    </row>
    <row r="2563" spans="3:7" x14ac:dyDescent="0.3">
      <c r="C2563" s="16">
        <f>IF(ISBLANK(Demand!C2563),"",Demand!C2563)</f>
        <v>2559</v>
      </c>
      <c r="D2563" s="77">
        <v>8.3099999999999993E-2</v>
      </c>
      <c r="E2563" s="47">
        <v>2.8742670000000001E-2</v>
      </c>
      <c r="F2563">
        <v>0.15359999999999999</v>
      </c>
      <c r="G2563">
        <v>3.0719999999999997E-2</v>
      </c>
    </row>
    <row r="2564" spans="3:7" x14ac:dyDescent="0.3">
      <c r="C2564" s="16">
        <f>IF(ISBLANK(Demand!C2564),"",Demand!C2564)</f>
        <v>2560</v>
      </c>
      <c r="D2564" s="77">
        <v>8.3099999999999993E-2</v>
      </c>
      <c r="E2564" s="47">
        <v>2.8742670000000001E-2</v>
      </c>
      <c r="F2564">
        <v>0.15359999999999999</v>
      </c>
      <c r="G2564">
        <v>3.0719999999999997E-2</v>
      </c>
    </row>
    <row r="2565" spans="3:7" x14ac:dyDescent="0.3">
      <c r="C2565" s="16">
        <f>IF(ISBLANK(Demand!C2565),"",Demand!C2565)</f>
        <v>2561</v>
      </c>
      <c r="D2565" s="77">
        <v>8.3099999999999993E-2</v>
      </c>
      <c r="E2565" s="47">
        <v>2.8742670000000001E-2</v>
      </c>
      <c r="F2565">
        <v>0.15359999999999999</v>
      </c>
      <c r="G2565">
        <v>3.0719999999999997E-2</v>
      </c>
    </row>
    <row r="2566" spans="3:7" x14ac:dyDescent="0.3">
      <c r="C2566" s="16">
        <f>IF(ISBLANK(Demand!C2566),"",Demand!C2566)</f>
        <v>2562</v>
      </c>
      <c r="D2566" s="77">
        <v>8.3099999999999993E-2</v>
      </c>
      <c r="E2566" s="47">
        <v>2.8742670000000001E-2</v>
      </c>
      <c r="F2566">
        <v>0.15359999999999999</v>
      </c>
      <c r="G2566">
        <v>3.0719999999999997E-2</v>
      </c>
    </row>
    <row r="2567" spans="3:7" x14ac:dyDescent="0.3">
      <c r="C2567" s="16">
        <f>IF(ISBLANK(Demand!C2567),"",Demand!C2567)</f>
        <v>2563</v>
      </c>
      <c r="D2567" s="77">
        <v>8.3099999999999993E-2</v>
      </c>
      <c r="E2567" s="47">
        <v>2.8742670000000001E-2</v>
      </c>
      <c r="F2567">
        <v>0.15359999999999999</v>
      </c>
      <c r="G2567">
        <v>3.0719999999999997E-2</v>
      </c>
    </row>
    <row r="2568" spans="3:7" x14ac:dyDescent="0.3">
      <c r="C2568" s="16">
        <f>IF(ISBLANK(Demand!C2568),"",Demand!C2568)</f>
        <v>2564</v>
      </c>
      <c r="D2568" s="77">
        <v>8.3099999999999993E-2</v>
      </c>
      <c r="E2568" s="47">
        <v>2.8742670000000001E-2</v>
      </c>
      <c r="F2568">
        <v>0.15509999999999999</v>
      </c>
      <c r="G2568">
        <v>3.1019999999999999E-2</v>
      </c>
    </row>
    <row r="2569" spans="3:7" x14ac:dyDescent="0.3">
      <c r="C2569" s="16">
        <f>IF(ISBLANK(Demand!C2569),"",Demand!C2569)</f>
        <v>2565</v>
      </c>
      <c r="D2569" s="77">
        <v>8.3099999999999993E-2</v>
      </c>
      <c r="E2569" s="47">
        <v>2.8742670000000001E-2</v>
      </c>
      <c r="F2569">
        <v>0.15509999999999999</v>
      </c>
      <c r="G2569">
        <v>3.1019999999999999E-2</v>
      </c>
    </row>
    <row r="2570" spans="3:7" x14ac:dyDescent="0.3">
      <c r="C2570" s="16">
        <f>IF(ISBLANK(Demand!C2570),"",Demand!C2570)</f>
        <v>2566</v>
      </c>
      <c r="D2570" s="77">
        <v>8.3099999999999993E-2</v>
      </c>
      <c r="E2570" s="47">
        <v>2.8742670000000001E-2</v>
      </c>
      <c r="F2570">
        <v>0.15509999999999999</v>
      </c>
      <c r="G2570">
        <v>3.1019999999999999E-2</v>
      </c>
    </row>
    <row r="2571" spans="3:7" x14ac:dyDescent="0.3">
      <c r="C2571" s="16">
        <f>IF(ISBLANK(Demand!C2571),"",Demand!C2571)</f>
        <v>2567</v>
      </c>
      <c r="D2571" s="77">
        <v>8.3099999999999993E-2</v>
      </c>
      <c r="E2571" s="47">
        <v>2.8742670000000001E-2</v>
      </c>
      <c r="F2571">
        <v>0.15509999999999999</v>
      </c>
      <c r="G2571">
        <v>3.1019999999999999E-2</v>
      </c>
    </row>
    <row r="2572" spans="3:7" x14ac:dyDescent="0.3">
      <c r="C2572" s="16">
        <f>IF(ISBLANK(Demand!C2572),"",Demand!C2572)</f>
        <v>2568</v>
      </c>
      <c r="D2572" s="77">
        <v>8.3099999999999993E-2</v>
      </c>
      <c r="E2572" s="47">
        <v>2.8742670000000001E-2</v>
      </c>
      <c r="F2572">
        <v>0.1389</v>
      </c>
      <c r="G2572">
        <v>2.7779999999999999E-2</v>
      </c>
    </row>
    <row r="2573" spans="3:7" x14ac:dyDescent="0.3">
      <c r="C2573" s="16">
        <f>IF(ISBLANK(Demand!C2573),"",Demand!C2573)</f>
        <v>2569</v>
      </c>
      <c r="D2573" s="77">
        <v>8.3099999999999993E-2</v>
      </c>
      <c r="E2573" s="47">
        <v>2.8742670000000001E-2</v>
      </c>
      <c r="F2573">
        <v>0.1389</v>
      </c>
      <c r="G2573">
        <v>2.7779999999999999E-2</v>
      </c>
    </row>
    <row r="2574" spans="3:7" x14ac:dyDescent="0.3">
      <c r="C2574" s="16">
        <f>IF(ISBLANK(Demand!C2574),"",Demand!C2574)</f>
        <v>2570</v>
      </c>
      <c r="D2574" s="77">
        <v>8.3099999999999993E-2</v>
      </c>
      <c r="E2574" s="47">
        <v>2.8742670000000001E-2</v>
      </c>
      <c r="F2574">
        <v>0.1389</v>
      </c>
      <c r="G2574">
        <v>2.7779999999999999E-2</v>
      </c>
    </row>
    <row r="2575" spans="3:7" x14ac:dyDescent="0.3">
      <c r="C2575" s="16">
        <f>IF(ISBLANK(Demand!C2575),"",Demand!C2575)</f>
        <v>2571</v>
      </c>
      <c r="D2575" s="77">
        <v>8.3099999999999993E-2</v>
      </c>
      <c r="E2575" s="47">
        <v>2.8742670000000001E-2</v>
      </c>
      <c r="F2575">
        <v>0.1389</v>
      </c>
      <c r="G2575">
        <v>2.7779999999999999E-2</v>
      </c>
    </row>
    <row r="2576" spans="3:7" x14ac:dyDescent="0.3">
      <c r="C2576" s="16">
        <f>IF(ISBLANK(Demand!C2576),"",Demand!C2576)</f>
        <v>2572</v>
      </c>
      <c r="D2576" s="77">
        <v>8.3099999999999993E-2</v>
      </c>
      <c r="E2576" s="47">
        <v>2.8742670000000001E-2</v>
      </c>
      <c r="F2576">
        <v>0.1389</v>
      </c>
      <c r="G2576">
        <v>2.7779999999999999E-2</v>
      </c>
    </row>
    <row r="2577" spans="3:7" x14ac:dyDescent="0.3">
      <c r="C2577" s="16">
        <f>IF(ISBLANK(Demand!C2577),"",Demand!C2577)</f>
        <v>2573</v>
      </c>
      <c r="D2577" s="77">
        <v>8.3099999999999993E-2</v>
      </c>
      <c r="E2577" s="47">
        <v>2.8742670000000001E-2</v>
      </c>
      <c r="F2577">
        <v>0.1389</v>
      </c>
      <c r="G2577">
        <v>2.7779999999999999E-2</v>
      </c>
    </row>
    <row r="2578" spans="3:7" x14ac:dyDescent="0.3">
      <c r="C2578" s="16">
        <f>IF(ISBLANK(Demand!C2578),"",Demand!C2578)</f>
        <v>2574</v>
      </c>
      <c r="D2578" s="77">
        <v>8.3099999999999993E-2</v>
      </c>
      <c r="E2578" s="47">
        <v>2.8742670000000001E-2</v>
      </c>
      <c r="F2578">
        <v>0.1389</v>
      </c>
      <c r="G2578">
        <v>2.7779999999999999E-2</v>
      </c>
    </row>
    <row r="2579" spans="3:7" x14ac:dyDescent="0.3">
      <c r="C2579" s="16">
        <f>IF(ISBLANK(Demand!C2579),"",Demand!C2579)</f>
        <v>2575</v>
      </c>
      <c r="D2579" s="77">
        <v>8.3099999999999993E-2</v>
      </c>
      <c r="E2579" s="47">
        <v>2.8742670000000001E-2</v>
      </c>
      <c r="F2579">
        <v>0.1389</v>
      </c>
      <c r="G2579">
        <v>2.7779999999999999E-2</v>
      </c>
    </row>
    <row r="2580" spans="3:7" x14ac:dyDescent="0.3">
      <c r="C2580" s="16">
        <f>IF(ISBLANK(Demand!C2580),"",Demand!C2580)</f>
        <v>2576</v>
      </c>
      <c r="D2580" s="77">
        <v>8.3099999999999993E-2</v>
      </c>
      <c r="E2580" s="47">
        <v>2.8742670000000001E-2</v>
      </c>
      <c r="F2580">
        <v>0.15509999999999999</v>
      </c>
      <c r="G2580">
        <v>3.1019999999999999E-2</v>
      </c>
    </row>
    <row r="2581" spans="3:7" x14ac:dyDescent="0.3">
      <c r="C2581" s="16">
        <f>IF(ISBLANK(Demand!C2581),"",Demand!C2581)</f>
        <v>2577</v>
      </c>
      <c r="D2581" s="77">
        <v>8.3099999999999993E-2</v>
      </c>
      <c r="E2581" s="47">
        <v>2.8742670000000001E-2</v>
      </c>
      <c r="F2581">
        <v>0.15359999999999999</v>
      </c>
      <c r="G2581">
        <v>3.0719999999999997E-2</v>
      </c>
    </row>
    <row r="2582" spans="3:7" x14ac:dyDescent="0.3">
      <c r="C2582" s="16">
        <f>IF(ISBLANK(Demand!C2582),"",Demand!C2582)</f>
        <v>2578</v>
      </c>
      <c r="D2582" s="77">
        <v>8.3099999999999993E-2</v>
      </c>
      <c r="E2582" s="47">
        <v>2.8742670000000001E-2</v>
      </c>
      <c r="F2582">
        <v>0.15359999999999999</v>
      </c>
      <c r="G2582">
        <v>3.0719999999999997E-2</v>
      </c>
    </row>
    <row r="2583" spans="3:7" x14ac:dyDescent="0.3">
      <c r="C2583" s="16">
        <f>IF(ISBLANK(Demand!C2583),"",Demand!C2583)</f>
        <v>2579</v>
      </c>
      <c r="D2583" s="77">
        <v>8.3099999999999993E-2</v>
      </c>
      <c r="E2583" s="47">
        <v>2.8742670000000001E-2</v>
      </c>
      <c r="F2583">
        <v>0.15359999999999999</v>
      </c>
      <c r="G2583">
        <v>3.0719999999999997E-2</v>
      </c>
    </row>
    <row r="2584" spans="3:7" x14ac:dyDescent="0.3">
      <c r="C2584" s="16">
        <f>IF(ISBLANK(Demand!C2584),"",Demand!C2584)</f>
        <v>2580</v>
      </c>
      <c r="D2584" s="77">
        <v>8.3099999999999993E-2</v>
      </c>
      <c r="E2584" s="47">
        <v>2.8742670000000001E-2</v>
      </c>
      <c r="F2584">
        <v>0.15359999999999999</v>
      </c>
      <c r="G2584">
        <v>3.0719999999999997E-2</v>
      </c>
    </row>
    <row r="2585" spans="3:7" x14ac:dyDescent="0.3">
      <c r="C2585" s="16">
        <f>IF(ISBLANK(Demand!C2585),"",Demand!C2585)</f>
        <v>2581</v>
      </c>
      <c r="D2585" s="77">
        <v>8.3099999999999993E-2</v>
      </c>
      <c r="E2585" s="47">
        <v>2.8742670000000001E-2</v>
      </c>
      <c r="F2585">
        <v>0.15359999999999999</v>
      </c>
      <c r="G2585">
        <v>3.0719999999999997E-2</v>
      </c>
    </row>
    <row r="2586" spans="3:7" x14ac:dyDescent="0.3">
      <c r="C2586" s="16">
        <f>IF(ISBLANK(Demand!C2586),"",Demand!C2586)</f>
        <v>2582</v>
      </c>
      <c r="D2586" s="77">
        <v>8.3099999999999993E-2</v>
      </c>
      <c r="E2586" s="47">
        <v>2.8742670000000001E-2</v>
      </c>
      <c r="F2586">
        <v>0.15359999999999999</v>
      </c>
      <c r="G2586">
        <v>3.0719999999999997E-2</v>
      </c>
    </row>
    <row r="2587" spans="3:7" x14ac:dyDescent="0.3">
      <c r="C2587" s="16">
        <f>IF(ISBLANK(Demand!C2587),"",Demand!C2587)</f>
        <v>2583</v>
      </c>
      <c r="D2587" s="77">
        <v>8.3099999999999993E-2</v>
      </c>
      <c r="E2587" s="47">
        <v>2.8742670000000001E-2</v>
      </c>
      <c r="F2587">
        <v>0.15359999999999999</v>
      </c>
      <c r="G2587">
        <v>3.0719999999999997E-2</v>
      </c>
    </row>
    <row r="2588" spans="3:7" x14ac:dyDescent="0.3">
      <c r="C2588" s="16">
        <f>IF(ISBLANK(Demand!C2588),"",Demand!C2588)</f>
        <v>2584</v>
      </c>
      <c r="D2588" s="77">
        <v>8.3099999999999993E-2</v>
      </c>
      <c r="E2588" s="47">
        <v>2.8742670000000001E-2</v>
      </c>
      <c r="F2588">
        <v>0.15359999999999999</v>
      </c>
      <c r="G2588">
        <v>3.0719999999999997E-2</v>
      </c>
    </row>
    <row r="2589" spans="3:7" x14ac:dyDescent="0.3">
      <c r="C2589" s="16">
        <f>IF(ISBLANK(Demand!C2589),"",Demand!C2589)</f>
        <v>2585</v>
      </c>
      <c r="D2589" s="77">
        <v>8.3099999999999993E-2</v>
      </c>
      <c r="E2589" s="47">
        <v>2.8742670000000001E-2</v>
      </c>
      <c r="F2589">
        <v>0.15359999999999999</v>
      </c>
      <c r="G2589">
        <v>3.0719999999999997E-2</v>
      </c>
    </row>
    <row r="2590" spans="3:7" x14ac:dyDescent="0.3">
      <c r="C2590" s="16">
        <f>IF(ISBLANK(Demand!C2590),"",Demand!C2590)</f>
        <v>2586</v>
      </c>
      <c r="D2590" s="77">
        <v>8.3099999999999993E-2</v>
      </c>
      <c r="E2590" s="47">
        <v>2.8742670000000001E-2</v>
      </c>
      <c r="F2590">
        <v>0.15359999999999999</v>
      </c>
      <c r="G2590">
        <v>3.0719999999999997E-2</v>
      </c>
    </row>
    <row r="2591" spans="3:7" x14ac:dyDescent="0.3">
      <c r="C2591" s="16">
        <f>IF(ISBLANK(Demand!C2591),"",Demand!C2591)</f>
        <v>2587</v>
      </c>
      <c r="D2591" s="77">
        <v>8.3099999999999993E-2</v>
      </c>
      <c r="E2591" s="47">
        <v>2.8742670000000001E-2</v>
      </c>
      <c r="F2591">
        <v>0.15359999999999999</v>
      </c>
      <c r="G2591">
        <v>3.0719999999999997E-2</v>
      </c>
    </row>
    <row r="2592" spans="3:7" x14ac:dyDescent="0.3">
      <c r="C2592" s="16">
        <f>IF(ISBLANK(Demand!C2592),"",Demand!C2592)</f>
        <v>2588</v>
      </c>
      <c r="D2592" s="77">
        <v>8.3099999999999993E-2</v>
      </c>
      <c r="E2592" s="47">
        <v>2.8742670000000001E-2</v>
      </c>
      <c r="F2592">
        <v>0.15509999999999999</v>
      </c>
      <c r="G2592">
        <v>3.1019999999999999E-2</v>
      </c>
    </row>
    <row r="2593" spans="3:7" x14ac:dyDescent="0.3">
      <c r="C2593" s="16">
        <f>IF(ISBLANK(Demand!C2593),"",Demand!C2593)</f>
        <v>2589</v>
      </c>
      <c r="D2593" s="77">
        <v>8.3099999999999993E-2</v>
      </c>
      <c r="E2593" s="47">
        <v>2.8742670000000001E-2</v>
      </c>
      <c r="F2593">
        <v>0.15509999999999999</v>
      </c>
      <c r="G2593">
        <v>3.1019999999999999E-2</v>
      </c>
    </row>
    <row r="2594" spans="3:7" x14ac:dyDescent="0.3">
      <c r="C2594" s="16">
        <f>IF(ISBLANK(Demand!C2594),"",Demand!C2594)</f>
        <v>2590</v>
      </c>
      <c r="D2594" s="77">
        <v>8.3099999999999993E-2</v>
      </c>
      <c r="E2594" s="47">
        <v>2.8742670000000001E-2</v>
      </c>
      <c r="F2594">
        <v>0.15509999999999999</v>
      </c>
      <c r="G2594">
        <v>3.1019999999999999E-2</v>
      </c>
    </row>
    <row r="2595" spans="3:7" x14ac:dyDescent="0.3">
      <c r="C2595" s="16">
        <f>IF(ISBLANK(Demand!C2595),"",Demand!C2595)</f>
        <v>2591</v>
      </c>
      <c r="D2595" s="77">
        <v>8.3099999999999993E-2</v>
      </c>
      <c r="E2595" s="47">
        <v>2.8742670000000001E-2</v>
      </c>
      <c r="F2595">
        <v>0.15509999999999999</v>
      </c>
      <c r="G2595">
        <v>3.1019999999999999E-2</v>
      </c>
    </row>
    <row r="2596" spans="3:7" x14ac:dyDescent="0.3">
      <c r="C2596" s="16">
        <f>IF(ISBLANK(Demand!C2596),"",Demand!C2596)</f>
        <v>2592</v>
      </c>
      <c r="D2596" s="77">
        <v>8.3099999999999993E-2</v>
      </c>
      <c r="E2596" s="47">
        <v>2.8742670000000001E-2</v>
      </c>
      <c r="F2596">
        <v>0.1389</v>
      </c>
      <c r="G2596">
        <v>2.7779999999999999E-2</v>
      </c>
    </row>
    <row r="2597" spans="3:7" x14ac:dyDescent="0.3">
      <c r="C2597" s="16">
        <f>IF(ISBLANK(Demand!C2597),"",Demand!C2597)</f>
        <v>2593</v>
      </c>
      <c r="D2597" s="77">
        <v>8.3099999999999993E-2</v>
      </c>
      <c r="E2597" s="47">
        <v>2.8742670000000001E-2</v>
      </c>
      <c r="F2597">
        <v>0.1389</v>
      </c>
      <c r="G2597">
        <v>2.7779999999999999E-2</v>
      </c>
    </row>
    <row r="2598" spans="3:7" x14ac:dyDescent="0.3">
      <c r="C2598" s="16">
        <f>IF(ISBLANK(Demand!C2598),"",Demand!C2598)</f>
        <v>2594</v>
      </c>
      <c r="D2598" s="77">
        <v>8.3099999999999993E-2</v>
      </c>
      <c r="E2598" s="47">
        <v>2.8742670000000001E-2</v>
      </c>
      <c r="F2598">
        <v>0.1389</v>
      </c>
      <c r="G2598">
        <v>2.7779999999999999E-2</v>
      </c>
    </row>
    <row r="2599" spans="3:7" x14ac:dyDescent="0.3">
      <c r="C2599" s="16">
        <f>IF(ISBLANK(Demand!C2599),"",Demand!C2599)</f>
        <v>2595</v>
      </c>
      <c r="D2599" s="77">
        <v>8.3099999999999993E-2</v>
      </c>
      <c r="E2599" s="47">
        <v>2.8742670000000001E-2</v>
      </c>
      <c r="F2599">
        <v>0.1389</v>
      </c>
      <c r="G2599">
        <v>2.7779999999999999E-2</v>
      </c>
    </row>
    <row r="2600" spans="3:7" x14ac:dyDescent="0.3">
      <c r="C2600" s="16">
        <f>IF(ISBLANK(Demand!C2600),"",Demand!C2600)</f>
        <v>2596</v>
      </c>
      <c r="D2600" s="77">
        <v>8.3099999999999993E-2</v>
      </c>
      <c r="E2600" s="47">
        <v>2.8742670000000001E-2</v>
      </c>
      <c r="F2600">
        <v>0.1389</v>
      </c>
      <c r="G2600">
        <v>2.7779999999999999E-2</v>
      </c>
    </row>
    <row r="2601" spans="3:7" x14ac:dyDescent="0.3">
      <c r="C2601" s="16">
        <f>IF(ISBLANK(Demand!C2601),"",Demand!C2601)</f>
        <v>2597</v>
      </c>
      <c r="D2601" s="77">
        <v>8.3099999999999993E-2</v>
      </c>
      <c r="E2601" s="47">
        <v>2.8742670000000001E-2</v>
      </c>
      <c r="F2601">
        <v>0.1389</v>
      </c>
      <c r="G2601">
        <v>2.7779999999999999E-2</v>
      </c>
    </row>
    <row r="2602" spans="3:7" x14ac:dyDescent="0.3">
      <c r="C2602" s="16">
        <f>IF(ISBLANK(Demand!C2602),"",Demand!C2602)</f>
        <v>2598</v>
      </c>
      <c r="D2602" s="77">
        <v>8.3099999999999993E-2</v>
      </c>
      <c r="E2602" s="47">
        <v>2.8742670000000001E-2</v>
      </c>
      <c r="F2602">
        <v>0.1389</v>
      </c>
      <c r="G2602">
        <v>2.7779999999999999E-2</v>
      </c>
    </row>
    <row r="2603" spans="3:7" x14ac:dyDescent="0.3">
      <c r="C2603" s="16">
        <f>IF(ISBLANK(Demand!C2603),"",Demand!C2603)</f>
        <v>2599</v>
      </c>
      <c r="D2603" s="77">
        <v>8.3099999999999993E-2</v>
      </c>
      <c r="E2603" s="47">
        <v>2.8742670000000001E-2</v>
      </c>
      <c r="F2603">
        <v>0.1389</v>
      </c>
      <c r="G2603">
        <v>2.7779999999999999E-2</v>
      </c>
    </row>
    <row r="2604" spans="3:7" x14ac:dyDescent="0.3">
      <c r="C2604" s="16">
        <f>IF(ISBLANK(Demand!C2604),"",Demand!C2604)</f>
        <v>2600</v>
      </c>
      <c r="D2604" s="77">
        <v>8.3099999999999993E-2</v>
      </c>
      <c r="E2604" s="47">
        <v>2.8742670000000001E-2</v>
      </c>
      <c r="F2604">
        <v>0.15509999999999999</v>
      </c>
      <c r="G2604">
        <v>3.1019999999999999E-2</v>
      </c>
    </row>
    <row r="2605" spans="3:7" x14ac:dyDescent="0.3">
      <c r="C2605" s="16">
        <f>IF(ISBLANK(Demand!C2605),"",Demand!C2605)</f>
        <v>2601</v>
      </c>
      <c r="D2605" s="77">
        <v>8.3099999999999993E-2</v>
      </c>
      <c r="E2605" s="47">
        <v>2.8742670000000001E-2</v>
      </c>
      <c r="F2605">
        <v>0.15509999999999999</v>
      </c>
      <c r="G2605">
        <v>3.1019999999999999E-2</v>
      </c>
    </row>
    <row r="2606" spans="3:7" x14ac:dyDescent="0.3">
      <c r="C2606" s="16">
        <f>IF(ISBLANK(Demand!C2606),"",Demand!C2606)</f>
        <v>2602</v>
      </c>
      <c r="D2606" s="77">
        <v>8.3099999999999993E-2</v>
      </c>
      <c r="E2606" s="47">
        <v>2.8742670000000001E-2</v>
      </c>
      <c r="F2606">
        <v>0.15509999999999999</v>
      </c>
      <c r="G2606">
        <v>3.1019999999999999E-2</v>
      </c>
    </row>
    <row r="2607" spans="3:7" x14ac:dyDescent="0.3">
      <c r="C2607" s="16">
        <f>IF(ISBLANK(Demand!C2607),"",Demand!C2607)</f>
        <v>2603</v>
      </c>
      <c r="D2607" s="77">
        <v>8.3099999999999993E-2</v>
      </c>
      <c r="E2607" s="47">
        <v>2.8742670000000001E-2</v>
      </c>
      <c r="F2607">
        <v>0.15509999999999999</v>
      </c>
      <c r="G2607">
        <v>3.1019999999999999E-2</v>
      </c>
    </row>
    <row r="2608" spans="3:7" x14ac:dyDescent="0.3">
      <c r="C2608" s="16">
        <f>IF(ISBLANK(Demand!C2608),"",Demand!C2608)</f>
        <v>2604</v>
      </c>
      <c r="D2608" s="77">
        <v>8.3099999999999993E-2</v>
      </c>
      <c r="E2608" s="47">
        <v>2.8742670000000001E-2</v>
      </c>
      <c r="F2608">
        <v>0.15509999999999999</v>
      </c>
      <c r="G2608">
        <v>3.1019999999999999E-2</v>
      </c>
    </row>
    <row r="2609" spans="3:7" x14ac:dyDescent="0.3">
      <c r="C2609" s="16">
        <f>IF(ISBLANK(Demand!C2609),"",Demand!C2609)</f>
        <v>2605</v>
      </c>
      <c r="D2609" s="77">
        <v>8.3099999999999993E-2</v>
      </c>
      <c r="E2609" s="47">
        <v>2.8742670000000001E-2</v>
      </c>
      <c r="F2609">
        <v>0.15509999999999999</v>
      </c>
      <c r="G2609">
        <v>3.1019999999999999E-2</v>
      </c>
    </row>
    <row r="2610" spans="3:7" x14ac:dyDescent="0.3">
      <c r="C2610" s="16">
        <f>IF(ISBLANK(Demand!C2610),"",Demand!C2610)</f>
        <v>2606</v>
      </c>
      <c r="D2610" s="77">
        <v>8.3099999999999993E-2</v>
      </c>
      <c r="E2610" s="47">
        <v>2.8742670000000001E-2</v>
      </c>
      <c r="F2610">
        <v>0.15509999999999999</v>
      </c>
      <c r="G2610">
        <v>3.1019999999999999E-2</v>
      </c>
    </row>
    <row r="2611" spans="3:7" x14ac:dyDescent="0.3">
      <c r="C2611" s="16">
        <f>IF(ISBLANK(Demand!C2611),"",Demand!C2611)</f>
        <v>2607</v>
      </c>
      <c r="D2611" s="77">
        <v>8.3099999999999993E-2</v>
      </c>
      <c r="E2611" s="47">
        <v>2.8742670000000001E-2</v>
      </c>
      <c r="F2611">
        <v>0.15509999999999999</v>
      </c>
      <c r="G2611">
        <v>3.1019999999999999E-2</v>
      </c>
    </row>
    <row r="2612" spans="3:7" x14ac:dyDescent="0.3">
      <c r="C2612" s="16">
        <f>IF(ISBLANK(Demand!C2612),"",Demand!C2612)</f>
        <v>2608</v>
      </c>
      <c r="D2612" s="77">
        <v>8.3099999999999993E-2</v>
      </c>
      <c r="E2612" s="47">
        <v>2.8742670000000001E-2</v>
      </c>
      <c r="F2612">
        <v>0.15509999999999999</v>
      </c>
      <c r="G2612">
        <v>3.1019999999999999E-2</v>
      </c>
    </row>
    <row r="2613" spans="3:7" x14ac:dyDescent="0.3">
      <c r="C2613" s="16">
        <f>IF(ISBLANK(Demand!C2613),"",Demand!C2613)</f>
        <v>2609</v>
      </c>
      <c r="D2613" s="77">
        <v>8.3099999999999993E-2</v>
      </c>
      <c r="E2613" s="47">
        <v>2.8742670000000001E-2</v>
      </c>
      <c r="F2613">
        <v>0.15509999999999999</v>
      </c>
      <c r="G2613">
        <v>3.1019999999999999E-2</v>
      </c>
    </row>
    <row r="2614" spans="3:7" x14ac:dyDescent="0.3">
      <c r="C2614" s="16">
        <f>IF(ISBLANK(Demand!C2614),"",Demand!C2614)</f>
        <v>2610</v>
      </c>
      <c r="D2614" s="77">
        <v>8.3099999999999993E-2</v>
      </c>
      <c r="E2614" s="47">
        <v>2.8742670000000001E-2</v>
      </c>
      <c r="F2614">
        <v>0.15509999999999999</v>
      </c>
      <c r="G2614">
        <v>3.1019999999999999E-2</v>
      </c>
    </row>
    <row r="2615" spans="3:7" x14ac:dyDescent="0.3">
      <c r="C2615" s="16">
        <f>IF(ISBLANK(Demand!C2615),"",Demand!C2615)</f>
        <v>2611</v>
      </c>
      <c r="D2615" s="77">
        <v>8.3099999999999993E-2</v>
      </c>
      <c r="E2615" s="47">
        <v>2.8742670000000001E-2</v>
      </c>
      <c r="F2615">
        <v>0.15509999999999999</v>
      </c>
      <c r="G2615">
        <v>3.1019999999999999E-2</v>
      </c>
    </row>
    <row r="2616" spans="3:7" x14ac:dyDescent="0.3">
      <c r="C2616" s="16">
        <f>IF(ISBLANK(Demand!C2616),"",Demand!C2616)</f>
        <v>2612</v>
      </c>
      <c r="D2616" s="77">
        <v>8.3099999999999993E-2</v>
      </c>
      <c r="E2616" s="47">
        <v>2.8742670000000001E-2</v>
      </c>
      <c r="F2616">
        <v>0.15509999999999999</v>
      </c>
      <c r="G2616">
        <v>3.1019999999999999E-2</v>
      </c>
    </row>
    <row r="2617" spans="3:7" x14ac:dyDescent="0.3">
      <c r="C2617" s="16">
        <f>IF(ISBLANK(Demand!C2617),"",Demand!C2617)</f>
        <v>2613</v>
      </c>
      <c r="D2617" s="77">
        <v>8.3099999999999993E-2</v>
      </c>
      <c r="E2617" s="47">
        <v>2.8742670000000001E-2</v>
      </c>
      <c r="F2617">
        <v>0.15509999999999999</v>
      </c>
      <c r="G2617">
        <v>3.1019999999999999E-2</v>
      </c>
    </row>
    <row r="2618" spans="3:7" x14ac:dyDescent="0.3">
      <c r="C2618" s="16">
        <f>IF(ISBLANK(Demand!C2618),"",Demand!C2618)</f>
        <v>2614</v>
      </c>
      <c r="D2618" s="77">
        <v>8.3099999999999993E-2</v>
      </c>
      <c r="E2618" s="47">
        <v>2.8742670000000001E-2</v>
      </c>
      <c r="F2618">
        <v>0.15509999999999999</v>
      </c>
      <c r="G2618">
        <v>3.1019999999999999E-2</v>
      </c>
    </row>
    <row r="2619" spans="3:7" x14ac:dyDescent="0.3">
      <c r="C2619" s="16">
        <f>IF(ISBLANK(Demand!C2619),"",Demand!C2619)</f>
        <v>2615</v>
      </c>
      <c r="D2619" s="77">
        <v>8.3099999999999993E-2</v>
      </c>
      <c r="E2619" s="47">
        <v>2.8742670000000001E-2</v>
      </c>
      <c r="F2619">
        <v>0.15509999999999999</v>
      </c>
      <c r="G2619">
        <v>3.1019999999999999E-2</v>
      </c>
    </row>
    <row r="2620" spans="3:7" x14ac:dyDescent="0.3">
      <c r="C2620" s="16">
        <f>IF(ISBLANK(Demand!C2620),"",Demand!C2620)</f>
        <v>2616</v>
      </c>
      <c r="D2620" s="77">
        <v>8.3099999999999993E-2</v>
      </c>
      <c r="E2620" s="47">
        <v>2.8742670000000001E-2</v>
      </c>
      <c r="F2620">
        <v>0.1389</v>
      </c>
      <c r="G2620">
        <v>2.7779999999999999E-2</v>
      </c>
    </row>
    <row r="2621" spans="3:7" x14ac:dyDescent="0.3">
      <c r="C2621" s="16">
        <f>IF(ISBLANK(Demand!C2621),"",Demand!C2621)</f>
        <v>2617</v>
      </c>
      <c r="D2621" s="77">
        <v>8.3099999999999993E-2</v>
      </c>
      <c r="E2621" s="47">
        <v>2.8742670000000001E-2</v>
      </c>
      <c r="F2621">
        <v>0.1389</v>
      </c>
      <c r="G2621">
        <v>2.7779999999999999E-2</v>
      </c>
    </row>
    <row r="2622" spans="3:7" x14ac:dyDescent="0.3">
      <c r="C2622" s="16">
        <f>IF(ISBLANK(Demand!C2622),"",Demand!C2622)</f>
        <v>2618</v>
      </c>
      <c r="D2622" s="77">
        <v>8.3099999999999993E-2</v>
      </c>
      <c r="E2622" s="47">
        <v>2.8742670000000001E-2</v>
      </c>
      <c r="F2622">
        <v>0.1389</v>
      </c>
      <c r="G2622">
        <v>2.7779999999999999E-2</v>
      </c>
    </row>
    <row r="2623" spans="3:7" x14ac:dyDescent="0.3">
      <c r="C2623" s="16">
        <f>IF(ISBLANK(Demand!C2623),"",Demand!C2623)</f>
        <v>2619</v>
      </c>
      <c r="D2623" s="77">
        <v>8.3099999999999993E-2</v>
      </c>
      <c r="E2623" s="47">
        <v>2.8742670000000001E-2</v>
      </c>
      <c r="F2623">
        <v>0.1389</v>
      </c>
      <c r="G2623">
        <v>2.7779999999999999E-2</v>
      </c>
    </row>
    <row r="2624" spans="3:7" x14ac:dyDescent="0.3">
      <c r="C2624" s="16">
        <f>IF(ISBLANK(Demand!C2624),"",Demand!C2624)</f>
        <v>2620</v>
      </c>
      <c r="D2624" s="77">
        <v>8.3099999999999993E-2</v>
      </c>
      <c r="E2624" s="47">
        <v>2.8742670000000001E-2</v>
      </c>
      <c r="F2624">
        <v>0.1389</v>
      </c>
      <c r="G2624">
        <v>2.7779999999999999E-2</v>
      </c>
    </row>
    <row r="2625" spans="3:7" x14ac:dyDescent="0.3">
      <c r="C2625" s="16">
        <f>IF(ISBLANK(Demand!C2625),"",Demand!C2625)</f>
        <v>2621</v>
      </c>
      <c r="D2625" s="77">
        <v>8.3099999999999993E-2</v>
      </c>
      <c r="E2625" s="47">
        <v>2.8742670000000001E-2</v>
      </c>
      <c r="F2625">
        <v>0.1389</v>
      </c>
      <c r="G2625">
        <v>2.7779999999999999E-2</v>
      </c>
    </row>
    <row r="2626" spans="3:7" x14ac:dyDescent="0.3">
      <c r="C2626" s="16">
        <f>IF(ISBLANK(Demand!C2626),"",Demand!C2626)</f>
        <v>2622</v>
      </c>
      <c r="D2626" s="77">
        <v>8.3099999999999993E-2</v>
      </c>
      <c r="E2626" s="47">
        <v>2.8742670000000001E-2</v>
      </c>
      <c r="F2626">
        <v>0.1389</v>
      </c>
      <c r="G2626">
        <v>2.7779999999999999E-2</v>
      </c>
    </row>
    <row r="2627" spans="3:7" x14ac:dyDescent="0.3">
      <c r="C2627" s="16">
        <f>IF(ISBLANK(Demand!C2627),"",Demand!C2627)</f>
        <v>2623</v>
      </c>
      <c r="D2627" s="77">
        <v>8.3099999999999993E-2</v>
      </c>
      <c r="E2627" s="47">
        <v>2.8742670000000001E-2</v>
      </c>
      <c r="F2627">
        <v>0.1389</v>
      </c>
      <c r="G2627">
        <v>2.7779999999999999E-2</v>
      </c>
    </row>
    <row r="2628" spans="3:7" x14ac:dyDescent="0.3">
      <c r="C2628" s="16">
        <f>IF(ISBLANK(Demand!C2628),"",Demand!C2628)</f>
        <v>2624</v>
      </c>
      <c r="D2628" s="77">
        <v>8.3099999999999993E-2</v>
      </c>
      <c r="E2628" s="47">
        <v>2.8742670000000001E-2</v>
      </c>
      <c r="F2628">
        <v>0.1389</v>
      </c>
      <c r="G2628">
        <v>2.7779999999999999E-2</v>
      </c>
    </row>
    <row r="2629" spans="3:7" x14ac:dyDescent="0.3">
      <c r="C2629" s="16">
        <f>IF(ISBLANK(Demand!C2629),"",Demand!C2629)</f>
        <v>2625</v>
      </c>
      <c r="D2629" s="77">
        <v>8.3099999999999993E-2</v>
      </c>
      <c r="E2629" s="47">
        <v>2.8742670000000001E-2</v>
      </c>
      <c r="F2629">
        <v>0.1389</v>
      </c>
      <c r="G2629">
        <v>2.7779999999999999E-2</v>
      </c>
    </row>
    <row r="2630" spans="3:7" x14ac:dyDescent="0.3">
      <c r="C2630" s="16">
        <f>IF(ISBLANK(Demand!C2630),"",Demand!C2630)</f>
        <v>2626</v>
      </c>
      <c r="D2630" s="77">
        <v>8.3099999999999993E-2</v>
      </c>
      <c r="E2630" s="47">
        <v>2.8742670000000001E-2</v>
      </c>
      <c r="F2630">
        <v>0.1389</v>
      </c>
      <c r="G2630">
        <v>2.7779999999999999E-2</v>
      </c>
    </row>
    <row r="2631" spans="3:7" x14ac:dyDescent="0.3">
      <c r="C2631" s="16">
        <f>IF(ISBLANK(Demand!C2631),"",Demand!C2631)</f>
        <v>2627</v>
      </c>
      <c r="D2631" s="77">
        <v>8.3099999999999993E-2</v>
      </c>
      <c r="E2631" s="47">
        <v>2.8742670000000001E-2</v>
      </c>
      <c r="F2631">
        <v>0.1389</v>
      </c>
      <c r="G2631">
        <v>2.7779999999999999E-2</v>
      </c>
    </row>
    <row r="2632" spans="3:7" x14ac:dyDescent="0.3">
      <c r="C2632" s="16">
        <f>IF(ISBLANK(Demand!C2632),"",Demand!C2632)</f>
        <v>2628</v>
      </c>
      <c r="D2632" s="77">
        <v>8.3099999999999993E-2</v>
      </c>
      <c r="E2632" s="47">
        <v>2.8742670000000001E-2</v>
      </c>
      <c r="F2632">
        <v>0.1389</v>
      </c>
      <c r="G2632">
        <v>2.7779999999999999E-2</v>
      </c>
    </row>
    <row r="2633" spans="3:7" x14ac:dyDescent="0.3">
      <c r="C2633" s="16">
        <f>IF(ISBLANK(Demand!C2633),"",Demand!C2633)</f>
        <v>2629</v>
      </c>
      <c r="D2633" s="77">
        <v>8.3099999999999993E-2</v>
      </c>
      <c r="E2633" s="47">
        <v>2.8742670000000001E-2</v>
      </c>
      <c r="F2633">
        <v>0.1389</v>
      </c>
      <c r="G2633">
        <v>2.7779999999999999E-2</v>
      </c>
    </row>
    <row r="2634" spans="3:7" x14ac:dyDescent="0.3">
      <c r="C2634" s="16">
        <f>IF(ISBLANK(Demand!C2634),"",Demand!C2634)</f>
        <v>2630</v>
      </c>
      <c r="D2634" s="77">
        <v>8.3099999999999993E-2</v>
      </c>
      <c r="E2634" s="47">
        <v>2.8742670000000001E-2</v>
      </c>
      <c r="F2634">
        <v>0.1389</v>
      </c>
      <c r="G2634">
        <v>2.7779999999999999E-2</v>
      </c>
    </row>
    <row r="2635" spans="3:7" x14ac:dyDescent="0.3">
      <c r="C2635" s="16">
        <f>IF(ISBLANK(Demand!C2635),"",Demand!C2635)</f>
        <v>2631</v>
      </c>
      <c r="D2635" s="77">
        <v>8.3099999999999993E-2</v>
      </c>
      <c r="E2635" s="47">
        <v>2.8742670000000001E-2</v>
      </c>
      <c r="F2635">
        <v>0.1389</v>
      </c>
      <c r="G2635">
        <v>2.7779999999999999E-2</v>
      </c>
    </row>
    <row r="2636" spans="3:7" x14ac:dyDescent="0.3">
      <c r="C2636" s="16">
        <f>IF(ISBLANK(Demand!C2636),"",Demand!C2636)</f>
        <v>2632</v>
      </c>
      <c r="D2636" s="77">
        <v>8.3099999999999993E-2</v>
      </c>
      <c r="E2636" s="47">
        <v>2.8742670000000001E-2</v>
      </c>
      <c r="F2636">
        <v>0.1389</v>
      </c>
      <c r="G2636">
        <v>2.7779999999999999E-2</v>
      </c>
    </row>
    <row r="2637" spans="3:7" x14ac:dyDescent="0.3">
      <c r="C2637" s="16">
        <f>IF(ISBLANK(Demand!C2637),"",Demand!C2637)</f>
        <v>2633</v>
      </c>
      <c r="D2637" s="77">
        <v>8.3099999999999993E-2</v>
      </c>
      <c r="E2637" s="47">
        <v>2.8742670000000001E-2</v>
      </c>
      <c r="F2637">
        <v>0.1389</v>
      </c>
      <c r="G2637">
        <v>2.7779999999999999E-2</v>
      </c>
    </row>
    <row r="2638" spans="3:7" x14ac:dyDescent="0.3">
      <c r="C2638" s="16">
        <f>IF(ISBLANK(Demand!C2638),"",Demand!C2638)</f>
        <v>2634</v>
      </c>
      <c r="D2638" s="77">
        <v>8.3099999999999993E-2</v>
      </c>
      <c r="E2638" s="47">
        <v>2.8742670000000001E-2</v>
      </c>
      <c r="F2638">
        <v>0.1389</v>
      </c>
      <c r="G2638">
        <v>2.7779999999999999E-2</v>
      </c>
    </row>
    <row r="2639" spans="3:7" x14ac:dyDescent="0.3">
      <c r="C2639" s="16">
        <f>IF(ISBLANK(Demand!C2639),"",Demand!C2639)</f>
        <v>2635</v>
      </c>
      <c r="D2639" s="77">
        <v>8.3099999999999993E-2</v>
      </c>
      <c r="E2639" s="47">
        <v>2.8742670000000001E-2</v>
      </c>
      <c r="F2639">
        <v>0.1389</v>
      </c>
      <c r="G2639">
        <v>2.7779999999999999E-2</v>
      </c>
    </row>
    <row r="2640" spans="3:7" x14ac:dyDescent="0.3">
      <c r="C2640" s="16">
        <f>IF(ISBLANK(Demand!C2640),"",Demand!C2640)</f>
        <v>2636</v>
      </c>
      <c r="D2640" s="77">
        <v>8.3099999999999993E-2</v>
      </c>
      <c r="E2640" s="47">
        <v>2.8742670000000001E-2</v>
      </c>
      <c r="F2640">
        <v>0.1389</v>
      </c>
      <c r="G2640">
        <v>2.7779999999999999E-2</v>
      </c>
    </row>
    <row r="2641" spans="3:7" x14ac:dyDescent="0.3">
      <c r="C2641" s="16">
        <f>IF(ISBLANK(Demand!C2641),"",Demand!C2641)</f>
        <v>2637</v>
      </c>
      <c r="D2641" s="77">
        <v>8.3099999999999993E-2</v>
      </c>
      <c r="E2641" s="47">
        <v>2.8742670000000001E-2</v>
      </c>
      <c r="F2641">
        <v>0.1389</v>
      </c>
      <c r="G2641">
        <v>2.7779999999999999E-2</v>
      </c>
    </row>
    <row r="2642" spans="3:7" x14ac:dyDescent="0.3">
      <c r="C2642" s="16">
        <f>IF(ISBLANK(Demand!C2642),"",Demand!C2642)</f>
        <v>2638</v>
      </c>
      <c r="D2642" s="77">
        <v>8.3099999999999993E-2</v>
      </c>
      <c r="E2642" s="47">
        <v>2.8742670000000001E-2</v>
      </c>
      <c r="F2642">
        <v>0.1389</v>
      </c>
      <c r="G2642">
        <v>2.7779999999999999E-2</v>
      </c>
    </row>
    <row r="2643" spans="3:7" x14ac:dyDescent="0.3">
      <c r="C2643" s="16">
        <f>IF(ISBLANK(Demand!C2643),"",Demand!C2643)</f>
        <v>2639</v>
      </c>
      <c r="D2643" s="77">
        <v>8.3099999999999993E-2</v>
      </c>
      <c r="E2643" s="47">
        <v>2.8742670000000001E-2</v>
      </c>
      <c r="F2643">
        <v>0.1389</v>
      </c>
      <c r="G2643">
        <v>2.7779999999999999E-2</v>
      </c>
    </row>
    <row r="2644" spans="3:7" x14ac:dyDescent="0.3">
      <c r="C2644" s="16">
        <f>IF(ISBLANK(Demand!C2644),"",Demand!C2644)</f>
        <v>2640</v>
      </c>
      <c r="D2644" s="77">
        <v>8.3099999999999993E-2</v>
      </c>
      <c r="E2644" s="47">
        <v>2.8742670000000001E-2</v>
      </c>
      <c r="F2644">
        <v>0.1389</v>
      </c>
      <c r="G2644">
        <v>2.7779999999999999E-2</v>
      </c>
    </row>
    <row r="2645" spans="3:7" x14ac:dyDescent="0.3">
      <c r="C2645" s="16">
        <f>IF(ISBLANK(Demand!C2645),"",Demand!C2645)</f>
        <v>2641</v>
      </c>
      <c r="D2645" s="77">
        <v>8.3099999999999993E-2</v>
      </c>
      <c r="E2645" s="47">
        <v>2.8742670000000001E-2</v>
      </c>
      <c r="F2645">
        <v>0.1389</v>
      </c>
      <c r="G2645">
        <v>2.7779999999999999E-2</v>
      </c>
    </row>
    <row r="2646" spans="3:7" x14ac:dyDescent="0.3">
      <c r="C2646" s="16">
        <f>IF(ISBLANK(Demand!C2646),"",Demand!C2646)</f>
        <v>2642</v>
      </c>
      <c r="D2646" s="77">
        <v>8.3099999999999993E-2</v>
      </c>
      <c r="E2646" s="47">
        <v>2.8742670000000001E-2</v>
      </c>
      <c r="F2646">
        <v>0.1389</v>
      </c>
      <c r="G2646">
        <v>2.7779999999999999E-2</v>
      </c>
    </row>
    <row r="2647" spans="3:7" x14ac:dyDescent="0.3">
      <c r="C2647" s="16">
        <f>IF(ISBLANK(Demand!C2647),"",Demand!C2647)</f>
        <v>2643</v>
      </c>
      <c r="D2647" s="77">
        <v>8.3099999999999993E-2</v>
      </c>
      <c r="E2647" s="47">
        <v>2.8742670000000001E-2</v>
      </c>
      <c r="F2647">
        <v>0.1389</v>
      </c>
      <c r="G2647">
        <v>2.7779999999999999E-2</v>
      </c>
    </row>
    <row r="2648" spans="3:7" x14ac:dyDescent="0.3">
      <c r="C2648" s="16">
        <f>IF(ISBLANK(Demand!C2648),"",Demand!C2648)</f>
        <v>2644</v>
      </c>
      <c r="D2648" s="77">
        <v>8.3099999999999993E-2</v>
      </c>
      <c r="E2648" s="47">
        <v>2.8742670000000001E-2</v>
      </c>
      <c r="F2648">
        <v>0.1389</v>
      </c>
      <c r="G2648">
        <v>2.7779999999999999E-2</v>
      </c>
    </row>
    <row r="2649" spans="3:7" x14ac:dyDescent="0.3">
      <c r="C2649" s="16">
        <f>IF(ISBLANK(Demand!C2649),"",Demand!C2649)</f>
        <v>2645</v>
      </c>
      <c r="D2649" s="77">
        <v>8.3099999999999993E-2</v>
      </c>
      <c r="E2649" s="47">
        <v>2.8742670000000001E-2</v>
      </c>
      <c r="F2649">
        <v>0.1389</v>
      </c>
      <c r="G2649">
        <v>2.7779999999999999E-2</v>
      </c>
    </row>
    <row r="2650" spans="3:7" x14ac:dyDescent="0.3">
      <c r="C2650" s="16">
        <f>IF(ISBLANK(Demand!C2650),"",Demand!C2650)</f>
        <v>2646</v>
      </c>
      <c r="D2650" s="77">
        <v>8.3099999999999993E-2</v>
      </c>
      <c r="E2650" s="47">
        <v>2.8742670000000001E-2</v>
      </c>
      <c r="F2650">
        <v>0.1389</v>
      </c>
      <c r="G2650">
        <v>2.7779999999999999E-2</v>
      </c>
    </row>
    <row r="2651" spans="3:7" x14ac:dyDescent="0.3">
      <c r="C2651" s="16">
        <f>IF(ISBLANK(Demand!C2651),"",Demand!C2651)</f>
        <v>2647</v>
      </c>
      <c r="D2651" s="77">
        <v>8.3099999999999993E-2</v>
      </c>
      <c r="E2651" s="47">
        <v>2.8742670000000001E-2</v>
      </c>
      <c r="F2651">
        <v>0.1389</v>
      </c>
      <c r="G2651">
        <v>2.7779999999999999E-2</v>
      </c>
    </row>
    <row r="2652" spans="3:7" x14ac:dyDescent="0.3">
      <c r="C2652" s="16">
        <f>IF(ISBLANK(Demand!C2652),"",Demand!C2652)</f>
        <v>2648</v>
      </c>
      <c r="D2652" s="77">
        <v>8.3099999999999993E-2</v>
      </c>
      <c r="E2652" s="47">
        <v>2.8742670000000001E-2</v>
      </c>
      <c r="F2652">
        <v>0.15509999999999999</v>
      </c>
      <c r="G2652">
        <v>3.1019999999999999E-2</v>
      </c>
    </row>
    <row r="2653" spans="3:7" x14ac:dyDescent="0.3">
      <c r="C2653" s="16">
        <f>IF(ISBLANK(Demand!C2653),"",Demand!C2653)</f>
        <v>2649</v>
      </c>
      <c r="D2653" s="77">
        <v>8.3099999999999993E-2</v>
      </c>
      <c r="E2653" s="47">
        <v>2.8742670000000001E-2</v>
      </c>
      <c r="F2653">
        <v>0.15359999999999999</v>
      </c>
      <c r="G2653">
        <v>3.0719999999999997E-2</v>
      </c>
    </row>
    <row r="2654" spans="3:7" x14ac:dyDescent="0.3">
      <c r="C2654" s="16">
        <f>IF(ISBLANK(Demand!C2654),"",Demand!C2654)</f>
        <v>2650</v>
      </c>
      <c r="D2654" s="77">
        <v>8.3099999999999993E-2</v>
      </c>
      <c r="E2654" s="47">
        <v>2.8742670000000001E-2</v>
      </c>
      <c r="F2654">
        <v>0.15359999999999999</v>
      </c>
      <c r="G2654">
        <v>3.0719999999999997E-2</v>
      </c>
    </row>
    <row r="2655" spans="3:7" x14ac:dyDescent="0.3">
      <c r="C2655" s="16">
        <f>IF(ISBLANK(Demand!C2655),"",Demand!C2655)</f>
        <v>2651</v>
      </c>
      <c r="D2655" s="77">
        <v>8.3099999999999993E-2</v>
      </c>
      <c r="E2655" s="47">
        <v>2.8742670000000001E-2</v>
      </c>
      <c r="F2655">
        <v>0.15359999999999999</v>
      </c>
      <c r="G2655">
        <v>3.0719999999999997E-2</v>
      </c>
    </row>
    <row r="2656" spans="3:7" x14ac:dyDescent="0.3">
      <c r="C2656" s="16">
        <f>IF(ISBLANK(Demand!C2656),"",Demand!C2656)</f>
        <v>2652</v>
      </c>
      <c r="D2656" s="77">
        <v>8.3099999999999993E-2</v>
      </c>
      <c r="E2656" s="47">
        <v>2.8742670000000001E-2</v>
      </c>
      <c r="F2656">
        <v>0.15359999999999999</v>
      </c>
      <c r="G2656">
        <v>3.0719999999999997E-2</v>
      </c>
    </row>
    <row r="2657" spans="3:7" x14ac:dyDescent="0.3">
      <c r="C2657" s="16">
        <f>IF(ISBLANK(Demand!C2657),"",Demand!C2657)</f>
        <v>2653</v>
      </c>
      <c r="D2657" s="77">
        <v>8.3099999999999993E-2</v>
      </c>
      <c r="E2657" s="47">
        <v>2.8742670000000001E-2</v>
      </c>
      <c r="F2657">
        <v>0.15359999999999999</v>
      </c>
      <c r="G2657">
        <v>3.0719999999999997E-2</v>
      </c>
    </row>
    <row r="2658" spans="3:7" x14ac:dyDescent="0.3">
      <c r="C2658" s="16">
        <f>IF(ISBLANK(Demand!C2658),"",Demand!C2658)</f>
        <v>2654</v>
      </c>
      <c r="D2658" s="77">
        <v>8.3099999999999993E-2</v>
      </c>
      <c r="E2658" s="47">
        <v>2.8742670000000001E-2</v>
      </c>
      <c r="F2658">
        <v>0.15359999999999999</v>
      </c>
      <c r="G2658">
        <v>3.0719999999999997E-2</v>
      </c>
    </row>
    <row r="2659" spans="3:7" x14ac:dyDescent="0.3">
      <c r="C2659" s="16">
        <f>IF(ISBLANK(Demand!C2659),"",Demand!C2659)</f>
        <v>2655</v>
      </c>
      <c r="D2659" s="77">
        <v>8.3099999999999993E-2</v>
      </c>
      <c r="E2659" s="47">
        <v>2.8742670000000001E-2</v>
      </c>
      <c r="F2659">
        <v>0.15359999999999999</v>
      </c>
      <c r="G2659">
        <v>3.0719999999999997E-2</v>
      </c>
    </row>
    <row r="2660" spans="3:7" x14ac:dyDescent="0.3">
      <c r="C2660" s="16">
        <f>IF(ISBLANK(Demand!C2660),"",Demand!C2660)</f>
        <v>2656</v>
      </c>
      <c r="D2660" s="77">
        <v>8.3099999999999993E-2</v>
      </c>
      <c r="E2660" s="47">
        <v>2.8742670000000001E-2</v>
      </c>
      <c r="F2660">
        <v>0.15359999999999999</v>
      </c>
      <c r="G2660">
        <v>3.0719999999999997E-2</v>
      </c>
    </row>
    <row r="2661" spans="3:7" x14ac:dyDescent="0.3">
      <c r="C2661" s="16">
        <f>IF(ISBLANK(Demand!C2661),"",Demand!C2661)</f>
        <v>2657</v>
      </c>
      <c r="D2661" s="77">
        <v>8.3099999999999993E-2</v>
      </c>
      <c r="E2661" s="47">
        <v>2.8742670000000001E-2</v>
      </c>
      <c r="F2661">
        <v>0.15359999999999999</v>
      </c>
      <c r="G2661">
        <v>3.0719999999999997E-2</v>
      </c>
    </row>
    <row r="2662" spans="3:7" x14ac:dyDescent="0.3">
      <c r="C2662" s="16">
        <f>IF(ISBLANK(Demand!C2662),"",Demand!C2662)</f>
        <v>2658</v>
      </c>
      <c r="D2662" s="77">
        <v>8.3099999999999993E-2</v>
      </c>
      <c r="E2662" s="47">
        <v>2.8742670000000001E-2</v>
      </c>
      <c r="F2662">
        <v>0.15359999999999999</v>
      </c>
      <c r="G2662">
        <v>3.0719999999999997E-2</v>
      </c>
    </row>
    <row r="2663" spans="3:7" x14ac:dyDescent="0.3">
      <c r="C2663" s="16">
        <f>IF(ISBLANK(Demand!C2663),"",Demand!C2663)</f>
        <v>2659</v>
      </c>
      <c r="D2663" s="77">
        <v>8.3099999999999993E-2</v>
      </c>
      <c r="E2663" s="47">
        <v>2.8742670000000001E-2</v>
      </c>
      <c r="F2663">
        <v>0.15359999999999999</v>
      </c>
      <c r="G2663">
        <v>3.0719999999999997E-2</v>
      </c>
    </row>
    <row r="2664" spans="3:7" x14ac:dyDescent="0.3">
      <c r="C2664" s="16">
        <f>IF(ISBLANK(Demand!C2664),"",Demand!C2664)</f>
        <v>2660</v>
      </c>
      <c r="D2664" s="77">
        <v>8.3099999999999993E-2</v>
      </c>
      <c r="E2664" s="47">
        <v>2.8742670000000001E-2</v>
      </c>
      <c r="F2664">
        <v>0.15509999999999999</v>
      </c>
      <c r="G2664">
        <v>3.1019999999999999E-2</v>
      </c>
    </row>
    <row r="2665" spans="3:7" x14ac:dyDescent="0.3">
      <c r="C2665" s="16">
        <f>IF(ISBLANK(Demand!C2665),"",Demand!C2665)</f>
        <v>2661</v>
      </c>
      <c r="D2665" s="77">
        <v>8.3099999999999993E-2</v>
      </c>
      <c r="E2665" s="47">
        <v>2.8742670000000001E-2</v>
      </c>
      <c r="F2665">
        <v>0.15509999999999999</v>
      </c>
      <c r="G2665">
        <v>3.1019999999999999E-2</v>
      </c>
    </row>
    <row r="2666" spans="3:7" x14ac:dyDescent="0.3">
      <c r="C2666" s="16">
        <f>IF(ISBLANK(Demand!C2666),"",Demand!C2666)</f>
        <v>2662</v>
      </c>
      <c r="D2666" s="77">
        <v>8.3099999999999993E-2</v>
      </c>
      <c r="E2666" s="47">
        <v>2.8742670000000001E-2</v>
      </c>
      <c r="F2666">
        <v>0.15509999999999999</v>
      </c>
      <c r="G2666">
        <v>3.1019999999999999E-2</v>
      </c>
    </row>
    <row r="2667" spans="3:7" x14ac:dyDescent="0.3">
      <c r="C2667" s="16">
        <f>IF(ISBLANK(Demand!C2667),"",Demand!C2667)</f>
        <v>2663</v>
      </c>
      <c r="D2667" s="77">
        <v>8.3099999999999993E-2</v>
      </c>
      <c r="E2667" s="47">
        <v>2.8742670000000001E-2</v>
      </c>
      <c r="F2667">
        <v>0.15509999999999999</v>
      </c>
      <c r="G2667">
        <v>3.1019999999999999E-2</v>
      </c>
    </row>
    <row r="2668" spans="3:7" x14ac:dyDescent="0.3">
      <c r="C2668" s="16">
        <f>IF(ISBLANK(Demand!C2668),"",Demand!C2668)</f>
        <v>2664</v>
      </c>
      <c r="D2668" s="77">
        <v>8.3099999999999993E-2</v>
      </c>
      <c r="E2668" s="47">
        <v>2.8742670000000001E-2</v>
      </c>
      <c r="F2668">
        <v>0.1389</v>
      </c>
      <c r="G2668">
        <v>2.7779999999999999E-2</v>
      </c>
    </row>
    <row r="2669" spans="3:7" x14ac:dyDescent="0.3">
      <c r="C2669" s="16">
        <f>IF(ISBLANK(Demand!C2669),"",Demand!C2669)</f>
        <v>2665</v>
      </c>
      <c r="D2669" s="77">
        <v>8.3099999999999993E-2</v>
      </c>
      <c r="E2669" s="47">
        <v>2.8742670000000001E-2</v>
      </c>
      <c r="F2669">
        <v>0.1389</v>
      </c>
      <c r="G2669">
        <v>2.7779999999999999E-2</v>
      </c>
    </row>
    <row r="2670" spans="3:7" x14ac:dyDescent="0.3">
      <c r="C2670" s="16">
        <f>IF(ISBLANK(Demand!C2670),"",Demand!C2670)</f>
        <v>2666</v>
      </c>
      <c r="D2670" s="77">
        <v>8.3099999999999993E-2</v>
      </c>
      <c r="E2670" s="47">
        <v>2.8742670000000001E-2</v>
      </c>
      <c r="F2670">
        <v>0.1389</v>
      </c>
      <c r="G2670">
        <v>2.7779999999999999E-2</v>
      </c>
    </row>
    <row r="2671" spans="3:7" x14ac:dyDescent="0.3">
      <c r="C2671" s="16">
        <f>IF(ISBLANK(Demand!C2671),"",Demand!C2671)</f>
        <v>2667</v>
      </c>
      <c r="D2671" s="77">
        <v>8.3099999999999993E-2</v>
      </c>
      <c r="E2671" s="47">
        <v>2.8742670000000001E-2</v>
      </c>
      <c r="F2671">
        <v>0.1389</v>
      </c>
      <c r="G2671">
        <v>2.7779999999999999E-2</v>
      </c>
    </row>
    <row r="2672" spans="3:7" x14ac:dyDescent="0.3">
      <c r="C2672" s="16">
        <f>IF(ISBLANK(Demand!C2672),"",Demand!C2672)</f>
        <v>2668</v>
      </c>
      <c r="D2672" s="77">
        <v>8.3099999999999993E-2</v>
      </c>
      <c r="E2672" s="47">
        <v>2.8742670000000001E-2</v>
      </c>
      <c r="F2672">
        <v>0.1389</v>
      </c>
      <c r="G2672">
        <v>2.7779999999999999E-2</v>
      </c>
    </row>
    <row r="2673" spans="3:7" x14ac:dyDescent="0.3">
      <c r="C2673" s="16">
        <f>IF(ISBLANK(Demand!C2673),"",Demand!C2673)</f>
        <v>2669</v>
      </c>
      <c r="D2673" s="77">
        <v>8.3099999999999993E-2</v>
      </c>
      <c r="E2673" s="47">
        <v>2.8742670000000001E-2</v>
      </c>
      <c r="F2673">
        <v>0.1389</v>
      </c>
      <c r="G2673">
        <v>2.7779999999999999E-2</v>
      </c>
    </row>
    <row r="2674" spans="3:7" x14ac:dyDescent="0.3">
      <c r="C2674" s="16">
        <f>IF(ISBLANK(Demand!C2674),"",Demand!C2674)</f>
        <v>2670</v>
      </c>
      <c r="D2674" s="77">
        <v>8.3099999999999993E-2</v>
      </c>
      <c r="E2674" s="47">
        <v>2.8742670000000001E-2</v>
      </c>
      <c r="F2674">
        <v>0.1389</v>
      </c>
      <c r="G2674">
        <v>2.7779999999999999E-2</v>
      </c>
    </row>
    <row r="2675" spans="3:7" x14ac:dyDescent="0.3">
      <c r="C2675" s="16">
        <f>IF(ISBLANK(Demand!C2675),"",Demand!C2675)</f>
        <v>2671</v>
      </c>
      <c r="D2675" s="77">
        <v>8.3099999999999993E-2</v>
      </c>
      <c r="E2675" s="47">
        <v>2.8742670000000001E-2</v>
      </c>
      <c r="F2675">
        <v>0.1389</v>
      </c>
      <c r="G2675">
        <v>2.7779999999999999E-2</v>
      </c>
    </row>
    <row r="2676" spans="3:7" x14ac:dyDescent="0.3">
      <c r="C2676" s="16">
        <f>IF(ISBLANK(Demand!C2676),"",Demand!C2676)</f>
        <v>2672</v>
      </c>
      <c r="D2676" s="77">
        <v>8.3099999999999993E-2</v>
      </c>
      <c r="E2676" s="47">
        <v>2.8742670000000001E-2</v>
      </c>
      <c r="F2676">
        <v>0.15509999999999999</v>
      </c>
      <c r="G2676">
        <v>3.1019999999999999E-2</v>
      </c>
    </row>
    <row r="2677" spans="3:7" x14ac:dyDescent="0.3">
      <c r="C2677" s="16">
        <f>IF(ISBLANK(Demand!C2677),"",Demand!C2677)</f>
        <v>2673</v>
      </c>
      <c r="D2677" s="77">
        <v>8.3099999999999993E-2</v>
      </c>
      <c r="E2677" s="47">
        <v>2.8742670000000001E-2</v>
      </c>
      <c r="F2677">
        <v>0.15359999999999999</v>
      </c>
      <c r="G2677">
        <v>3.0719999999999997E-2</v>
      </c>
    </row>
    <row r="2678" spans="3:7" x14ac:dyDescent="0.3">
      <c r="C2678" s="16">
        <f>IF(ISBLANK(Demand!C2678),"",Demand!C2678)</f>
        <v>2674</v>
      </c>
      <c r="D2678" s="77">
        <v>8.3099999999999993E-2</v>
      </c>
      <c r="E2678" s="47">
        <v>2.8742670000000001E-2</v>
      </c>
      <c r="F2678">
        <v>0.15359999999999999</v>
      </c>
      <c r="G2678">
        <v>3.0719999999999997E-2</v>
      </c>
    </row>
    <row r="2679" spans="3:7" x14ac:dyDescent="0.3">
      <c r="C2679" s="16">
        <f>IF(ISBLANK(Demand!C2679),"",Demand!C2679)</f>
        <v>2675</v>
      </c>
      <c r="D2679" s="77">
        <v>8.3099999999999993E-2</v>
      </c>
      <c r="E2679" s="47">
        <v>2.8742670000000001E-2</v>
      </c>
      <c r="F2679">
        <v>0.15359999999999999</v>
      </c>
      <c r="G2679">
        <v>3.0719999999999997E-2</v>
      </c>
    </row>
    <row r="2680" spans="3:7" x14ac:dyDescent="0.3">
      <c r="C2680" s="16">
        <f>IF(ISBLANK(Demand!C2680),"",Demand!C2680)</f>
        <v>2676</v>
      </c>
      <c r="D2680" s="77">
        <v>8.3099999999999993E-2</v>
      </c>
      <c r="E2680" s="47">
        <v>2.8742670000000001E-2</v>
      </c>
      <c r="F2680">
        <v>0.15359999999999999</v>
      </c>
      <c r="G2680">
        <v>3.0719999999999997E-2</v>
      </c>
    </row>
    <row r="2681" spans="3:7" x14ac:dyDescent="0.3">
      <c r="C2681" s="16">
        <f>IF(ISBLANK(Demand!C2681),"",Demand!C2681)</f>
        <v>2677</v>
      </c>
      <c r="D2681" s="77">
        <v>8.3099999999999993E-2</v>
      </c>
      <c r="E2681" s="47">
        <v>2.8742670000000001E-2</v>
      </c>
      <c r="F2681">
        <v>0.15359999999999999</v>
      </c>
      <c r="G2681">
        <v>3.0719999999999997E-2</v>
      </c>
    </row>
    <row r="2682" spans="3:7" x14ac:dyDescent="0.3">
      <c r="C2682" s="16">
        <f>IF(ISBLANK(Demand!C2682),"",Demand!C2682)</f>
        <v>2678</v>
      </c>
      <c r="D2682" s="77">
        <v>8.3099999999999993E-2</v>
      </c>
      <c r="E2682" s="47">
        <v>2.8742670000000001E-2</v>
      </c>
      <c r="F2682">
        <v>0.15359999999999999</v>
      </c>
      <c r="G2682">
        <v>3.0719999999999997E-2</v>
      </c>
    </row>
    <row r="2683" spans="3:7" x14ac:dyDescent="0.3">
      <c r="C2683" s="16">
        <f>IF(ISBLANK(Demand!C2683),"",Demand!C2683)</f>
        <v>2679</v>
      </c>
      <c r="D2683" s="77">
        <v>8.3099999999999993E-2</v>
      </c>
      <c r="E2683" s="47">
        <v>2.8742670000000001E-2</v>
      </c>
      <c r="F2683">
        <v>0.15359999999999999</v>
      </c>
      <c r="G2683">
        <v>3.0719999999999997E-2</v>
      </c>
    </row>
    <row r="2684" spans="3:7" x14ac:dyDescent="0.3">
      <c r="C2684" s="16">
        <f>IF(ISBLANK(Demand!C2684),"",Demand!C2684)</f>
        <v>2680</v>
      </c>
      <c r="D2684" s="77">
        <v>8.3099999999999993E-2</v>
      </c>
      <c r="E2684" s="47">
        <v>2.8742670000000001E-2</v>
      </c>
      <c r="F2684">
        <v>0.15359999999999999</v>
      </c>
      <c r="G2684">
        <v>3.0719999999999997E-2</v>
      </c>
    </row>
    <row r="2685" spans="3:7" x14ac:dyDescent="0.3">
      <c r="C2685" s="16">
        <f>IF(ISBLANK(Demand!C2685),"",Demand!C2685)</f>
        <v>2681</v>
      </c>
      <c r="D2685" s="77">
        <v>8.3099999999999993E-2</v>
      </c>
      <c r="E2685" s="47">
        <v>2.8742670000000001E-2</v>
      </c>
      <c r="F2685">
        <v>0.15359999999999999</v>
      </c>
      <c r="G2685">
        <v>3.0719999999999997E-2</v>
      </c>
    </row>
    <row r="2686" spans="3:7" x14ac:dyDescent="0.3">
      <c r="C2686" s="16">
        <f>IF(ISBLANK(Demand!C2686),"",Demand!C2686)</f>
        <v>2682</v>
      </c>
      <c r="D2686" s="77">
        <v>8.3099999999999993E-2</v>
      </c>
      <c r="E2686" s="47">
        <v>2.8742670000000001E-2</v>
      </c>
      <c r="F2686">
        <v>0.15359999999999999</v>
      </c>
      <c r="G2686">
        <v>3.0719999999999997E-2</v>
      </c>
    </row>
    <row r="2687" spans="3:7" x14ac:dyDescent="0.3">
      <c r="C2687" s="16">
        <f>IF(ISBLANK(Demand!C2687),"",Demand!C2687)</f>
        <v>2683</v>
      </c>
      <c r="D2687" s="77">
        <v>8.3099999999999993E-2</v>
      </c>
      <c r="E2687" s="47">
        <v>2.8742670000000001E-2</v>
      </c>
      <c r="F2687">
        <v>0.15359999999999999</v>
      </c>
      <c r="G2687">
        <v>3.0719999999999997E-2</v>
      </c>
    </row>
    <row r="2688" spans="3:7" x14ac:dyDescent="0.3">
      <c r="C2688" s="16">
        <f>IF(ISBLANK(Demand!C2688),"",Demand!C2688)</f>
        <v>2684</v>
      </c>
      <c r="D2688" s="77">
        <v>8.3099999999999993E-2</v>
      </c>
      <c r="E2688" s="47">
        <v>2.8742670000000001E-2</v>
      </c>
      <c r="F2688">
        <v>0.15509999999999999</v>
      </c>
      <c r="G2688">
        <v>3.1019999999999999E-2</v>
      </c>
    </row>
    <row r="2689" spans="3:7" x14ac:dyDescent="0.3">
      <c r="C2689" s="16">
        <f>IF(ISBLANK(Demand!C2689),"",Demand!C2689)</f>
        <v>2685</v>
      </c>
      <c r="D2689" s="77">
        <v>8.3099999999999993E-2</v>
      </c>
      <c r="E2689" s="47">
        <v>2.8742670000000001E-2</v>
      </c>
      <c r="F2689">
        <v>0.15509999999999999</v>
      </c>
      <c r="G2689">
        <v>3.1019999999999999E-2</v>
      </c>
    </row>
    <row r="2690" spans="3:7" x14ac:dyDescent="0.3">
      <c r="C2690" s="16">
        <f>IF(ISBLANK(Demand!C2690),"",Demand!C2690)</f>
        <v>2686</v>
      </c>
      <c r="D2690" s="77">
        <v>8.3099999999999993E-2</v>
      </c>
      <c r="E2690" s="47">
        <v>2.8742670000000001E-2</v>
      </c>
      <c r="F2690">
        <v>0.15509999999999999</v>
      </c>
      <c r="G2690">
        <v>3.1019999999999999E-2</v>
      </c>
    </row>
    <row r="2691" spans="3:7" x14ac:dyDescent="0.3">
      <c r="C2691" s="16">
        <f>IF(ISBLANK(Demand!C2691),"",Demand!C2691)</f>
        <v>2687</v>
      </c>
      <c r="D2691" s="77">
        <v>8.3099999999999993E-2</v>
      </c>
      <c r="E2691" s="47">
        <v>2.8742670000000001E-2</v>
      </c>
      <c r="F2691">
        <v>0.15509999999999999</v>
      </c>
      <c r="G2691">
        <v>3.1019999999999999E-2</v>
      </c>
    </row>
    <row r="2692" spans="3:7" x14ac:dyDescent="0.3">
      <c r="C2692" s="16">
        <f>IF(ISBLANK(Demand!C2692),"",Demand!C2692)</f>
        <v>2688</v>
      </c>
      <c r="D2692" s="77">
        <v>8.3099999999999993E-2</v>
      </c>
      <c r="E2692" s="47">
        <v>2.8742670000000001E-2</v>
      </c>
      <c r="F2692">
        <v>0.1389</v>
      </c>
      <c r="G2692">
        <v>2.7779999999999999E-2</v>
      </c>
    </row>
    <row r="2693" spans="3:7" x14ac:dyDescent="0.3">
      <c r="C2693" s="16">
        <f>IF(ISBLANK(Demand!C2693),"",Demand!C2693)</f>
        <v>2689</v>
      </c>
      <c r="D2693" s="77">
        <v>8.3099999999999993E-2</v>
      </c>
      <c r="E2693" s="47">
        <v>2.8742670000000001E-2</v>
      </c>
      <c r="F2693">
        <v>0.1389</v>
      </c>
      <c r="G2693">
        <v>2.7779999999999999E-2</v>
      </c>
    </row>
    <row r="2694" spans="3:7" x14ac:dyDescent="0.3">
      <c r="C2694" s="16">
        <f>IF(ISBLANK(Demand!C2694),"",Demand!C2694)</f>
        <v>2690</v>
      </c>
      <c r="D2694" s="77">
        <v>8.3099999999999993E-2</v>
      </c>
      <c r="E2694" s="47">
        <v>2.8742670000000001E-2</v>
      </c>
      <c r="F2694">
        <v>0.1389</v>
      </c>
      <c r="G2694">
        <v>2.7779999999999999E-2</v>
      </c>
    </row>
    <row r="2695" spans="3:7" x14ac:dyDescent="0.3">
      <c r="C2695" s="16">
        <f>IF(ISBLANK(Demand!C2695),"",Demand!C2695)</f>
        <v>2691</v>
      </c>
      <c r="D2695" s="77">
        <v>8.3099999999999993E-2</v>
      </c>
      <c r="E2695" s="47">
        <v>2.8742670000000001E-2</v>
      </c>
      <c r="F2695">
        <v>0.1389</v>
      </c>
      <c r="G2695">
        <v>2.7779999999999999E-2</v>
      </c>
    </row>
    <row r="2696" spans="3:7" x14ac:dyDescent="0.3">
      <c r="C2696" s="16">
        <f>IF(ISBLANK(Demand!C2696),"",Demand!C2696)</f>
        <v>2692</v>
      </c>
      <c r="D2696" s="77">
        <v>8.3099999999999993E-2</v>
      </c>
      <c r="E2696" s="47">
        <v>2.8742670000000001E-2</v>
      </c>
      <c r="F2696">
        <v>0.1389</v>
      </c>
      <c r="G2696">
        <v>2.7779999999999999E-2</v>
      </c>
    </row>
    <row r="2697" spans="3:7" x14ac:dyDescent="0.3">
      <c r="C2697" s="16">
        <f>IF(ISBLANK(Demand!C2697),"",Demand!C2697)</f>
        <v>2693</v>
      </c>
      <c r="D2697" s="77">
        <v>8.3099999999999993E-2</v>
      </c>
      <c r="E2697" s="47">
        <v>2.8742670000000001E-2</v>
      </c>
      <c r="F2697">
        <v>0.1389</v>
      </c>
      <c r="G2697">
        <v>2.7779999999999999E-2</v>
      </c>
    </row>
    <row r="2698" spans="3:7" x14ac:dyDescent="0.3">
      <c r="C2698" s="16">
        <f>IF(ISBLANK(Demand!C2698),"",Demand!C2698)</f>
        <v>2694</v>
      </c>
      <c r="D2698" s="77">
        <v>8.3099999999999993E-2</v>
      </c>
      <c r="E2698" s="47">
        <v>2.8742670000000001E-2</v>
      </c>
      <c r="F2698">
        <v>0.1389</v>
      </c>
      <c r="G2698">
        <v>2.7779999999999999E-2</v>
      </c>
    </row>
    <row r="2699" spans="3:7" x14ac:dyDescent="0.3">
      <c r="C2699" s="16">
        <f>IF(ISBLANK(Demand!C2699),"",Demand!C2699)</f>
        <v>2695</v>
      </c>
      <c r="D2699" s="77">
        <v>8.3099999999999993E-2</v>
      </c>
      <c r="E2699" s="47">
        <v>2.8742670000000001E-2</v>
      </c>
      <c r="F2699">
        <v>0.1389</v>
      </c>
      <c r="G2699">
        <v>2.7779999999999999E-2</v>
      </c>
    </row>
    <row r="2700" spans="3:7" x14ac:dyDescent="0.3">
      <c r="C2700" s="16">
        <f>IF(ISBLANK(Demand!C2700),"",Demand!C2700)</f>
        <v>2696</v>
      </c>
      <c r="D2700" s="77">
        <v>8.3099999999999993E-2</v>
      </c>
      <c r="E2700" s="47">
        <v>2.8742670000000001E-2</v>
      </c>
      <c r="F2700">
        <v>0.15509999999999999</v>
      </c>
      <c r="G2700">
        <v>3.1019999999999999E-2</v>
      </c>
    </row>
    <row r="2701" spans="3:7" x14ac:dyDescent="0.3">
      <c r="C2701" s="16">
        <f>IF(ISBLANK(Demand!C2701),"",Demand!C2701)</f>
        <v>2697</v>
      </c>
      <c r="D2701" s="77">
        <v>8.3099999999999993E-2</v>
      </c>
      <c r="E2701" s="47">
        <v>2.8742670000000001E-2</v>
      </c>
      <c r="F2701">
        <v>0.15359999999999999</v>
      </c>
      <c r="G2701">
        <v>3.0719999999999997E-2</v>
      </c>
    </row>
    <row r="2702" spans="3:7" x14ac:dyDescent="0.3">
      <c r="C2702" s="16">
        <f>IF(ISBLANK(Demand!C2702),"",Demand!C2702)</f>
        <v>2698</v>
      </c>
      <c r="D2702" s="77">
        <v>8.3099999999999993E-2</v>
      </c>
      <c r="E2702" s="47">
        <v>2.8742670000000001E-2</v>
      </c>
      <c r="F2702">
        <v>0.15359999999999999</v>
      </c>
      <c r="G2702">
        <v>3.0719999999999997E-2</v>
      </c>
    </row>
    <row r="2703" spans="3:7" x14ac:dyDescent="0.3">
      <c r="C2703" s="16">
        <f>IF(ISBLANK(Demand!C2703),"",Demand!C2703)</f>
        <v>2699</v>
      </c>
      <c r="D2703" s="77">
        <v>8.3099999999999993E-2</v>
      </c>
      <c r="E2703" s="47">
        <v>2.8742670000000001E-2</v>
      </c>
      <c r="F2703">
        <v>0.15359999999999999</v>
      </c>
      <c r="G2703">
        <v>3.0719999999999997E-2</v>
      </c>
    </row>
    <row r="2704" spans="3:7" x14ac:dyDescent="0.3">
      <c r="C2704" s="16">
        <f>IF(ISBLANK(Demand!C2704),"",Demand!C2704)</f>
        <v>2700</v>
      </c>
      <c r="D2704" s="77">
        <v>8.3099999999999993E-2</v>
      </c>
      <c r="E2704" s="47">
        <v>2.8742670000000001E-2</v>
      </c>
      <c r="F2704">
        <v>0.15359999999999999</v>
      </c>
      <c r="G2704">
        <v>3.0719999999999997E-2</v>
      </c>
    </row>
    <row r="2705" spans="3:7" x14ac:dyDescent="0.3">
      <c r="C2705" s="16">
        <f>IF(ISBLANK(Demand!C2705),"",Demand!C2705)</f>
        <v>2701</v>
      </c>
      <c r="D2705" s="77">
        <v>8.3099999999999993E-2</v>
      </c>
      <c r="E2705" s="47">
        <v>2.8742670000000001E-2</v>
      </c>
      <c r="F2705">
        <v>0.15359999999999999</v>
      </c>
      <c r="G2705">
        <v>3.0719999999999997E-2</v>
      </c>
    </row>
    <row r="2706" spans="3:7" x14ac:dyDescent="0.3">
      <c r="C2706" s="16">
        <f>IF(ISBLANK(Demand!C2706),"",Demand!C2706)</f>
        <v>2702</v>
      </c>
      <c r="D2706" s="77">
        <v>8.3099999999999993E-2</v>
      </c>
      <c r="E2706" s="47">
        <v>2.8742670000000001E-2</v>
      </c>
      <c r="F2706">
        <v>0.15359999999999999</v>
      </c>
      <c r="G2706">
        <v>3.0719999999999997E-2</v>
      </c>
    </row>
    <row r="2707" spans="3:7" x14ac:dyDescent="0.3">
      <c r="C2707" s="16">
        <f>IF(ISBLANK(Demand!C2707),"",Demand!C2707)</f>
        <v>2703</v>
      </c>
      <c r="D2707" s="77">
        <v>8.3099999999999993E-2</v>
      </c>
      <c r="E2707" s="47">
        <v>2.8742670000000001E-2</v>
      </c>
      <c r="F2707">
        <v>0.15359999999999999</v>
      </c>
      <c r="G2707">
        <v>3.0719999999999997E-2</v>
      </c>
    </row>
    <row r="2708" spans="3:7" x14ac:dyDescent="0.3">
      <c r="C2708" s="16">
        <f>IF(ISBLANK(Demand!C2708),"",Demand!C2708)</f>
        <v>2704</v>
      </c>
      <c r="D2708" s="77">
        <v>8.3099999999999993E-2</v>
      </c>
      <c r="E2708" s="47">
        <v>2.8742670000000001E-2</v>
      </c>
      <c r="F2708">
        <v>0.15359999999999999</v>
      </c>
      <c r="G2708">
        <v>3.0719999999999997E-2</v>
      </c>
    </row>
    <row r="2709" spans="3:7" x14ac:dyDescent="0.3">
      <c r="C2709" s="16">
        <f>IF(ISBLANK(Demand!C2709),"",Demand!C2709)</f>
        <v>2705</v>
      </c>
      <c r="D2709" s="77">
        <v>8.3099999999999993E-2</v>
      </c>
      <c r="E2709" s="47">
        <v>2.8742670000000001E-2</v>
      </c>
      <c r="F2709">
        <v>0.15359999999999999</v>
      </c>
      <c r="G2709">
        <v>3.0719999999999997E-2</v>
      </c>
    </row>
    <row r="2710" spans="3:7" x14ac:dyDescent="0.3">
      <c r="C2710" s="16">
        <f>IF(ISBLANK(Demand!C2710),"",Demand!C2710)</f>
        <v>2706</v>
      </c>
      <c r="D2710" s="77">
        <v>8.3099999999999993E-2</v>
      </c>
      <c r="E2710" s="47">
        <v>2.8742670000000001E-2</v>
      </c>
      <c r="F2710">
        <v>0.15359999999999999</v>
      </c>
      <c r="G2710">
        <v>3.0719999999999997E-2</v>
      </c>
    </row>
    <row r="2711" spans="3:7" x14ac:dyDescent="0.3">
      <c r="C2711" s="16">
        <f>IF(ISBLANK(Demand!C2711),"",Demand!C2711)</f>
        <v>2707</v>
      </c>
      <c r="D2711" s="77">
        <v>8.3099999999999993E-2</v>
      </c>
      <c r="E2711" s="47">
        <v>2.8742670000000001E-2</v>
      </c>
      <c r="F2711">
        <v>0.15359999999999999</v>
      </c>
      <c r="G2711">
        <v>3.0719999999999997E-2</v>
      </c>
    </row>
    <row r="2712" spans="3:7" x14ac:dyDescent="0.3">
      <c r="C2712" s="16">
        <f>IF(ISBLANK(Demand!C2712),"",Demand!C2712)</f>
        <v>2708</v>
      </c>
      <c r="D2712" s="77">
        <v>8.3099999999999993E-2</v>
      </c>
      <c r="E2712" s="47">
        <v>2.8742670000000001E-2</v>
      </c>
      <c r="F2712">
        <v>0.15509999999999999</v>
      </c>
      <c r="G2712">
        <v>3.1019999999999999E-2</v>
      </c>
    </row>
    <row r="2713" spans="3:7" x14ac:dyDescent="0.3">
      <c r="C2713" s="16">
        <f>IF(ISBLANK(Demand!C2713),"",Demand!C2713)</f>
        <v>2709</v>
      </c>
      <c r="D2713" s="77">
        <v>8.3099999999999993E-2</v>
      </c>
      <c r="E2713" s="47">
        <v>2.8742670000000001E-2</v>
      </c>
      <c r="F2713">
        <v>0.15509999999999999</v>
      </c>
      <c r="G2713">
        <v>3.1019999999999999E-2</v>
      </c>
    </row>
    <row r="2714" spans="3:7" x14ac:dyDescent="0.3">
      <c r="C2714" s="16">
        <f>IF(ISBLANK(Demand!C2714),"",Demand!C2714)</f>
        <v>2710</v>
      </c>
      <c r="D2714" s="77">
        <v>8.3099999999999993E-2</v>
      </c>
      <c r="E2714" s="47">
        <v>2.8742670000000001E-2</v>
      </c>
      <c r="F2714">
        <v>0.15509999999999999</v>
      </c>
      <c r="G2714">
        <v>3.1019999999999999E-2</v>
      </c>
    </row>
    <row r="2715" spans="3:7" x14ac:dyDescent="0.3">
      <c r="C2715" s="16">
        <f>IF(ISBLANK(Demand!C2715),"",Demand!C2715)</f>
        <v>2711</v>
      </c>
      <c r="D2715" s="77">
        <v>8.3099999999999993E-2</v>
      </c>
      <c r="E2715" s="47">
        <v>2.8742670000000001E-2</v>
      </c>
      <c r="F2715">
        <v>0.15509999999999999</v>
      </c>
      <c r="G2715">
        <v>3.1019999999999999E-2</v>
      </c>
    </row>
    <row r="2716" spans="3:7" x14ac:dyDescent="0.3">
      <c r="C2716" s="16">
        <f>IF(ISBLANK(Demand!C2716),"",Demand!C2716)</f>
        <v>2712</v>
      </c>
      <c r="D2716" s="77">
        <v>8.3099999999999993E-2</v>
      </c>
      <c r="E2716" s="47">
        <v>2.8742670000000001E-2</v>
      </c>
      <c r="F2716">
        <v>0.1389</v>
      </c>
      <c r="G2716">
        <v>2.7779999999999999E-2</v>
      </c>
    </row>
    <row r="2717" spans="3:7" x14ac:dyDescent="0.3">
      <c r="C2717" s="16">
        <f>IF(ISBLANK(Demand!C2717),"",Demand!C2717)</f>
        <v>2713</v>
      </c>
      <c r="D2717" s="77">
        <v>8.3099999999999993E-2</v>
      </c>
      <c r="E2717" s="47">
        <v>2.8742670000000001E-2</v>
      </c>
      <c r="F2717">
        <v>0.1389</v>
      </c>
      <c r="G2717">
        <v>2.7779999999999999E-2</v>
      </c>
    </row>
    <row r="2718" spans="3:7" x14ac:dyDescent="0.3">
      <c r="C2718" s="16">
        <f>IF(ISBLANK(Demand!C2718),"",Demand!C2718)</f>
        <v>2714</v>
      </c>
      <c r="D2718" s="77">
        <v>8.3099999999999993E-2</v>
      </c>
      <c r="E2718" s="47">
        <v>2.8742670000000001E-2</v>
      </c>
      <c r="F2718">
        <v>0.1389</v>
      </c>
      <c r="G2718">
        <v>2.7779999999999999E-2</v>
      </c>
    </row>
    <row r="2719" spans="3:7" x14ac:dyDescent="0.3">
      <c r="C2719" s="16">
        <f>IF(ISBLANK(Demand!C2719),"",Demand!C2719)</f>
        <v>2715</v>
      </c>
      <c r="D2719" s="77">
        <v>8.3099999999999993E-2</v>
      </c>
      <c r="E2719" s="47">
        <v>2.8742670000000001E-2</v>
      </c>
      <c r="F2719">
        <v>0.1389</v>
      </c>
      <c r="G2719">
        <v>2.7779999999999999E-2</v>
      </c>
    </row>
    <row r="2720" spans="3:7" x14ac:dyDescent="0.3">
      <c r="C2720" s="16">
        <f>IF(ISBLANK(Demand!C2720),"",Demand!C2720)</f>
        <v>2716</v>
      </c>
      <c r="D2720" s="77">
        <v>8.3099999999999993E-2</v>
      </c>
      <c r="E2720" s="47">
        <v>2.8742670000000001E-2</v>
      </c>
      <c r="F2720">
        <v>0.1389</v>
      </c>
      <c r="G2720">
        <v>2.7779999999999999E-2</v>
      </c>
    </row>
    <row r="2721" spans="3:7" x14ac:dyDescent="0.3">
      <c r="C2721" s="16">
        <f>IF(ISBLANK(Demand!C2721),"",Demand!C2721)</f>
        <v>2717</v>
      </c>
      <c r="D2721" s="77">
        <v>8.3099999999999993E-2</v>
      </c>
      <c r="E2721" s="47">
        <v>2.8742670000000001E-2</v>
      </c>
      <c r="F2721">
        <v>0.1389</v>
      </c>
      <c r="G2721">
        <v>2.7779999999999999E-2</v>
      </c>
    </row>
    <row r="2722" spans="3:7" x14ac:dyDescent="0.3">
      <c r="C2722" s="16">
        <f>IF(ISBLANK(Demand!C2722),"",Demand!C2722)</f>
        <v>2718</v>
      </c>
      <c r="D2722" s="77">
        <v>8.3099999999999993E-2</v>
      </c>
      <c r="E2722" s="47">
        <v>2.8742670000000001E-2</v>
      </c>
      <c r="F2722">
        <v>0.1389</v>
      </c>
      <c r="G2722">
        <v>2.7779999999999999E-2</v>
      </c>
    </row>
    <row r="2723" spans="3:7" x14ac:dyDescent="0.3">
      <c r="C2723" s="16">
        <f>IF(ISBLANK(Demand!C2723),"",Demand!C2723)</f>
        <v>2719</v>
      </c>
      <c r="D2723" s="77">
        <v>8.3099999999999993E-2</v>
      </c>
      <c r="E2723" s="47">
        <v>2.8742670000000001E-2</v>
      </c>
      <c r="F2723">
        <v>0.1389</v>
      </c>
      <c r="G2723">
        <v>2.7779999999999999E-2</v>
      </c>
    </row>
    <row r="2724" spans="3:7" x14ac:dyDescent="0.3">
      <c r="C2724" s="16">
        <f>IF(ISBLANK(Demand!C2724),"",Demand!C2724)</f>
        <v>2720</v>
      </c>
      <c r="D2724" s="77">
        <v>8.3099999999999993E-2</v>
      </c>
      <c r="E2724" s="47">
        <v>2.8742670000000001E-2</v>
      </c>
      <c r="F2724">
        <v>0.15509999999999999</v>
      </c>
      <c r="G2724">
        <v>3.1019999999999999E-2</v>
      </c>
    </row>
    <row r="2725" spans="3:7" x14ac:dyDescent="0.3">
      <c r="C2725" s="16">
        <f>IF(ISBLANK(Demand!C2725),"",Demand!C2725)</f>
        <v>2721</v>
      </c>
      <c r="D2725" s="77">
        <v>8.3099999999999993E-2</v>
      </c>
      <c r="E2725" s="47">
        <v>2.8742670000000001E-2</v>
      </c>
      <c r="F2725">
        <v>0.15359999999999999</v>
      </c>
      <c r="G2725">
        <v>3.0719999999999997E-2</v>
      </c>
    </row>
    <row r="2726" spans="3:7" x14ac:dyDescent="0.3">
      <c r="C2726" s="16">
        <f>IF(ISBLANK(Demand!C2726),"",Demand!C2726)</f>
        <v>2722</v>
      </c>
      <c r="D2726" s="77">
        <v>8.3099999999999993E-2</v>
      </c>
      <c r="E2726" s="47">
        <v>2.8742670000000001E-2</v>
      </c>
      <c r="F2726">
        <v>0.15359999999999999</v>
      </c>
      <c r="G2726">
        <v>3.0719999999999997E-2</v>
      </c>
    </row>
    <row r="2727" spans="3:7" x14ac:dyDescent="0.3">
      <c r="C2727" s="16">
        <f>IF(ISBLANK(Demand!C2727),"",Demand!C2727)</f>
        <v>2723</v>
      </c>
      <c r="D2727" s="77">
        <v>8.3099999999999993E-2</v>
      </c>
      <c r="E2727" s="47">
        <v>2.8742670000000001E-2</v>
      </c>
      <c r="F2727">
        <v>0.15359999999999999</v>
      </c>
      <c r="G2727">
        <v>3.0719999999999997E-2</v>
      </c>
    </row>
    <row r="2728" spans="3:7" x14ac:dyDescent="0.3">
      <c r="C2728" s="16">
        <f>IF(ISBLANK(Demand!C2728),"",Demand!C2728)</f>
        <v>2724</v>
      </c>
      <c r="D2728" s="77">
        <v>8.3099999999999993E-2</v>
      </c>
      <c r="E2728" s="47">
        <v>2.8742670000000001E-2</v>
      </c>
      <c r="F2728">
        <v>0.15359999999999999</v>
      </c>
      <c r="G2728">
        <v>3.0719999999999997E-2</v>
      </c>
    </row>
    <row r="2729" spans="3:7" x14ac:dyDescent="0.3">
      <c r="C2729" s="16">
        <f>IF(ISBLANK(Demand!C2729),"",Demand!C2729)</f>
        <v>2725</v>
      </c>
      <c r="D2729" s="77">
        <v>8.3099999999999993E-2</v>
      </c>
      <c r="E2729" s="47">
        <v>2.8742670000000001E-2</v>
      </c>
      <c r="F2729">
        <v>0.15359999999999999</v>
      </c>
      <c r="G2729">
        <v>3.0719999999999997E-2</v>
      </c>
    </row>
    <row r="2730" spans="3:7" x14ac:dyDescent="0.3">
      <c r="C2730" s="16">
        <f>IF(ISBLANK(Demand!C2730),"",Demand!C2730)</f>
        <v>2726</v>
      </c>
      <c r="D2730" s="77">
        <v>8.3099999999999993E-2</v>
      </c>
      <c r="E2730" s="47">
        <v>2.8742670000000001E-2</v>
      </c>
      <c r="F2730">
        <v>0.15359999999999999</v>
      </c>
      <c r="G2730">
        <v>3.0719999999999997E-2</v>
      </c>
    </row>
    <row r="2731" spans="3:7" x14ac:dyDescent="0.3">
      <c r="C2731" s="16">
        <f>IF(ISBLANK(Demand!C2731),"",Demand!C2731)</f>
        <v>2727</v>
      </c>
      <c r="D2731" s="77">
        <v>8.3099999999999993E-2</v>
      </c>
      <c r="E2731" s="47">
        <v>2.8742670000000001E-2</v>
      </c>
      <c r="F2731">
        <v>0.15359999999999999</v>
      </c>
      <c r="G2731">
        <v>3.0719999999999997E-2</v>
      </c>
    </row>
    <row r="2732" spans="3:7" x14ac:dyDescent="0.3">
      <c r="C2732" s="16">
        <f>IF(ISBLANK(Demand!C2732),"",Demand!C2732)</f>
        <v>2728</v>
      </c>
      <c r="D2732" s="77">
        <v>8.3099999999999993E-2</v>
      </c>
      <c r="E2732" s="47">
        <v>2.8742670000000001E-2</v>
      </c>
      <c r="F2732">
        <v>0.15359999999999999</v>
      </c>
      <c r="G2732">
        <v>3.0719999999999997E-2</v>
      </c>
    </row>
    <row r="2733" spans="3:7" x14ac:dyDescent="0.3">
      <c r="C2733" s="16">
        <f>IF(ISBLANK(Demand!C2733),"",Demand!C2733)</f>
        <v>2729</v>
      </c>
      <c r="D2733" s="77">
        <v>8.3099999999999993E-2</v>
      </c>
      <c r="E2733" s="47">
        <v>2.8742670000000001E-2</v>
      </c>
      <c r="F2733">
        <v>0.15359999999999999</v>
      </c>
      <c r="G2733">
        <v>3.0719999999999997E-2</v>
      </c>
    </row>
    <row r="2734" spans="3:7" x14ac:dyDescent="0.3">
      <c r="C2734" s="16">
        <f>IF(ISBLANK(Demand!C2734),"",Demand!C2734)</f>
        <v>2730</v>
      </c>
      <c r="D2734" s="77">
        <v>8.3099999999999993E-2</v>
      </c>
      <c r="E2734" s="47">
        <v>2.8742670000000001E-2</v>
      </c>
      <c r="F2734">
        <v>0.15359999999999999</v>
      </c>
      <c r="G2734">
        <v>3.0719999999999997E-2</v>
      </c>
    </row>
    <row r="2735" spans="3:7" x14ac:dyDescent="0.3">
      <c r="C2735" s="16">
        <f>IF(ISBLANK(Demand!C2735),"",Demand!C2735)</f>
        <v>2731</v>
      </c>
      <c r="D2735" s="77">
        <v>8.3099999999999993E-2</v>
      </c>
      <c r="E2735" s="47">
        <v>2.8742670000000001E-2</v>
      </c>
      <c r="F2735">
        <v>0.15359999999999999</v>
      </c>
      <c r="G2735">
        <v>3.0719999999999997E-2</v>
      </c>
    </row>
    <row r="2736" spans="3:7" x14ac:dyDescent="0.3">
      <c r="C2736" s="16">
        <f>IF(ISBLANK(Demand!C2736),"",Demand!C2736)</f>
        <v>2732</v>
      </c>
      <c r="D2736" s="77">
        <v>8.3099999999999993E-2</v>
      </c>
      <c r="E2736" s="47">
        <v>2.8742670000000001E-2</v>
      </c>
      <c r="F2736">
        <v>0.15509999999999999</v>
      </c>
      <c r="G2736">
        <v>3.1019999999999999E-2</v>
      </c>
    </row>
    <row r="2737" spans="3:7" x14ac:dyDescent="0.3">
      <c r="C2737" s="16">
        <f>IF(ISBLANK(Demand!C2737),"",Demand!C2737)</f>
        <v>2733</v>
      </c>
      <c r="D2737" s="77">
        <v>8.3099999999999993E-2</v>
      </c>
      <c r="E2737" s="47">
        <v>2.8742670000000001E-2</v>
      </c>
      <c r="F2737">
        <v>0.15509999999999999</v>
      </c>
      <c r="G2737">
        <v>3.1019999999999999E-2</v>
      </c>
    </row>
    <row r="2738" spans="3:7" x14ac:dyDescent="0.3">
      <c r="C2738" s="16">
        <f>IF(ISBLANK(Demand!C2738),"",Demand!C2738)</f>
        <v>2734</v>
      </c>
      <c r="D2738" s="77">
        <v>8.3099999999999993E-2</v>
      </c>
      <c r="E2738" s="47">
        <v>2.8742670000000001E-2</v>
      </c>
      <c r="F2738">
        <v>0.15509999999999999</v>
      </c>
      <c r="G2738">
        <v>3.1019999999999999E-2</v>
      </c>
    </row>
    <row r="2739" spans="3:7" x14ac:dyDescent="0.3">
      <c r="C2739" s="16">
        <f>IF(ISBLANK(Demand!C2739),"",Demand!C2739)</f>
        <v>2735</v>
      </c>
      <c r="D2739" s="77">
        <v>8.3099999999999993E-2</v>
      </c>
      <c r="E2739" s="47">
        <v>2.8742670000000001E-2</v>
      </c>
      <c r="F2739">
        <v>0.15509999999999999</v>
      </c>
      <c r="G2739">
        <v>3.1019999999999999E-2</v>
      </c>
    </row>
    <row r="2740" spans="3:7" x14ac:dyDescent="0.3">
      <c r="C2740" s="16">
        <f>IF(ISBLANK(Demand!C2740),"",Demand!C2740)</f>
        <v>2736</v>
      </c>
      <c r="D2740" s="77">
        <v>8.3099999999999993E-2</v>
      </c>
      <c r="E2740" s="47">
        <v>2.8742670000000001E-2</v>
      </c>
      <c r="F2740">
        <v>0.1389</v>
      </c>
      <c r="G2740">
        <v>2.7779999999999999E-2</v>
      </c>
    </row>
    <row r="2741" spans="3:7" x14ac:dyDescent="0.3">
      <c r="C2741" s="16">
        <f>IF(ISBLANK(Demand!C2741),"",Demand!C2741)</f>
        <v>2737</v>
      </c>
      <c r="D2741" s="77">
        <v>8.3099999999999993E-2</v>
      </c>
      <c r="E2741" s="47">
        <v>2.8742670000000001E-2</v>
      </c>
      <c r="F2741">
        <v>0.1389</v>
      </c>
      <c r="G2741">
        <v>2.7779999999999999E-2</v>
      </c>
    </row>
    <row r="2742" spans="3:7" x14ac:dyDescent="0.3">
      <c r="C2742" s="16">
        <f>IF(ISBLANK(Demand!C2742),"",Demand!C2742)</f>
        <v>2738</v>
      </c>
      <c r="D2742" s="77">
        <v>8.3099999999999993E-2</v>
      </c>
      <c r="E2742" s="47">
        <v>2.8742670000000001E-2</v>
      </c>
      <c r="F2742">
        <v>0.1389</v>
      </c>
      <c r="G2742">
        <v>2.7779999999999999E-2</v>
      </c>
    </row>
    <row r="2743" spans="3:7" x14ac:dyDescent="0.3">
      <c r="C2743" s="16">
        <f>IF(ISBLANK(Demand!C2743),"",Demand!C2743)</f>
        <v>2739</v>
      </c>
      <c r="D2743" s="77">
        <v>8.3099999999999993E-2</v>
      </c>
      <c r="E2743" s="47">
        <v>2.8742670000000001E-2</v>
      </c>
      <c r="F2743">
        <v>0.1389</v>
      </c>
      <c r="G2743">
        <v>2.7779999999999999E-2</v>
      </c>
    </row>
    <row r="2744" spans="3:7" x14ac:dyDescent="0.3">
      <c r="C2744" s="16">
        <f>IF(ISBLANK(Demand!C2744),"",Demand!C2744)</f>
        <v>2740</v>
      </c>
      <c r="D2744" s="77">
        <v>8.3099999999999993E-2</v>
      </c>
      <c r="E2744" s="47">
        <v>2.8742670000000001E-2</v>
      </c>
      <c r="F2744">
        <v>0.1389</v>
      </c>
      <c r="G2744">
        <v>2.7779999999999999E-2</v>
      </c>
    </row>
    <row r="2745" spans="3:7" x14ac:dyDescent="0.3">
      <c r="C2745" s="16">
        <f>IF(ISBLANK(Demand!C2745),"",Demand!C2745)</f>
        <v>2741</v>
      </c>
      <c r="D2745" s="77">
        <v>8.3099999999999993E-2</v>
      </c>
      <c r="E2745" s="47">
        <v>2.8742670000000001E-2</v>
      </c>
      <c r="F2745">
        <v>0.1389</v>
      </c>
      <c r="G2745">
        <v>2.7779999999999999E-2</v>
      </c>
    </row>
    <row r="2746" spans="3:7" x14ac:dyDescent="0.3">
      <c r="C2746" s="16">
        <f>IF(ISBLANK(Demand!C2746),"",Demand!C2746)</f>
        <v>2742</v>
      </c>
      <c r="D2746" s="77">
        <v>8.3099999999999993E-2</v>
      </c>
      <c r="E2746" s="47">
        <v>2.8742670000000001E-2</v>
      </c>
      <c r="F2746">
        <v>0.1389</v>
      </c>
      <c r="G2746">
        <v>2.7779999999999999E-2</v>
      </c>
    </row>
    <row r="2747" spans="3:7" x14ac:dyDescent="0.3">
      <c r="C2747" s="16">
        <f>IF(ISBLANK(Demand!C2747),"",Demand!C2747)</f>
        <v>2743</v>
      </c>
      <c r="D2747" s="77">
        <v>8.3099999999999993E-2</v>
      </c>
      <c r="E2747" s="47">
        <v>2.8742670000000001E-2</v>
      </c>
      <c r="F2747">
        <v>0.1389</v>
      </c>
      <c r="G2747">
        <v>2.7779999999999999E-2</v>
      </c>
    </row>
    <row r="2748" spans="3:7" x14ac:dyDescent="0.3">
      <c r="C2748" s="16">
        <f>IF(ISBLANK(Demand!C2748),"",Demand!C2748)</f>
        <v>2744</v>
      </c>
      <c r="D2748" s="77">
        <v>8.3099999999999993E-2</v>
      </c>
      <c r="E2748" s="47">
        <v>2.8742670000000001E-2</v>
      </c>
      <c r="F2748">
        <v>0.15509999999999999</v>
      </c>
      <c r="G2748">
        <v>3.1019999999999999E-2</v>
      </c>
    </row>
    <row r="2749" spans="3:7" x14ac:dyDescent="0.3">
      <c r="C2749" s="16">
        <f>IF(ISBLANK(Demand!C2749),"",Demand!C2749)</f>
        <v>2745</v>
      </c>
      <c r="D2749" s="77">
        <v>8.3099999999999993E-2</v>
      </c>
      <c r="E2749" s="47">
        <v>2.8742670000000001E-2</v>
      </c>
      <c r="F2749">
        <v>0.15359999999999999</v>
      </c>
      <c r="G2749">
        <v>3.0719999999999997E-2</v>
      </c>
    </row>
    <row r="2750" spans="3:7" x14ac:dyDescent="0.3">
      <c r="C2750" s="16">
        <f>IF(ISBLANK(Demand!C2750),"",Demand!C2750)</f>
        <v>2746</v>
      </c>
      <c r="D2750" s="77">
        <v>8.3099999999999993E-2</v>
      </c>
      <c r="E2750" s="47">
        <v>2.8742670000000001E-2</v>
      </c>
      <c r="F2750">
        <v>0.15359999999999999</v>
      </c>
      <c r="G2750">
        <v>3.0719999999999997E-2</v>
      </c>
    </row>
    <row r="2751" spans="3:7" x14ac:dyDescent="0.3">
      <c r="C2751" s="16">
        <f>IF(ISBLANK(Demand!C2751),"",Demand!C2751)</f>
        <v>2747</v>
      </c>
      <c r="D2751" s="77">
        <v>8.3099999999999993E-2</v>
      </c>
      <c r="E2751" s="47">
        <v>2.8742670000000001E-2</v>
      </c>
      <c r="F2751">
        <v>0.15359999999999999</v>
      </c>
      <c r="G2751">
        <v>3.0719999999999997E-2</v>
      </c>
    </row>
    <row r="2752" spans="3:7" x14ac:dyDescent="0.3">
      <c r="C2752" s="16">
        <f>IF(ISBLANK(Demand!C2752),"",Demand!C2752)</f>
        <v>2748</v>
      </c>
      <c r="D2752" s="77">
        <v>8.3099999999999993E-2</v>
      </c>
      <c r="E2752" s="47">
        <v>2.8742670000000001E-2</v>
      </c>
      <c r="F2752">
        <v>0.15359999999999999</v>
      </c>
      <c r="G2752">
        <v>3.0719999999999997E-2</v>
      </c>
    </row>
    <row r="2753" spans="3:7" x14ac:dyDescent="0.3">
      <c r="C2753" s="16">
        <f>IF(ISBLANK(Demand!C2753),"",Demand!C2753)</f>
        <v>2749</v>
      </c>
      <c r="D2753" s="77">
        <v>8.3099999999999993E-2</v>
      </c>
      <c r="E2753" s="47">
        <v>2.8742670000000001E-2</v>
      </c>
      <c r="F2753">
        <v>0.15359999999999999</v>
      </c>
      <c r="G2753">
        <v>3.0719999999999997E-2</v>
      </c>
    </row>
    <row r="2754" spans="3:7" x14ac:dyDescent="0.3">
      <c r="C2754" s="16">
        <f>IF(ISBLANK(Demand!C2754),"",Demand!C2754)</f>
        <v>2750</v>
      </c>
      <c r="D2754" s="77">
        <v>8.3099999999999993E-2</v>
      </c>
      <c r="E2754" s="47">
        <v>2.8742670000000001E-2</v>
      </c>
      <c r="F2754">
        <v>0.15359999999999999</v>
      </c>
      <c r="G2754">
        <v>3.0719999999999997E-2</v>
      </c>
    </row>
    <row r="2755" spans="3:7" x14ac:dyDescent="0.3">
      <c r="C2755" s="16">
        <f>IF(ISBLANK(Demand!C2755),"",Demand!C2755)</f>
        <v>2751</v>
      </c>
      <c r="D2755" s="77">
        <v>8.3099999999999993E-2</v>
      </c>
      <c r="E2755" s="47">
        <v>2.8742670000000001E-2</v>
      </c>
      <c r="F2755">
        <v>0.15359999999999999</v>
      </c>
      <c r="G2755">
        <v>3.0719999999999997E-2</v>
      </c>
    </row>
    <row r="2756" spans="3:7" x14ac:dyDescent="0.3">
      <c r="C2756" s="16">
        <f>IF(ISBLANK(Demand!C2756),"",Demand!C2756)</f>
        <v>2752</v>
      </c>
      <c r="D2756" s="77">
        <v>8.3099999999999993E-2</v>
      </c>
      <c r="E2756" s="47">
        <v>2.8742670000000001E-2</v>
      </c>
      <c r="F2756">
        <v>0.15359999999999999</v>
      </c>
      <c r="G2756">
        <v>3.0719999999999997E-2</v>
      </c>
    </row>
    <row r="2757" spans="3:7" x14ac:dyDescent="0.3">
      <c r="C2757" s="16">
        <f>IF(ISBLANK(Demand!C2757),"",Demand!C2757)</f>
        <v>2753</v>
      </c>
      <c r="D2757" s="77">
        <v>8.3099999999999993E-2</v>
      </c>
      <c r="E2757" s="47">
        <v>2.8742670000000001E-2</v>
      </c>
      <c r="F2757">
        <v>0.15359999999999999</v>
      </c>
      <c r="G2757">
        <v>3.0719999999999997E-2</v>
      </c>
    </row>
    <row r="2758" spans="3:7" x14ac:dyDescent="0.3">
      <c r="C2758" s="16">
        <f>IF(ISBLANK(Demand!C2758),"",Demand!C2758)</f>
        <v>2754</v>
      </c>
      <c r="D2758" s="77">
        <v>8.3099999999999993E-2</v>
      </c>
      <c r="E2758" s="47">
        <v>2.8742670000000001E-2</v>
      </c>
      <c r="F2758">
        <v>0.15359999999999999</v>
      </c>
      <c r="G2758">
        <v>3.0719999999999997E-2</v>
      </c>
    </row>
    <row r="2759" spans="3:7" x14ac:dyDescent="0.3">
      <c r="C2759" s="16">
        <f>IF(ISBLANK(Demand!C2759),"",Demand!C2759)</f>
        <v>2755</v>
      </c>
      <c r="D2759" s="77">
        <v>8.3099999999999993E-2</v>
      </c>
      <c r="E2759" s="47">
        <v>2.8742670000000001E-2</v>
      </c>
      <c r="F2759">
        <v>0.15359999999999999</v>
      </c>
      <c r="G2759">
        <v>3.0719999999999997E-2</v>
      </c>
    </row>
    <row r="2760" spans="3:7" x14ac:dyDescent="0.3">
      <c r="C2760" s="16">
        <f>IF(ISBLANK(Demand!C2760),"",Demand!C2760)</f>
        <v>2756</v>
      </c>
      <c r="D2760" s="77">
        <v>8.3099999999999993E-2</v>
      </c>
      <c r="E2760" s="47">
        <v>2.8742670000000001E-2</v>
      </c>
      <c r="F2760">
        <v>0.15509999999999999</v>
      </c>
      <c r="G2760">
        <v>3.1019999999999999E-2</v>
      </c>
    </row>
    <row r="2761" spans="3:7" x14ac:dyDescent="0.3">
      <c r="C2761" s="16">
        <f>IF(ISBLANK(Demand!C2761),"",Demand!C2761)</f>
        <v>2757</v>
      </c>
      <c r="D2761" s="77">
        <v>8.3099999999999993E-2</v>
      </c>
      <c r="E2761" s="47">
        <v>2.8742670000000001E-2</v>
      </c>
      <c r="F2761">
        <v>0.15509999999999999</v>
      </c>
      <c r="G2761">
        <v>3.1019999999999999E-2</v>
      </c>
    </row>
    <row r="2762" spans="3:7" x14ac:dyDescent="0.3">
      <c r="C2762" s="16">
        <f>IF(ISBLANK(Demand!C2762),"",Demand!C2762)</f>
        <v>2758</v>
      </c>
      <c r="D2762" s="77">
        <v>8.3099999999999993E-2</v>
      </c>
      <c r="E2762" s="47">
        <v>2.8742670000000001E-2</v>
      </c>
      <c r="F2762">
        <v>0.15509999999999999</v>
      </c>
      <c r="G2762">
        <v>3.1019999999999999E-2</v>
      </c>
    </row>
    <row r="2763" spans="3:7" x14ac:dyDescent="0.3">
      <c r="C2763" s="16">
        <f>IF(ISBLANK(Demand!C2763),"",Demand!C2763)</f>
        <v>2759</v>
      </c>
      <c r="D2763" s="77">
        <v>8.3099999999999993E-2</v>
      </c>
      <c r="E2763" s="47">
        <v>2.8742670000000001E-2</v>
      </c>
      <c r="F2763">
        <v>0.15509999999999999</v>
      </c>
      <c r="G2763">
        <v>3.1019999999999999E-2</v>
      </c>
    </row>
    <row r="2764" spans="3:7" x14ac:dyDescent="0.3">
      <c r="C2764" s="16">
        <f>IF(ISBLANK(Demand!C2764),"",Demand!C2764)</f>
        <v>2760</v>
      </c>
      <c r="D2764" s="77">
        <v>8.3099999999999993E-2</v>
      </c>
      <c r="E2764" s="47">
        <v>2.8742670000000001E-2</v>
      </c>
      <c r="F2764">
        <v>0.1389</v>
      </c>
      <c r="G2764">
        <v>2.7779999999999999E-2</v>
      </c>
    </row>
    <row r="2765" spans="3:7" x14ac:dyDescent="0.3">
      <c r="C2765" s="16">
        <f>IF(ISBLANK(Demand!C2765),"",Demand!C2765)</f>
        <v>2761</v>
      </c>
      <c r="D2765" s="77">
        <v>8.3099999999999993E-2</v>
      </c>
      <c r="E2765" s="47">
        <v>2.8742670000000001E-2</v>
      </c>
      <c r="F2765">
        <v>0.1389</v>
      </c>
      <c r="G2765">
        <v>2.7779999999999999E-2</v>
      </c>
    </row>
    <row r="2766" spans="3:7" x14ac:dyDescent="0.3">
      <c r="C2766" s="16">
        <f>IF(ISBLANK(Demand!C2766),"",Demand!C2766)</f>
        <v>2762</v>
      </c>
      <c r="D2766" s="77">
        <v>8.3099999999999993E-2</v>
      </c>
      <c r="E2766" s="47">
        <v>2.8742670000000001E-2</v>
      </c>
      <c r="F2766">
        <v>0.1389</v>
      </c>
      <c r="G2766">
        <v>2.7779999999999999E-2</v>
      </c>
    </row>
    <row r="2767" spans="3:7" x14ac:dyDescent="0.3">
      <c r="C2767" s="16">
        <f>IF(ISBLANK(Demand!C2767),"",Demand!C2767)</f>
        <v>2763</v>
      </c>
      <c r="D2767" s="77">
        <v>8.3099999999999993E-2</v>
      </c>
      <c r="E2767" s="47">
        <v>2.8742670000000001E-2</v>
      </c>
      <c r="F2767">
        <v>0.1389</v>
      </c>
      <c r="G2767">
        <v>2.7779999999999999E-2</v>
      </c>
    </row>
    <row r="2768" spans="3:7" x14ac:dyDescent="0.3">
      <c r="C2768" s="16">
        <f>IF(ISBLANK(Demand!C2768),"",Demand!C2768)</f>
        <v>2764</v>
      </c>
      <c r="D2768" s="77">
        <v>8.3099999999999993E-2</v>
      </c>
      <c r="E2768" s="47">
        <v>2.8742670000000001E-2</v>
      </c>
      <c r="F2768">
        <v>0.1389</v>
      </c>
      <c r="G2768">
        <v>2.7779999999999999E-2</v>
      </c>
    </row>
    <row r="2769" spans="3:7" x14ac:dyDescent="0.3">
      <c r="C2769" s="16">
        <f>IF(ISBLANK(Demand!C2769),"",Demand!C2769)</f>
        <v>2765</v>
      </c>
      <c r="D2769" s="77">
        <v>8.3099999999999993E-2</v>
      </c>
      <c r="E2769" s="47">
        <v>2.8742670000000001E-2</v>
      </c>
      <c r="F2769">
        <v>0.1389</v>
      </c>
      <c r="G2769">
        <v>2.7779999999999999E-2</v>
      </c>
    </row>
    <row r="2770" spans="3:7" x14ac:dyDescent="0.3">
      <c r="C2770" s="16">
        <f>IF(ISBLANK(Demand!C2770),"",Demand!C2770)</f>
        <v>2766</v>
      </c>
      <c r="D2770" s="77">
        <v>8.3099999999999993E-2</v>
      </c>
      <c r="E2770" s="47">
        <v>2.8742670000000001E-2</v>
      </c>
      <c r="F2770">
        <v>0.1389</v>
      </c>
      <c r="G2770">
        <v>2.7779999999999999E-2</v>
      </c>
    </row>
    <row r="2771" spans="3:7" x14ac:dyDescent="0.3">
      <c r="C2771" s="16">
        <f>IF(ISBLANK(Demand!C2771),"",Demand!C2771)</f>
        <v>2767</v>
      </c>
      <c r="D2771" s="77">
        <v>8.3099999999999993E-2</v>
      </c>
      <c r="E2771" s="47">
        <v>2.8742670000000001E-2</v>
      </c>
      <c r="F2771">
        <v>0.1389</v>
      </c>
      <c r="G2771">
        <v>2.7779999999999999E-2</v>
      </c>
    </row>
    <row r="2772" spans="3:7" x14ac:dyDescent="0.3">
      <c r="C2772" s="16">
        <f>IF(ISBLANK(Demand!C2772),"",Demand!C2772)</f>
        <v>2768</v>
      </c>
      <c r="D2772" s="77">
        <v>8.3099999999999993E-2</v>
      </c>
      <c r="E2772" s="47">
        <v>2.8742670000000001E-2</v>
      </c>
      <c r="F2772">
        <v>0.15509999999999999</v>
      </c>
      <c r="G2772">
        <v>3.1019999999999999E-2</v>
      </c>
    </row>
    <row r="2773" spans="3:7" x14ac:dyDescent="0.3">
      <c r="C2773" s="16">
        <f>IF(ISBLANK(Demand!C2773),"",Demand!C2773)</f>
        <v>2769</v>
      </c>
      <c r="D2773" s="77">
        <v>8.3099999999999993E-2</v>
      </c>
      <c r="E2773" s="47">
        <v>2.8742670000000001E-2</v>
      </c>
      <c r="F2773">
        <v>0.15509999999999999</v>
      </c>
      <c r="G2773">
        <v>3.1019999999999999E-2</v>
      </c>
    </row>
    <row r="2774" spans="3:7" x14ac:dyDescent="0.3">
      <c r="C2774" s="16">
        <f>IF(ISBLANK(Demand!C2774),"",Demand!C2774)</f>
        <v>2770</v>
      </c>
      <c r="D2774" s="77">
        <v>8.3099999999999993E-2</v>
      </c>
      <c r="E2774" s="47">
        <v>2.8742670000000001E-2</v>
      </c>
      <c r="F2774">
        <v>0.15509999999999999</v>
      </c>
      <c r="G2774">
        <v>3.1019999999999999E-2</v>
      </c>
    </row>
    <row r="2775" spans="3:7" x14ac:dyDescent="0.3">
      <c r="C2775" s="16">
        <f>IF(ISBLANK(Demand!C2775),"",Demand!C2775)</f>
        <v>2771</v>
      </c>
      <c r="D2775" s="77">
        <v>8.3099999999999993E-2</v>
      </c>
      <c r="E2775" s="47">
        <v>2.8742670000000001E-2</v>
      </c>
      <c r="F2775">
        <v>0.15509999999999999</v>
      </c>
      <c r="G2775">
        <v>3.1019999999999999E-2</v>
      </c>
    </row>
    <row r="2776" spans="3:7" x14ac:dyDescent="0.3">
      <c r="C2776" s="16">
        <f>IF(ISBLANK(Demand!C2776),"",Demand!C2776)</f>
        <v>2772</v>
      </c>
      <c r="D2776" s="77">
        <v>8.3099999999999993E-2</v>
      </c>
      <c r="E2776" s="47">
        <v>2.8742670000000001E-2</v>
      </c>
      <c r="F2776">
        <v>0.15509999999999999</v>
      </c>
      <c r="G2776">
        <v>3.1019999999999999E-2</v>
      </c>
    </row>
    <row r="2777" spans="3:7" x14ac:dyDescent="0.3">
      <c r="C2777" s="16">
        <f>IF(ISBLANK(Demand!C2777),"",Demand!C2777)</f>
        <v>2773</v>
      </c>
      <c r="D2777" s="77">
        <v>8.3099999999999993E-2</v>
      </c>
      <c r="E2777" s="47">
        <v>2.8742670000000001E-2</v>
      </c>
      <c r="F2777">
        <v>0.15509999999999999</v>
      </c>
      <c r="G2777">
        <v>3.1019999999999999E-2</v>
      </c>
    </row>
    <row r="2778" spans="3:7" x14ac:dyDescent="0.3">
      <c r="C2778" s="16">
        <f>IF(ISBLANK(Demand!C2778),"",Demand!C2778)</f>
        <v>2774</v>
      </c>
      <c r="D2778" s="77">
        <v>8.3099999999999993E-2</v>
      </c>
      <c r="E2778" s="47">
        <v>2.8742670000000001E-2</v>
      </c>
      <c r="F2778">
        <v>0.15509999999999999</v>
      </c>
      <c r="G2778">
        <v>3.1019999999999999E-2</v>
      </c>
    </row>
    <row r="2779" spans="3:7" x14ac:dyDescent="0.3">
      <c r="C2779" s="16">
        <f>IF(ISBLANK(Demand!C2779),"",Demand!C2779)</f>
        <v>2775</v>
      </c>
      <c r="D2779" s="77">
        <v>8.3099999999999993E-2</v>
      </c>
      <c r="E2779" s="47">
        <v>2.8742670000000001E-2</v>
      </c>
      <c r="F2779">
        <v>0.15509999999999999</v>
      </c>
      <c r="G2779">
        <v>3.1019999999999999E-2</v>
      </c>
    </row>
    <row r="2780" spans="3:7" x14ac:dyDescent="0.3">
      <c r="C2780" s="16">
        <f>IF(ISBLANK(Demand!C2780),"",Demand!C2780)</f>
        <v>2776</v>
      </c>
      <c r="D2780" s="77">
        <v>8.3099999999999993E-2</v>
      </c>
      <c r="E2780" s="47">
        <v>2.8742670000000001E-2</v>
      </c>
      <c r="F2780">
        <v>0.15509999999999999</v>
      </c>
      <c r="G2780">
        <v>3.1019999999999999E-2</v>
      </c>
    </row>
    <row r="2781" spans="3:7" x14ac:dyDescent="0.3">
      <c r="C2781" s="16">
        <f>IF(ISBLANK(Demand!C2781),"",Demand!C2781)</f>
        <v>2777</v>
      </c>
      <c r="D2781" s="77">
        <v>8.3099999999999993E-2</v>
      </c>
      <c r="E2781" s="47">
        <v>2.8742670000000001E-2</v>
      </c>
      <c r="F2781">
        <v>0.15509999999999999</v>
      </c>
      <c r="G2781">
        <v>3.1019999999999999E-2</v>
      </c>
    </row>
    <row r="2782" spans="3:7" x14ac:dyDescent="0.3">
      <c r="C2782" s="16">
        <f>IF(ISBLANK(Demand!C2782),"",Demand!C2782)</f>
        <v>2778</v>
      </c>
      <c r="D2782" s="77">
        <v>8.3099999999999993E-2</v>
      </c>
      <c r="E2782" s="47">
        <v>2.8742670000000001E-2</v>
      </c>
      <c r="F2782">
        <v>0.15509999999999999</v>
      </c>
      <c r="G2782">
        <v>3.1019999999999999E-2</v>
      </c>
    </row>
    <row r="2783" spans="3:7" x14ac:dyDescent="0.3">
      <c r="C2783" s="16">
        <f>IF(ISBLANK(Demand!C2783),"",Demand!C2783)</f>
        <v>2779</v>
      </c>
      <c r="D2783" s="77">
        <v>8.3099999999999993E-2</v>
      </c>
      <c r="E2783" s="47">
        <v>2.8742670000000001E-2</v>
      </c>
      <c r="F2783">
        <v>0.15509999999999999</v>
      </c>
      <c r="G2783">
        <v>3.1019999999999999E-2</v>
      </c>
    </row>
    <row r="2784" spans="3:7" x14ac:dyDescent="0.3">
      <c r="C2784" s="16">
        <f>IF(ISBLANK(Demand!C2784),"",Demand!C2784)</f>
        <v>2780</v>
      </c>
      <c r="D2784" s="77">
        <v>8.3099999999999993E-2</v>
      </c>
      <c r="E2784" s="47">
        <v>2.8742670000000001E-2</v>
      </c>
      <c r="F2784">
        <v>0.15509999999999999</v>
      </c>
      <c r="G2784">
        <v>3.1019999999999999E-2</v>
      </c>
    </row>
    <row r="2785" spans="3:7" x14ac:dyDescent="0.3">
      <c r="C2785" s="16">
        <f>IF(ISBLANK(Demand!C2785),"",Demand!C2785)</f>
        <v>2781</v>
      </c>
      <c r="D2785" s="77">
        <v>8.3099999999999993E-2</v>
      </c>
      <c r="E2785" s="47">
        <v>2.8742670000000001E-2</v>
      </c>
      <c r="F2785">
        <v>0.15509999999999999</v>
      </c>
      <c r="G2785">
        <v>3.1019999999999999E-2</v>
      </c>
    </row>
    <row r="2786" spans="3:7" x14ac:dyDescent="0.3">
      <c r="C2786" s="16">
        <f>IF(ISBLANK(Demand!C2786),"",Demand!C2786)</f>
        <v>2782</v>
      </c>
      <c r="D2786" s="77">
        <v>8.3099999999999993E-2</v>
      </c>
      <c r="E2786" s="47">
        <v>2.8742670000000001E-2</v>
      </c>
      <c r="F2786">
        <v>0.15509999999999999</v>
      </c>
      <c r="G2786">
        <v>3.1019999999999999E-2</v>
      </c>
    </row>
    <row r="2787" spans="3:7" x14ac:dyDescent="0.3">
      <c r="C2787" s="16">
        <f>IF(ISBLANK(Demand!C2787),"",Demand!C2787)</f>
        <v>2783</v>
      </c>
      <c r="D2787" s="77">
        <v>8.3099999999999993E-2</v>
      </c>
      <c r="E2787" s="47">
        <v>2.8742670000000001E-2</v>
      </c>
      <c r="F2787">
        <v>0.15509999999999999</v>
      </c>
      <c r="G2787">
        <v>3.1019999999999999E-2</v>
      </c>
    </row>
    <row r="2788" spans="3:7" x14ac:dyDescent="0.3">
      <c r="C2788" s="16">
        <f>IF(ISBLANK(Demand!C2788),"",Demand!C2788)</f>
        <v>2784</v>
      </c>
      <c r="D2788" s="77">
        <v>8.3099999999999993E-2</v>
      </c>
      <c r="E2788" s="47">
        <v>2.8742670000000001E-2</v>
      </c>
      <c r="F2788">
        <v>0.1389</v>
      </c>
      <c r="G2788">
        <v>2.7779999999999999E-2</v>
      </c>
    </row>
    <row r="2789" spans="3:7" x14ac:dyDescent="0.3">
      <c r="C2789" s="16">
        <f>IF(ISBLANK(Demand!C2789),"",Demand!C2789)</f>
        <v>2785</v>
      </c>
      <c r="D2789" s="77">
        <v>8.3099999999999993E-2</v>
      </c>
      <c r="E2789" s="47">
        <v>2.8742670000000001E-2</v>
      </c>
      <c r="F2789">
        <v>0.1389</v>
      </c>
      <c r="G2789">
        <v>2.7779999999999999E-2</v>
      </c>
    </row>
    <row r="2790" spans="3:7" x14ac:dyDescent="0.3">
      <c r="C2790" s="16">
        <f>IF(ISBLANK(Demand!C2790),"",Demand!C2790)</f>
        <v>2786</v>
      </c>
      <c r="D2790" s="77">
        <v>8.3099999999999993E-2</v>
      </c>
      <c r="E2790" s="47">
        <v>2.8742670000000001E-2</v>
      </c>
      <c r="F2790">
        <v>0.1389</v>
      </c>
      <c r="G2790">
        <v>2.7779999999999999E-2</v>
      </c>
    </row>
    <row r="2791" spans="3:7" x14ac:dyDescent="0.3">
      <c r="C2791" s="16">
        <f>IF(ISBLANK(Demand!C2791),"",Demand!C2791)</f>
        <v>2787</v>
      </c>
      <c r="D2791" s="77">
        <v>8.3099999999999993E-2</v>
      </c>
      <c r="E2791" s="47">
        <v>2.8742670000000001E-2</v>
      </c>
      <c r="F2791">
        <v>0.1389</v>
      </c>
      <c r="G2791">
        <v>2.7779999999999999E-2</v>
      </c>
    </row>
    <row r="2792" spans="3:7" x14ac:dyDescent="0.3">
      <c r="C2792" s="16">
        <f>IF(ISBLANK(Demand!C2792),"",Demand!C2792)</f>
        <v>2788</v>
      </c>
      <c r="D2792" s="77">
        <v>8.3099999999999993E-2</v>
      </c>
      <c r="E2792" s="47">
        <v>2.8742670000000001E-2</v>
      </c>
      <c r="F2792">
        <v>0.1389</v>
      </c>
      <c r="G2792">
        <v>2.7779999999999999E-2</v>
      </c>
    </row>
    <row r="2793" spans="3:7" x14ac:dyDescent="0.3">
      <c r="C2793" s="16">
        <f>IF(ISBLANK(Demand!C2793),"",Demand!C2793)</f>
        <v>2789</v>
      </c>
      <c r="D2793" s="77">
        <v>8.3099999999999993E-2</v>
      </c>
      <c r="E2793" s="47">
        <v>2.8742670000000001E-2</v>
      </c>
      <c r="F2793">
        <v>0.1389</v>
      </c>
      <c r="G2793">
        <v>2.7779999999999999E-2</v>
      </c>
    </row>
    <row r="2794" spans="3:7" x14ac:dyDescent="0.3">
      <c r="C2794" s="16">
        <f>IF(ISBLANK(Demand!C2794),"",Demand!C2794)</f>
        <v>2790</v>
      </c>
      <c r="D2794" s="77">
        <v>8.3099999999999993E-2</v>
      </c>
      <c r="E2794" s="47">
        <v>2.8742670000000001E-2</v>
      </c>
      <c r="F2794">
        <v>0.1389</v>
      </c>
      <c r="G2794">
        <v>2.7779999999999999E-2</v>
      </c>
    </row>
    <row r="2795" spans="3:7" x14ac:dyDescent="0.3">
      <c r="C2795" s="16">
        <f>IF(ISBLANK(Demand!C2795),"",Demand!C2795)</f>
        <v>2791</v>
      </c>
      <c r="D2795" s="77">
        <v>8.3099999999999993E-2</v>
      </c>
      <c r="E2795" s="47">
        <v>2.8742670000000001E-2</v>
      </c>
      <c r="F2795">
        <v>0.1389</v>
      </c>
      <c r="G2795">
        <v>2.7779999999999999E-2</v>
      </c>
    </row>
    <row r="2796" spans="3:7" x14ac:dyDescent="0.3">
      <c r="C2796" s="16">
        <f>IF(ISBLANK(Demand!C2796),"",Demand!C2796)</f>
        <v>2792</v>
      </c>
      <c r="D2796" s="77">
        <v>8.3099999999999993E-2</v>
      </c>
      <c r="E2796" s="47">
        <v>2.8742670000000001E-2</v>
      </c>
      <c r="F2796">
        <v>0.1389</v>
      </c>
      <c r="G2796">
        <v>2.7779999999999999E-2</v>
      </c>
    </row>
    <row r="2797" spans="3:7" x14ac:dyDescent="0.3">
      <c r="C2797" s="16">
        <f>IF(ISBLANK(Demand!C2797),"",Demand!C2797)</f>
        <v>2793</v>
      </c>
      <c r="D2797" s="77">
        <v>8.3099999999999993E-2</v>
      </c>
      <c r="E2797" s="47">
        <v>2.8742670000000001E-2</v>
      </c>
      <c r="F2797">
        <v>0.1389</v>
      </c>
      <c r="G2797">
        <v>2.7779999999999999E-2</v>
      </c>
    </row>
    <row r="2798" spans="3:7" x14ac:dyDescent="0.3">
      <c r="C2798" s="16">
        <f>IF(ISBLANK(Demand!C2798),"",Demand!C2798)</f>
        <v>2794</v>
      </c>
      <c r="D2798" s="77">
        <v>8.3099999999999993E-2</v>
      </c>
      <c r="E2798" s="47">
        <v>2.8742670000000001E-2</v>
      </c>
      <c r="F2798">
        <v>0.1389</v>
      </c>
      <c r="G2798">
        <v>2.7779999999999999E-2</v>
      </c>
    </row>
    <row r="2799" spans="3:7" x14ac:dyDescent="0.3">
      <c r="C2799" s="16">
        <f>IF(ISBLANK(Demand!C2799),"",Demand!C2799)</f>
        <v>2795</v>
      </c>
      <c r="D2799" s="77">
        <v>8.3099999999999993E-2</v>
      </c>
      <c r="E2799" s="47">
        <v>2.8742670000000001E-2</v>
      </c>
      <c r="F2799">
        <v>0.1389</v>
      </c>
      <c r="G2799">
        <v>2.7779999999999999E-2</v>
      </c>
    </row>
    <row r="2800" spans="3:7" x14ac:dyDescent="0.3">
      <c r="C2800" s="16">
        <f>IF(ISBLANK(Demand!C2800),"",Demand!C2800)</f>
        <v>2796</v>
      </c>
      <c r="D2800" s="77">
        <v>8.3099999999999993E-2</v>
      </c>
      <c r="E2800" s="47">
        <v>2.8742670000000001E-2</v>
      </c>
      <c r="F2800">
        <v>0.1389</v>
      </c>
      <c r="G2800">
        <v>2.7779999999999999E-2</v>
      </c>
    </row>
    <row r="2801" spans="3:7" x14ac:dyDescent="0.3">
      <c r="C2801" s="16">
        <f>IF(ISBLANK(Demand!C2801),"",Demand!C2801)</f>
        <v>2797</v>
      </c>
      <c r="D2801" s="77">
        <v>8.3099999999999993E-2</v>
      </c>
      <c r="E2801" s="47">
        <v>2.8742670000000001E-2</v>
      </c>
      <c r="F2801">
        <v>0.1389</v>
      </c>
      <c r="G2801">
        <v>2.7779999999999999E-2</v>
      </c>
    </row>
    <row r="2802" spans="3:7" x14ac:dyDescent="0.3">
      <c r="C2802" s="16">
        <f>IF(ISBLANK(Demand!C2802),"",Demand!C2802)</f>
        <v>2798</v>
      </c>
      <c r="D2802" s="77">
        <v>8.3099999999999993E-2</v>
      </c>
      <c r="E2802" s="47">
        <v>2.8742670000000001E-2</v>
      </c>
      <c r="F2802">
        <v>0.1389</v>
      </c>
      <c r="G2802">
        <v>2.7779999999999999E-2</v>
      </c>
    </row>
    <row r="2803" spans="3:7" x14ac:dyDescent="0.3">
      <c r="C2803" s="16">
        <f>IF(ISBLANK(Demand!C2803),"",Demand!C2803)</f>
        <v>2799</v>
      </c>
      <c r="D2803" s="77">
        <v>8.3099999999999993E-2</v>
      </c>
      <c r="E2803" s="47">
        <v>2.8742670000000001E-2</v>
      </c>
      <c r="F2803">
        <v>0.1389</v>
      </c>
      <c r="G2803">
        <v>2.7779999999999999E-2</v>
      </c>
    </row>
    <row r="2804" spans="3:7" x14ac:dyDescent="0.3">
      <c r="C2804" s="16">
        <f>IF(ISBLANK(Demand!C2804),"",Demand!C2804)</f>
        <v>2800</v>
      </c>
      <c r="D2804" s="77">
        <v>8.3099999999999993E-2</v>
      </c>
      <c r="E2804" s="47">
        <v>2.8742670000000001E-2</v>
      </c>
      <c r="F2804">
        <v>0.1389</v>
      </c>
      <c r="G2804">
        <v>2.7779999999999999E-2</v>
      </c>
    </row>
    <row r="2805" spans="3:7" x14ac:dyDescent="0.3">
      <c r="C2805" s="16">
        <f>IF(ISBLANK(Demand!C2805),"",Demand!C2805)</f>
        <v>2801</v>
      </c>
      <c r="D2805" s="77">
        <v>8.3099999999999993E-2</v>
      </c>
      <c r="E2805" s="47">
        <v>2.8742670000000001E-2</v>
      </c>
      <c r="F2805">
        <v>0.1389</v>
      </c>
      <c r="G2805">
        <v>2.7779999999999999E-2</v>
      </c>
    </row>
    <row r="2806" spans="3:7" x14ac:dyDescent="0.3">
      <c r="C2806" s="16">
        <f>IF(ISBLANK(Demand!C2806),"",Demand!C2806)</f>
        <v>2802</v>
      </c>
      <c r="D2806" s="77">
        <v>8.3099999999999993E-2</v>
      </c>
      <c r="E2806" s="47">
        <v>2.8742670000000001E-2</v>
      </c>
      <c r="F2806">
        <v>0.1389</v>
      </c>
      <c r="G2806">
        <v>2.7779999999999999E-2</v>
      </c>
    </row>
    <row r="2807" spans="3:7" x14ac:dyDescent="0.3">
      <c r="C2807" s="16">
        <f>IF(ISBLANK(Demand!C2807),"",Demand!C2807)</f>
        <v>2803</v>
      </c>
      <c r="D2807" s="77">
        <v>8.3099999999999993E-2</v>
      </c>
      <c r="E2807" s="47">
        <v>2.8742670000000001E-2</v>
      </c>
      <c r="F2807">
        <v>0.1389</v>
      </c>
      <c r="G2807">
        <v>2.7779999999999999E-2</v>
      </c>
    </row>
    <row r="2808" spans="3:7" x14ac:dyDescent="0.3">
      <c r="C2808" s="16">
        <f>IF(ISBLANK(Demand!C2808),"",Demand!C2808)</f>
        <v>2804</v>
      </c>
      <c r="D2808" s="77">
        <v>8.3099999999999993E-2</v>
      </c>
      <c r="E2808" s="47">
        <v>2.8742670000000001E-2</v>
      </c>
      <c r="F2808">
        <v>0.1389</v>
      </c>
      <c r="G2808">
        <v>2.7779999999999999E-2</v>
      </c>
    </row>
    <row r="2809" spans="3:7" x14ac:dyDescent="0.3">
      <c r="C2809" s="16">
        <f>IF(ISBLANK(Demand!C2809),"",Demand!C2809)</f>
        <v>2805</v>
      </c>
      <c r="D2809" s="77">
        <v>8.3099999999999993E-2</v>
      </c>
      <c r="E2809" s="47">
        <v>2.8742670000000001E-2</v>
      </c>
      <c r="F2809">
        <v>0.1389</v>
      </c>
      <c r="G2809">
        <v>2.7779999999999999E-2</v>
      </c>
    </row>
    <row r="2810" spans="3:7" x14ac:dyDescent="0.3">
      <c r="C2810" s="16">
        <f>IF(ISBLANK(Demand!C2810),"",Demand!C2810)</f>
        <v>2806</v>
      </c>
      <c r="D2810" s="77">
        <v>8.3099999999999993E-2</v>
      </c>
      <c r="E2810" s="47">
        <v>2.8742670000000001E-2</v>
      </c>
      <c r="F2810">
        <v>0.1389</v>
      </c>
      <c r="G2810">
        <v>2.7779999999999999E-2</v>
      </c>
    </row>
    <row r="2811" spans="3:7" x14ac:dyDescent="0.3">
      <c r="C2811" s="16">
        <f>IF(ISBLANK(Demand!C2811),"",Demand!C2811)</f>
        <v>2807</v>
      </c>
      <c r="D2811" s="77">
        <v>8.3099999999999993E-2</v>
      </c>
      <c r="E2811" s="47">
        <v>2.8742670000000001E-2</v>
      </c>
      <c r="F2811">
        <v>0.1389</v>
      </c>
      <c r="G2811">
        <v>2.7779999999999999E-2</v>
      </c>
    </row>
    <row r="2812" spans="3:7" x14ac:dyDescent="0.3">
      <c r="C2812" s="16">
        <f>IF(ISBLANK(Demand!C2812),"",Demand!C2812)</f>
        <v>2808</v>
      </c>
      <c r="D2812" s="77">
        <v>8.3099999999999993E-2</v>
      </c>
      <c r="E2812" s="47">
        <v>2.8742670000000001E-2</v>
      </c>
      <c r="F2812">
        <v>0.1389</v>
      </c>
      <c r="G2812">
        <v>2.7779999999999999E-2</v>
      </c>
    </row>
    <row r="2813" spans="3:7" x14ac:dyDescent="0.3">
      <c r="C2813" s="16">
        <f>IF(ISBLANK(Demand!C2813),"",Demand!C2813)</f>
        <v>2809</v>
      </c>
      <c r="D2813" s="77">
        <v>8.3099999999999993E-2</v>
      </c>
      <c r="E2813" s="47">
        <v>2.8742670000000001E-2</v>
      </c>
      <c r="F2813">
        <v>0.1389</v>
      </c>
      <c r="G2813">
        <v>2.7779999999999999E-2</v>
      </c>
    </row>
    <row r="2814" spans="3:7" x14ac:dyDescent="0.3">
      <c r="C2814" s="16">
        <f>IF(ISBLANK(Demand!C2814),"",Demand!C2814)</f>
        <v>2810</v>
      </c>
      <c r="D2814" s="77">
        <v>8.3099999999999993E-2</v>
      </c>
      <c r="E2814" s="47">
        <v>2.8742670000000001E-2</v>
      </c>
      <c r="F2814">
        <v>0.1389</v>
      </c>
      <c r="G2814">
        <v>2.7779999999999999E-2</v>
      </c>
    </row>
    <row r="2815" spans="3:7" x14ac:dyDescent="0.3">
      <c r="C2815" s="16">
        <f>IF(ISBLANK(Demand!C2815),"",Demand!C2815)</f>
        <v>2811</v>
      </c>
      <c r="D2815" s="77">
        <v>8.3099999999999993E-2</v>
      </c>
      <c r="E2815" s="47">
        <v>2.8742670000000001E-2</v>
      </c>
      <c r="F2815">
        <v>0.1389</v>
      </c>
      <c r="G2815">
        <v>2.7779999999999999E-2</v>
      </c>
    </row>
    <row r="2816" spans="3:7" x14ac:dyDescent="0.3">
      <c r="C2816" s="16">
        <f>IF(ISBLANK(Demand!C2816),"",Demand!C2816)</f>
        <v>2812</v>
      </c>
      <c r="D2816" s="77">
        <v>8.3099999999999993E-2</v>
      </c>
      <c r="E2816" s="47">
        <v>2.8742670000000001E-2</v>
      </c>
      <c r="F2816">
        <v>0.1389</v>
      </c>
      <c r="G2816">
        <v>2.7779999999999999E-2</v>
      </c>
    </row>
    <row r="2817" spans="3:7" x14ac:dyDescent="0.3">
      <c r="C2817" s="16">
        <f>IF(ISBLANK(Demand!C2817),"",Demand!C2817)</f>
        <v>2813</v>
      </c>
      <c r="D2817" s="77">
        <v>8.3099999999999993E-2</v>
      </c>
      <c r="E2817" s="47">
        <v>2.8742670000000001E-2</v>
      </c>
      <c r="F2817">
        <v>0.1389</v>
      </c>
      <c r="G2817">
        <v>2.7779999999999999E-2</v>
      </c>
    </row>
    <row r="2818" spans="3:7" x14ac:dyDescent="0.3">
      <c r="C2818" s="16">
        <f>IF(ISBLANK(Demand!C2818),"",Demand!C2818)</f>
        <v>2814</v>
      </c>
      <c r="D2818" s="77">
        <v>8.3099999999999993E-2</v>
      </c>
      <c r="E2818" s="47">
        <v>2.8742670000000001E-2</v>
      </c>
      <c r="F2818">
        <v>0.1389</v>
      </c>
      <c r="G2818">
        <v>2.7779999999999999E-2</v>
      </c>
    </row>
    <row r="2819" spans="3:7" x14ac:dyDescent="0.3">
      <c r="C2819" s="16">
        <f>IF(ISBLANK(Demand!C2819),"",Demand!C2819)</f>
        <v>2815</v>
      </c>
      <c r="D2819" s="77">
        <v>8.3099999999999993E-2</v>
      </c>
      <c r="E2819" s="47">
        <v>2.8742670000000001E-2</v>
      </c>
      <c r="F2819">
        <v>0.1389</v>
      </c>
      <c r="G2819">
        <v>2.7779999999999999E-2</v>
      </c>
    </row>
    <row r="2820" spans="3:7" x14ac:dyDescent="0.3">
      <c r="C2820" s="16">
        <f>IF(ISBLANK(Demand!C2820),"",Demand!C2820)</f>
        <v>2816</v>
      </c>
      <c r="D2820" s="77">
        <v>8.3099999999999993E-2</v>
      </c>
      <c r="E2820" s="47">
        <v>2.8742670000000001E-2</v>
      </c>
      <c r="F2820">
        <v>0.15509999999999999</v>
      </c>
      <c r="G2820">
        <v>3.1019999999999999E-2</v>
      </c>
    </row>
    <row r="2821" spans="3:7" x14ac:dyDescent="0.3">
      <c r="C2821" s="16">
        <f>IF(ISBLANK(Demand!C2821),"",Demand!C2821)</f>
        <v>2817</v>
      </c>
      <c r="D2821" s="77">
        <v>8.3099999999999993E-2</v>
      </c>
      <c r="E2821" s="47">
        <v>2.8742670000000001E-2</v>
      </c>
      <c r="F2821">
        <v>0.15359999999999999</v>
      </c>
      <c r="G2821">
        <v>3.0719999999999997E-2</v>
      </c>
    </row>
    <row r="2822" spans="3:7" x14ac:dyDescent="0.3">
      <c r="C2822" s="16">
        <f>IF(ISBLANK(Demand!C2822),"",Demand!C2822)</f>
        <v>2818</v>
      </c>
      <c r="D2822" s="77">
        <v>8.3099999999999993E-2</v>
      </c>
      <c r="E2822" s="47">
        <v>2.8742670000000001E-2</v>
      </c>
      <c r="F2822">
        <v>0.15359999999999999</v>
      </c>
      <c r="G2822">
        <v>3.0719999999999997E-2</v>
      </c>
    </row>
    <row r="2823" spans="3:7" x14ac:dyDescent="0.3">
      <c r="C2823" s="16">
        <f>IF(ISBLANK(Demand!C2823),"",Demand!C2823)</f>
        <v>2819</v>
      </c>
      <c r="D2823" s="77">
        <v>8.3099999999999993E-2</v>
      </c>
      <c r="E2823" s="47">
        <v>2.8742670000000001E-2</v>
      </c>
      <c r="F2823">
        <v>0.15359999999999999</v>
      </c>
      <c r="G2823">
        <v>3.0719999999999997E-2</v>
      </c>
    </row>
    <row r="2824" spans="3:7" x14ac:dyDescent="0.3">
      <c r="C2824" s="16">
        <f>IF(ISBLANK(Demand!C2824),"",Demand!C2824)</f>
        <v>2820</v>
      </c>
      <c r="D2824" s="77">
        <v>8.3099999999999993E-2</v>
      </c>
      <c r="E2824" s="47">
        <v>2.8742670000000001E-2</v>
      </c>
      <c r="F2824">
        <v>0.15359999999999999</v>
      </c>
      <c r="G2824">
        <v>3.0719999999999997E-2</v>
      </c>
    </row>
    <row r="2825" spans="3:7" x14ac:dyDescent="0.3">
      <c r="C2825" s="16">
        <f>IF(ISBLANK(Demand!C2825),"",Demand!C2825)</f>
        <v>2821</v>
      </c>
      <c r="D2825" s="77">
        <v>8.3099999999999993E-2</v>
      </c>
      <c r="E2825" s="47">
        <v>2.8742670000000001E-2</v>
      </c>
      <c r="F2825">
        <v>0.15359999999999999</v>
      </c>
      <c r="G2825">
        <v>3.0719999999999997E-2</v>
      </c>
    </row>
    <row r="2826" spans="3:7" x14ac:dyDescent="0.3">
      <c r="C2826" s="16">
        <f>IF(ISBLANK(Demand!C2826),"",Demand!C2826)</f>
        <v>2822</v>
      </c>
      <c r="D2826" s="77">
        <v>8.3099999999999993E-2</v>
      </c>
      <c r="E2826" s="47">
        <v>2.8742670000000001E-2</v>
      </c>
      <c r="F2826">
        <v>0.15359999999999999</v>
      </c>
      <c r="G2826">
        <v>3.0719999999999997E-2</v>
      </c>
    </row>
    <row r="2827" spans="3:7" x14ac:dyDescent="0.3">
      <c r="C2827" s="16">
        <f>IF(ISBLANK(Demand!C2827),"",Demand!C2827)</f>
        <v>2823</v>
      </c>
      <c r="D2827" s="77">
        <v>8.3099999999999993E-2</v>
      </c>
      <c r="E2827" s="47">
        <v>2.8742670000000001E-2</v>
      </c>
      <c r="F2827">
        <v>0.15359999999999999</v>
      </c>
      <c r="G2827">
        <v>3.0719999999999997E-2</v>
      </c>
    </row>
    <row r="2828" spans="3:7" x14ac:dyDescent="0.3">
      <c r="C2828" s="16">
        <f>IF(ISBLANK(Demand!C2828),"",Demand!C2828)</f>
        <v>2824</v>
      </c>
      <c r="D2828" s="77">
        <v>8.3099999999999993E-2</v>
      </c>
      <c r="E2828" s="47">
        <v>2.8742670000000001E-2</v>
      </c>
      <c r="F2828">
        <v>0.15359999999999999</v>
      </c>
      <c r="G2828">
        <v>3.0719999999999997E-2</v>
      </c>
    </row>
    <row r="2829" spans="3:7" x14ac:dyDescent="0.3">
      <c r="C2829" s="16">
        <f>IF(ISBLANK(Demand!C2829),"",Demand!C2829)</f>
        <v>2825</v>
      </c>
      <c r="D2829" s="77">
        <v>8.3099999999999993E-2</v>
      </c>
      <c r="E2829" s="47">
        <v>2.8742670000000001E-2</v>
      </c>
      <c r="F2829">
        <v>0.15359999999999999</v>
      </c>
      <c r="G2829">
        <v>3.0719999999999997E-2</v>
      </c>
    </row>
    <row r="2830" spans="3:7" x14ac:dyDescent="0.3">
      <c r="C2830" s="16">
        <f>IF(ISBLANK(Demand!C2830),"",Demand!C2830)</f>
        <v>2826</v>
      </c>
      <c r="D2830" s="77">
        <v>8.3099999999999993E-2</v>
      </c>
      <c r="E2830" s="47">
        <v>2.8742670000000001E-2</v>
      </c>
      <c r="F2830">
        <v>0.15359999999999999</v>
      </c>
      <c r="G2830">
        <v>3.0719999999999997E-2</v>
      </c>
    </row>
    <row r="2831" spans="3:7" x14ac:dyDescent="0.3">
      <c r="C2831" s="16">
        <f>IF(ISBLANK(Demand!C2831),"",Demand!C2831)</f>
        <v>2827</v>
      </c>
      <c r="D2831" s="77">
        <v>8.3099999999999993E-2</v>
      </c>
      <c r="E2831" s="47">
        <v>2.8742670000000001E-2</v>
      </c>
      <c r="F2831">
        <v>0.15359999999999999</v>
      </c>
      <c r="G2831">
        <v>3.0719999999999997E-2</v>
      </c>
    </row>
    <row r="2832" spans="3:7" x14ac:dyDescent="0.3">
      <c r="C2832" s="16">
        <f>IF(ISBLANK(Demand!C2832),"",Demand!C2832)</f>
        <v>2828</v>
      </c>
      <c r="D2832" s="77">
        <v>8.3099999999999993E-2</v>
      </c>
      <c r="E2832" s="47">
        <v>2.8742670000000001E-2</v>
      </c>
      <c r="F2832">
        <v>0.15509999999999999</v>
      </c>
      <c r="G2832">
        <v>3.1019999999999999E-2</v>
      </c>
    </row>
    <row r="2833" spans="3:7" x14ac:dyDescent="0.3">
      <c r="C2833" s="16">
        <f>IF(ISBLANK(Demand!C2833),"",Demand!C2833)</f>
        <v>2829</v>
      </c>
      <c r="D2833" s="77">
        <v>8.3099999999999993E-2</v>
      </c>
      <c r="E2833" s="47">
        <v>2.8742670000000001E-2</v>
      </c>
      <c r="F2833">
        <v>0.15509999999999999</v>
      </c>
      <c r="G2833">
        <v>3.1019999999999999E-2</v>
      </c>
    </row>
    <row r="2834" spans="3:7" x14ac:dyDescent="0.3">
      <c r="C2834" s="16">
        <f>IF(ISBLANK(Demand!C2834),"",Demand!C2834)</f>
        <v>2830</v>
      </c>
      <c r="D2834" s="77">
        <v>8.3099999999999993E-2</v>
      </c>
      <c r="E2834" s="47">
        <v>2.8742670000000001E-2</v>
      </c>
      <c r="F2834">
        <v>0.15509999999999999</v>
      </c>
      <c r="G2834">
        <v>3.1019999999999999E-2</v>
      </c>
    </row>
    <row r="2835" spans="3:7" x14ac:dyDescent="0.3">
      <c r="C2835" s="16">
        <f>IF(ISBLANK(Demand!C2835),"",Demand!C2835)</f>
        <v>2831</v>
      </c>
      <c r="D2835" s="77">
        <v>8.3099999999999993E-2</v>
      </c>
      <c r="E2835" s="47">
        <v>2.8742670000000001E-2</v>
      </c>
      <c r="F2835">
        <v>0.15509999999999999</v>
      </c>
      <c r="G2835">
        <v>3.1019999999999999E-2</v>
      </c>
    </row>
    <row r="2836" spans="3:7" x14ac:dyDescent="0.3">
      <c r="C2836" s="16">
        <f>IF(ISBLANK(Demand!C2836),"",Demand!C2836)</f>
        <v>2832</v>
      </c>
      <c r="D2836" s="77">
        <v>8.3099999999999993E-2</v>
      </c>
      <c r="E2836" s="47">
        <v>2.8742670000000001E-2</v>
      </c>
      <c r="F2836">
        <v>0.1389</v>
      </c>
      <c r="G2836">
        <v>2.7779999999999999E-2</v>
      </c>
    </row>
    <row r="2837" spans="3:7" x14ac:dyDescent="0.3">
      <c r="C2837" s="16">
        <f>IF(ISBLANK(Demand!C2837),"",Demand!C2837)</f>
        <v>2833</v>
      </c>
      <c r="D2837" s="77">
        <v>8.3099999999999993E-2</v>
      </c>
      <c r="E2837" s="47">
        <v>2.8742670000000001E-2</v>
      </c>
      <c r="F2837">
        <v>0.1389</v>
      </c>
      <c r="G2837">
        <v>2.7779999999999999E-2</v>
      </c>
    </row>
    <row r="2838" spans="3:7" x14ac:dyDescent="0.3">
      <c r="C2838" s="16">
        <f>IF(ISBLANK(Demand!C2838),"",Demand!C2838)</f>
        <v>2834</v>
      </c>
      <c r="D2838" s="77">
        <v>8.3099999999999993E-2</v>
      </c>
      <c r="E2838" s="47">
        <v>2.8742670000000001E-2</v>
      </c>
      <c r="F2838">
        <v>0.1389</v>
      </c>
      <c r="G2838">
        <v>2.7779999999999999E-2</v>
      </c>
    </row>
    <row r="2839" spans="3:7" x14ac:dyDescent="0.3">
      <c r="C2839" s="16">
        <f>IF(ISBLANK(Demand!C2839),"",Demand!C2839)</f>
        <v>2835</v>
      </c>
      <c r="D2839" s="77">
        <v>8.3099999999999993E-2</v>
      </c>
      <c r="E2839" s="47">
        <v>2.8742670000000001E-2</v>
      </c>
      <c r="F2839">
        <v>0.1389</v>
      </c>
      <c r="G2839">
        <v>2.7779999999999999E-2</v>
      </c>
    </row>
    <row r="2840" spans="3:7" x14ac:dyDescent="0.3">
      <c r="C2840" s="16">
        <f>IF(ISBLANK(Demand!C2840),"",Demand!C2840)</f>
        <v>2836</v>
      </c>
      <c r="D2840" s="77">
        <v>8.3099999999999993E-2</v>
      </c>
      <c r="E2840" s="47">
        <v>2.8742670000000001E-2</v>
      </c>
      <c r="F2840">
        <v>0.1389</v>
      </c>
      <c r="G2840">
        <v>2.7779999999999999E-2</v>
      </c>
    </row>
    <row r="2841" spans="3:7" x14ac:dyDescent="0.3">
      <c r="C2841" s="16">
        <f>IF(ISBLANK(Demand!C2841),"",Demand!C2841)</f>
        <v>2837</v>
      </c>
      <c r="D2841" s="77">
        <v>8.3099999999999993E-2</v>
      </c>
      <c r="E2841" s="47">
        <v>2.8742670000000001E-2</v>
      </c>
      <c r="F2841">
        <v>0.1389</v>
      </c>
      <c r="G2841">
        <v>2.7779999999999999E-2</v>
      </c>
    </row>
    <row r="2842" spans="3:7" x14ac:dyDescent="0.3">
      <c r="C2842" s="16">
        <f>IF(ISBLANK(Demand!C2842),"",Demand!C2842)</f>
        <v>2838</v>
      </c>
      <c r="D2842" s="77">
        <v>8.3099999999999993E-2</v>
      </c>
      <c r="E2842" s="47">
        <v>2.8742670000000001E-2</v>
      </c>
      <c r="F2842">
        <v>0.1389</v>
      </c>
      <c r="G2842">
        <v>2.7779999999999999E-2</v>
      </c>
    </row>
    <row r="2843" spans="3:7" x14ac:dyDescent="0.3">
      <c r="C2843" s="16">
        <f>IF(ISBLANK(Demand!C2843),"",Demand!C2843)</f>
        <v>2839</v>
      </c>
      <c r="D2843" s="77">
        <v>8.3099999999999993E-2</v>
      </c>
      <c r="E2843" s="47">
        <v>2.8742670000000001E-2</v>
      </c>
      <c r="F2843">
        <v>0.1389</v>
      </c>
      <c r="G2843">
        <v>2.7779999999999999E-2</v>
      </c>
    </row>
    <row r="2844" spans="3:7" x14ac:dyDescent="0.3">
      <c r="C2844" s="16">
        <f>IF(ISBLANK(Demand!C2844),"",Demand!C2844)</f>
        <v>2840</v>
      </c>
      <c r="D2844" s="77">
        <v>8.3099999999999993E-2</v>
      </c>
      <c r="E2844" s="47">
        <v>2.8742670000000001E-2</v>
      </c>
      <c r="F2844">
        <v>0.15509999999999999</v>
      </c>
      <c r="G2844">
        <v>3.1019999999999999E-2</v>
      </c>
    </row>
    <row r="2845" spans="3:7" x14ac:dyDescent="0.3">
      <c r="C2845" s="16">
        <f>IF(ISBLANK(Demand!C2845),"",Demand!C2845)</f>
        <v>2841</v>
      </c>
      <c r="D2845" s="77">
        <v>8.3099999999999993E-2</v>
      </c>
      <c r="E2845" s="47">
        <v>2.8742670000000001E-2</v>
      </c>
      <c r="F2845">
        <v>0.15359999999999999</v>
      </c>
      <c r="G2845">
        <v>3.0719999999999997E-2</v>
      </c>
    </row>
    <row r="2846" spans="3:7" x14ac:dyDescent="0.3">
      <c r="C2846" s="16">
        <f>IF(ISBLANK(Demand!C2846),"",Demand!C2846)</f>
        <v>2842</v>
      </c>
      <c r="D2846" s="77">
        <v>8.3099999999999993E-2</v>
      </c>
      <c r="E2846" s="47">
        <v>2.8742670000000001E-2</v>
      </c>
      <c r="F2846">
        <v>0.15359999999999999</v>
      </c>
      <c r="G2846">
        <v>3.0719999999999997E-2</v>
      </c>
    </row>
    <row r="2847" spans="3:7" x14ac:dyDescent="0.3">
      <c r="C2847" s="16">
        <f>IF(ISBLANK(Demand!C2847),"",Demand!C2847)</f>
        <v>2843</v>
      </c>
      <c r="D2847" s="77">
        <v>8.3099999999999993E-2</v>
      </c>
      <c r="E2847" s="47">
        <v>2.8742670000000001E-2</v>
      </c>
      <c r="F2847">
        <v>0.15359999999999999</v>
      </c>
      <c r="G2847">
        <v>3.0719999999999997E-2</v>
      </c>
    </row>
    <row r="2848" spans="3:7" x14ac:dyDescent="0.3">
      <c r="C2848" s="16">
        <f>IF(ISBLANK(Demand!C2848),"",Demand!C2848)</f>
        <v>2844</v>
      </c>
      <c r="D2848" s="77">
        <v>8.3099999999999993E-2</v>
      </c>
      <c r="E2848" s="47">
        <v>2.8742670000000001E-2</v>
      </c>
      <c r="F2848">
        <v>0.15359999999999999</v>
      </c>
      <c r="G2848">
        <v>3.0719999999999997E-2</v>
      </c>
    </row>
    <row r="2849" spans="3:7" x14ac:dyDescent="0.3">
      <c r="C2849" s="16">
        <f>IF(ISBLANK(Demand!C2849),"",Demand!C2849)</f>
        <v>2845</v>
      </c>
      <c r="D2849" s="77">
        <v>8.3099999999999993E-2</v>
      </c>
      <c r="E2849" s="47">
        <v>2.8742670000000001E-2</v>
      </c>
      <c r="F2849">
        <v>0.15359999999999999</v>
      </c>
      <c r="G2849">
        <v>3.0719999999999997E-2</v>
      </c>
    </row>
    <row r="2850" spans="3:7" x14ac:dyDescent="0.3">
      <c r="C2850" s="16">
        <f>IF(ISBLANK(Demand!C2850),"",Demand!C2850)</f>
        <v>2846</v>
      </c>
      <c r="D2850" s="77">
        <v>8.3099999999999993E-2</v>
      </c>
      <c r="E2850" s="47">
        <v>2.8742670000000001E-2</v>
      </c>
      <c r="F2850">
        <v>0.15359999999999999</v>
      </c>
      <c r="G2850">
        <v>3.0719999999999997E-2</v>
      </c>
    </row>
    <row r="2851" spans="3:7" x14ac:dyDescent="0.3">
      <c r="C2851" s="16">
        <f>IF(ISBLANK(Demand!C2851),"",Demand!C2851)</f>
        <v>2847</v>
      </c>
      <c r="D2851" s="77">
        <v>8.3099999999999993E-2</v>
      </c>
      <c r="E2851" s="47">
        <v>2.8742670000000001E-2</v>
      </c>
      <c r="F2851">
        <v>0.15359999999999999</v>
      </c>
      <c r="G2851">
        <v>3.0719999999999997E-2</v>
      </c>
    </row>
    <row r="2852" spans="3:7" x14ac:dyDescent="0.3">
      <c r="C2852" s="16">
        <f>IF(ISBLANK(Demand!C2852),"",Demand!C2852)</f>
        <v>2848</v>
      </c>
      <c r="D2852" s="77">
        <v>8.3099999999999993E-2</v>
      </c>
      <c r="E2852" s="47">
        <v>2.8742670000000001E-2</v>
      </c>
      <c r="F2852">
        <v>0.15359999999999999</v>
      </c>
      <c r="G2852">
        <v>3.0719999999999997E-2</v>
      </c>
    </row>
    <row r="2853" spans="3:7" x14ac:dyDescent="0.3">
      <c r="C2853" s="16">
        <f>IF(ISBLANK(Demand!C2853),"",Demand!C2853)</f>
        <v>2849</v>
      </c>
      <c r="D2853" s="77">
        <v>8.3099999999999993E-2</v>
      </c>
      <c r="E2853" s="47">
        <v>2.8742670000000001E-2</v>
      </c>
      <c r="F2853">
        <v>0.15359999999999999</v>
      </c>
      <c r="G2853">
        <v>3.0719999999999997E-2</v>
      </c>
    </row>
    <row r="2854" spans="3:7" x14ac:dyDescent="0.3">
      <c r="C2854" s="16">
        <f>IF(ISBLANK(Demand!C2854),"",Demand!C2854)</f>
        <v>2850</v>
      </c>
      <c r="D2854" s="77">
        <v>8.3099999999999993E-2</v>
      </c>
      <c r="E2854" s="47">
        <v>2.8742670000000001E-2</v>
      </c>
      <c r="F2854">
        <v>0.15359999999999999</v>
      </c>
      <c r="G2854">
        <v>3.0719999999999997E-2</v>
      </c>
    </row>
    <row r="2855" spans="3:7" x14ac:dyDescent="0.3">
      <c r="C2855" s="16">
        <f>IF(ISBLANK(Demand!C2855),"",Demand!C2855)</f>
        <v>2851</v>
      </c>
      <c r="D2855" s="77">
        <v>8.3099999999999993E-2</v>
      </c>
      <c r="E2855" s="47">
        <v>2.8742670000000001E-2</v>
      </c>
      <c r="F2855">
        <v>0.15359999999999999</v>
      </c>
      <c r="G2855">
        <v>3.0719999999999997E-2</v>
      </c>
    </row>
    <row r="2856" spans="3:7" x14ac:dyDescent="0.3">
      <c r="C2856" s="16">
        <f>IF(ISBLANK(Demand!C2856),"",Demand!C2856)</f>
        <v>2852</v>
      </c>
      <c r="D2856" s="77">
        <v>8.3099999999999993E-2</v>
      </c>
      <c r="E2856" s="47">
        <v>2.8742670000000001E-2</v>
      </c>
      <c r="F2856">
        <v>0.15509999999999999</v>
      </c>
      <c r="G2856">
        <v>3.1019999999999999E-2</v>
      </c>
    </row>
    <row r="2857" spans="3:7" x14ac:dyDescent="0.3">
      <c r="C2857" s="16">
        <f>IF(ISBLANK(Demand!C2857),"",Demand!C2857)</f>
        <v>2853</v>
      </c>
      <c r="D2857" s="77">
        <v>8.3099999999999993E-2</v>
      </c>
      <c r="E2857" s="47">
        <v>2.8742670000000001E-2</v>
      </c>
      <c r="F2857">
        <v>0.15509999999999999</v>
      </c>
      <c r="G2857">
        <v>3.1019999999999999E-2</v>
      </c>
    </row>
    <row r="2858" spans="3:7" x14ac:dyDescent="0.3">
      <c r="C2858" s="16">
        <f>IF(ISBLANK(Demand!C2858),"",Demand!C2858)</f>
        <v>2854</v>
      </c>
      <c r="D2858" s="77">
        <v>8.3099999999999993E-2</v>
      </c>
      <c r="E2858" s="47">
        <v>2.8742670000000001E-2</v>
      </c>
      <c r="F2858">
        <v>0.15509999999999999</v>
      </c>
      <c r="G2858">
        <v>3.1019999999999999E-2</v>
      </c>
    </row>
    <row r="2859" spans="3:7" x14ac:dyDescent="0.3">
      <c r="C2859" s="16">
        <f>IF(ISBLANK(Demand!C2859),"",Demand!C2859)</f>
        <v>2855</v>
      </c>
      <c r="D2859" s="77">
        <v>8.3099999999999993E-2</v>
      </c>
      <c r="E2859" s="47">
        <v>2.8742670000000001E-2</v>
      </c>
      <c r="F2859">
        <v>0.15509999999999999</v>
      </c>
      <c r="G2859">
        <v>3.1019999999999999E-2</v>
      </c>
    </row>
    <row r="2860" spans="3:7" x14ac:dyDescent="0.3">
      <c r="C2860" s="16">
        <f>IF(ISBLANK(Demand!C2860),"",Demand!C2860)</f>
        <v>2856</v>
      </c>
      <c r="D2860" s="77">
        <v>8.3099999999999993E-2</v>
      </c>
      <c r="E2860" s="47">
        <v>2.8742670000000001E-2</v>
      </c>
      <c r="F2860">
        <v>0.1389</v>
      </c>
      <c r="G2860">
        <v>2.7779999999999999E-2</v>
      </c>
    </row>
    <row r="2861" spans="3:7" x14ac:dyDescent="0.3">
      <c r="C2861" s="16">
        <f>IF(ISBLANK(Demand!C2861),"",Demand!C2861)</f>
        <v>2857</v>
      </c>
      <c r="D2861" s="77">
        <v>8.3099999999999993E-2</v>
      </c>
      <c r="E2861" s="47">
        <v>2.8742670000000001E-2</v>
      </c>
      <c r="F2861">
        <v>0.1389</v>
      </c>
      <c r="G2861">
        <v>2.7779999999999999E-2</v>
      </c>
    </row>
    <row r="2862" spans="3:7" x14ac:dyDescent="0.3">
      <c r="C2862" s="16">
        <f>IF(ISBLANK(Demand!C2862),"",Demand!C2862)</f>
        <v>2858</v>
      </c>
      <c r="D2862" s="77">
        <v>8.3099999999999993E-2</v>
      </c>
      <c r="E2862" s="47">
        <v>2.8742670000000001E-2</v>
      </c>
      <c r="F2862">
        <v>0.1389</v>
      </c>
      <c r="G2862">
        <v>2.7779999999999999E-2</v>
      </c>
    </row>
    <row r="2863" spans="3:7" x14ac:dyDescent="0.3">
      <c r="C2863" s="16">
        <f>IF(ISBLANK(Demand!C2863),"",Demand!C2863)</f>
        <v>2859</v>
      </c>
      <c r="D2863" s="77">
        <v>8.3099999999999993E-2</v>
      </c>
      <c r="E2863" s="47">
        <v>2.8742670000000001E-2</v>
      </c>
      <c r="F2863">
        <v>0.1389</v>
      </c>
      <c r="G2863">
        <v>2.7779999999999999E-2</v>
      </c>
    </row>
    <row r="2864" spans="3:7" x14ac:dyDescent="0.3">
      <c r="C2864" s="16">
        <f>IF(ISBLANK(Demand!C2864),"",Demand!C2864)</f>
        <v>2860</v>
      </c>
      <c r="D2864" s="77">
        <v>8.3099999999999993E-2</v>
      </c>
      <c r="E2864" s="47">
        <v>2.8742670000000001E-2</v>
      </c>
      <c r="F2864">
        <v>0.1389</v>
      </c>
      <c r="G2864">
        <v>2.7779999999999999E-2</v>
      </c>
    </row>
    <row r="2865" spans="3:7" x14ac:dyDescent="0.3">
      <c r="C2865" s="16">
        <f>IF(ISBLANK(Demand!C2865),"",Demand!C2865)</f>
        <v>2861</v>
      </c>
      <c r="D2865" s="77">
        <v>8.3099999999999993E-2</v>
      </c>
      <c r="E2865" s="47">
        <v>2.8742670000000001E-2</v>
      </c>
      <c r="F2865">
        <v>0.1389</v>
      </c>
      <c r="G2865">
        <v>2.7779999999999999E-2</v>
      </c>
    </row>
    <row r="2866" spans="3:7" x14ac:dyDescent="0.3">
      <c r="C2866" s="16">
        <f>IF(ISBLANK(Demand!C2866),"",Demand!C2866)</f>
        <v>2862</v>
      </c>
      <c r="D2866" s="77">
        <v>8.3099999999999993E-2</v>
      </c>
      <c r="E2866" s="47">
        <v>2.8742670000000001E-2</v>
      </c>
      <c r="F2866">
        <v>0.1389</v>
      </c>
      <c r="G2866">
        <v>2.7779999999999999E-2</v>
      </c>
    </row>
    <row r="2867" spans="3:7" x14ac:dyDescent="0.3">
      <c r="C2867" s="16">
        <f>IF(ISBLANK(Demand!C2867),"",Demand!C2867)</f>
        <v>2863</v>
      </c>
      <c r="D2867" s="77">
        <v>8.3099999999999993E-2</v>
      </c>
      <c r="E2867" s="47">
        <v>2.8742670000000001E-2</v>
      </c>
      <c r="F2867">
        <v>0.1389</v>
      </c>
      <c r="G2867">
        <v>2.7779999999999999E-2</v>
      </c>
    </row>
    <row r="2868" spans="3:7" x14ac:dyDescent="0.3">
      <c r="C2868" s="16">
        <f>IF(ISBLANK(Demand!C2868),"",Demand!C2868)</f>
        <v>2864</v>
      </c>
      <c r="D2868" s="77">
        <v>8.3099999999999993E-2</v>
      </c>
      <c r="E2868" s="47">
        <v>2.8742670000000001E-2</v>
      </c>
      <c r="F2868">
        <v>0.15509999999999999</v>
      </c>
      <c r="G2868">
        <v>3.1019999999999999E-2</v>
      </c>
    </row>
    <row r="2869" spans="3:7" x14ac:dyDescent="0.3">
      <c r="C2869" s="16">
        <f>IF(ISBLANK(Demand!C2869),"",Demand!C2869)</f>
        <v>2865</v>
      </c>
      <c r="D2869" s="77">
        <v>8.3099999999999993E-2</v>
      </c>
      <c r="E2869" s="47">
        <v>2.8742670000000001E-2</v>
      </c>
      <c r="F2869">
        <v>0.15359999999999999</v>
      </c>
      <c r="G2869">
        <v>3.0719999999999997E-2</v>
      </c>
    </row>
    <row r="2870" spans="3:7" x14ac:dyDescent="0.3">
      <c r="C2870" s="16">
        <f>IF(ISBLANK(Demand!C2870),"",Demand!C2870)</f>
        <v>2866</v>
      </c>
      <c r="D2870" s="77">
        <v>8.3099999999999993E-2</v>
      </c>
      <c r="E2870" s="47">
        <v>2.8742670000000001E-2</v>
      </c>
      <c r="F2870">
        <v>0.15359999999999999</v>
      </c>
      <c r="G2870">
        <v>3.0719999999999997E-2</v>
      </c>
    </row>
    <row r="2871" spans="3:7" x14ac:dyDescent="0.3">
      <c r="C2871" s="16">
        <f>IF(ISBLANK(Demand!C2871),"",Demand!C2871)</f>
        <v>2867</v>
      </c>
      <c r="D2871" s="77">
        <v>8.3099999999999993E-2</v>
      </c>
      <c r="E2871" s="47">
        <v>2.8742670000000001E-2</v>
      </c>
      <c r="F2871">
        <v>0.15359999999999999</v>
      </c>
      <c r="G2871">
        <v>3.0719999999999997E-2</v>
      </c>
    </row>
    <row r="2872" spans="3:7" x14ac:dyDescent="0.3">
      <c r="C2872" s="16">
        <f>IF(ISBLANK(Demand!C2872),"",Demand!C2872)</f>
        <v>2868</v>
      </c>
      <c r="D2872" s="77">
        <v>8.3099999999999993E-2</v>
      </c>
      <c r="E2872" s="47">
        <v>2.8742670000000001E-2</v>
      </c>
      <c r="F2872">
        <v>0.15359999999999999</v>
      </c>
      <c r="G2872">
        <v>3.0719999999999997E-2</v>
      </c>
    </row>
    <row r="2873" spans="3:7" x14ac:dyDescent="0.3">
      <c r="C2873" s="16">
        <f>IF(ISBLANK(Demand!C2873),"",Demand!C2873)</f>
        <v>2869</v>
      </c>
      <c r="D2873" s="77">
        <v>8.3099999999999993E-2</v>
      </c>
      <c r="E2873" s="47">
        <v>2.8742670000000001E-2</v>
      </c>
      <c r="F2873">
        <v>0.15359999999999999</v>
      </c>
      <c r="G2873">
        <v>3.0719999999999997E-2</v>
      </c>
    </row>
    <row r="2874" spans="3:7" x14ac:dyDescent="0.3">
      <c r="C2874" s="16">
        <f>IF(ISBLANK(Demand!C2874),"",Demand!C2874)</f>
        <v>2870</v>
      </c>
      <c r="D2874" s="77">
        <v>8.3099999999999993E-2</v>
      </c>
      <c r="E2874" s="47">
        <v>2.8742670000000001E-2</v>
      </c>
      <c r="F2874">
        <v>0.15359999999999999</v>
      </c>
      <c r="G2874">
        <v>3.0719999999999997E-2</v>
      </c>
    </row>
    <row r="2875" spans="3:7" x14ac:dyDescent="0.3">
      <c r="C2875" s="16">
        <f>IF(ISBLANK(Demand!C2875),"",Demand!C2875)</f>
        <v>2871</v>
      </c>
      <c r="D2875" s="77">
        <v>8.3099999999999993E-2</v>
      </c>
      <c r="E2875" s="47">
        <v>2.8742670000000001E-2</v>
      </c>
      <c r="F2875">
        <v>0.15359999999999999</v>
      </c>
      <c r="G2875">
        <v>3.0719999999999997E-2</v>
      </c>
    </row>
    <row r="2876" spans="3:7" x14ac:dyDescent="0.3">
      <c r="C2876" s="16">
        <f>IF(ISBLANK(Demand!C2876),"",Demand!C2876)</f>
        <v>2872</v>
      </c>
      <c r="D2876" s="77">
        <v>8.3099999999999993E-2</v>
      </c>
      <c r="E2876" s="47">
        <v>2.8742670000000001E-2</v>
      </c>
      <c r="F2876">
        <v>0.15359999999999999</v>
      </c>
      <c r="G2876">
        <v>3.0719999999999997E-2</v>
      </c>
    </row>
    <row r="2877" spans="3:7" x14ac:dyDescent="0.3">
      <c r="C2877" s="16">
        <f>IF(ISBLANK(Demand!C2877),"",Demand!C2877)</f>
        <v>2873</v>
      </c>
      <c r="D2877" s="77">
        <v>8.3099999999999993E-2</v>
      </c>
      <c r="E2877" s="47">
        <v>2.8742670000000001E-2</v>
      </c>
      <c r="F2877">
        <v>0.15359999999999999</v>
      </c>
      <c r="G2877">
        <v>3.0719999999999997E-2</v>
      </c>
    </row>
    <row r="2878" spans="3:7" x14ac:dyDescent="0.3">
      <c r="C2878" s="16">
        <f>IF(ISBLANK(Demand!C2878),"",Demand!C2878)</f>
        <v>2874</v>
      </c>
      <c r="D2878" s="77">
        <v>8.3099999999999993E-2</v>
      </c>
      <c r="E2878" s="47">
        <v>2.8742670000000001E-2</v>
      </c>
      <c r="F2878">
        <v>0.15359999999999999</v>
      </c>
      <c r="G2878">
        <v>3.0719999999999997E-2</v>
      </c>
    </row>
    <row r="2879" spans="3:7" x14ac:dyDescent="0.3">
      <c r="C2879" s="16">
        <f>IF(ISBLANK(Demand!C2879),"",Demand!C2879)</f>
        <v>2875</v>
      </c>
      <c r="D2879" s="77">
        <v>8.3099999999999993E-2</v>
      </c>
      <c r="E2879" s="47">
        <v>2.8742670000000001E-2</v>
      </c>
      <c r="F2879">
        <v>0.15359999999999999</v>
      </c>
      <c r="G2879">
        <v>3.0719999999999997E-2</v>
      </c>
    </row>
    <row r="2880" spans="3:7" x14ac:dyDescent="0.3">
      <c r="C2880" s="16">
        <f>IF(ISBLANK(Demand!C2880),"",Demand!C2880)</f>
        <v>2876</v>
      </c>
      <c r="D2880" s="77">
        <v>8.3099999999999993E-2</v>
      </c>
      <c r="E2880" s="47">
        <v>2.8742670000000001E-2</v>
      </c>
      <c r="F2880">
        <v>0.15509999999999999</v>
      </c>
      <c r="G2880">
        <v>3.1019999999999999E-2</v>
      </c>
    </row>
    <row r="2881" spans="3:7" x14ac:dyDescent="0.3">
      <c r="C2881" s="16">
        <f>IF(ISBLANK(Demand!C2881),"",Demand!C2881)</f>
        <v>2877</v>
      </c>
      <c r="D2881" s="77">
        <v>8.3099999999999993E-2</v>
      </c>
      <c r="E2881" s="47">
        <v>2.8742670000000001E-2</v>
      </c>
      <c r="F2881">
        <v>0.15509999999999999</v>
      </c>
      <c r="G2881">
        <v>3.1019999999999999E-2</v>
      </c>
    </row>
    <row r="2882" spans="3:7" x14ac:dyDescent="0.3">
      <c r="C2882" s="16">
        <f>IF(ISBLANK(Demand!C2882),"",Demand!C2882)</f>
        <v>2878</v>
      </c>
      <c r="D2882" s="77">
        <v>8.3099999999999993E-2</v>
      </c>
      <c r="E2882" s="47">
        <v>2.8742670000000001E-2</v>
      </c>
      <c r="F2882">
        <v>0.15509999999999999</v>
      </c>
      <c r="G2882">
        <v>3.1019999999999999E-2</v>
      </c>
    </row>
    <row r="2883" spans="3:7" x14ac:dyDescent="0.3">
      <c r="C2883" s="16">
        <f>IF(ISBLANK(Demand!C2883),"",Demand!C2883)</f>
        <v>2879</v>
      </c>
      <c r="D2883" s="77">
        <v>8.3099999999999993E-2</v>
      </c>
      <c r="E2883" s="47">
        <v>2.8742670000000001E-2</v>
      </c>
      <c r="F2883">
        <v>0.15509999999999999</v>
      </c>
      <c r="G2883">
        <v>3.1019999999999999E-2</v>
      </c>
    </row>
    <row r="2884" spans="3:7" x14ac:dyDescent="0.3">
      <c r="C2884" s="16">
        <f>IF(ISBLANK(Demand!C2884),"",Demand!C2884)</f>
        <v>2880</v>
      </c>
      <c r="D2884" s="77">
        <v>8.3099999999999993E-2</v>
      </c>
      <c r="E2884" s="47">
        <v>2.8742670000000001E-2</v>
      </c>
      <c r="F2884">
        <v>0.1389</v>
      </c>
      <c r="G2884">
        <v>2.7779999999999999E-2</v>
      </c>
    </row>
    <row r="2885" spans="3:7" x14ac:dyDescent="0.3">
      <c r="C2885" s="16">
        <f>IF(ISBLANK(Demand!C2885),"",Demand!C2885)</f>
        <v>2881</v>
      </c>
      <c r="D2885" s="77">
        <v>8.3099999999999993E-2</v>
      </c>
      <c r="E2885" s="47">
        <v>2.8742670000000001E-2</v>
      </c>
      <c r="F2885">
        <v>0.1389</v>
      </c>
      <c r="G2885">
        <v>2.7779999999999999E-2</v>
      </c>
    </row>
    <row r="2886" spans="3:7" x14ac:dyDescent="0.3">
      <c r="C2886" s="16">
        <f>IF(ISBLANK(Demand!C2886),"",Demand!C2886)</f>
        <v>2882</v>
      </c>
      <c r="D2886" s="77">
        <v>8.3099999999999993E-2</v>
      </c>
      <c r="E2886" s="47">
        <v>2.8742670000000001E-2</v>
      </c>
      <c r="F2886">
        <v>0.1389</v>
      </c>
      <c r="G2886">
        <v>2.7779999999999999E-2</v>
      </c>
    </row>
    <row r="2887" spans="3:7" x14ac:dyDescent="0.3">
      <c r="C2887" s="16">
        <f>IF(ISBLANK(Demand!C2887),"",Demand!C2887)</f>
        <v>2883</v>
      </c>
      <c r="D2887" s="77">
        <v>8.3099999999999993E-2</v>
      </c>
      <c r="E2887" s="47">
        <v>2.8742670000000001E-2</v>
      </c>
      <c r="F2887">
        <v>0.1389</v>
      </c>
      <c r="G2887">
        <v>2.7779999999999999E-2</v>
      </c>
    </row>
    <row r="2888" spans="3:7" x14ac:dyDescent="0.3">
      <c r="C2888" s="16">
        <f>IF(ISBLANK(Demand!C2888),"",Demand!C2888)</f>
        <v>2884</v>
      </c>
      <c r="D2888" s="77">
        <v>8.3099999999999993E-2</v>
      </c>
      <c r="E2888" s="47">
        <v>2.8742670000000001E-2</v>
      </c>
      <c r="F2888">
        <v>0.1389</v>
      </c>
      <c r="G2888">
        <v>2.7779999999999999E-2</v>
      </c>
    </row>
    <row r="2889" spans="3:7" x14ac:dyDescent="0.3">
      <c r="C2889" s="16">
        <f>IF(ISBLANK(Demand!C2889),"",Demand!C2889)</f>
        <v>2885</v>
      </c>
      <c r="D2889" s="77">
        <v>8.3099999999999993E-2</v>
      </c>
      <c r="E2889" s="47">
        <v>2.8742670000000001E-2</v>
      </c>
      <c r="F2889">
        <v>0.1389</v>
      </c>
      <c r="G2889">
        <v>2.7779999999999999E-2</v>
      </c>
    </row>
    <row r="2890" spans="3:7" x14ac:dyDescent="0.3">
      <c r="C2890" s="16">
        <f>IF(ISBLANK(Demand!C2890),"",Demand!C2890)</f>
        <v>2886</v>
      </c>
      <c r="D2890" s="77">
        <v>8.3099999999999993E-2</v>
      </c>
      <c r="E2890" s="47">
        <v>2.8742670000000001E-2</v>
      </c>
      <c r="F2890">
        <v>0.1389</v>
      </c>
      <c r="G2890">
        <v>2.7779999999999999E-2</v>
      </c>
    </row>
    <row r="2891" spans="3:7" x14ac:dyDescent="0.3">
      <c r="C2891" s="16">
        <f>IF(ISBLANK(Demand!C2891),"",Demand!C2891)</f>
        <v>2887</v>
      </c>
      <c r="D2891" s="77">
        <v>8.3099999999999993E-2</v>
      </c>
      <c r="E2891" s="47">
        <v>2.8742670000000001E-2</v>
      </c>
      <c r="F2891">
        <v>0.1389</v>
      </c>
      <c r="G2891">
        <v>2.7779999999999999E-2</v>
      </c>
    </row>
    <row r="2892" spans="3:7" x14ac:dyDescent="0.3">
      <c r="C2892" s="16">
        <f>IF(ISBLANK(Demand!C2892),"",Demand!C2892)</f>
        <v>2888</v>
      </c>
      <c r="D2892" s="77">
        <v>8.3099999999999993E-2</v>
      </c>
      <c r="E2892" s="47">
        <v>2.8742670000000001E-2</v>
      </c>
      <c r="F2892">
        <v>0.15509999999999999</v>
      </c>
      <c r="G2892">
        <v>3.1019999999999999E-2</v>
      </c>
    </row>
    <row r="2893" spans="3:7" x14ac:dyDescent="0.3">
      <c r="C2893" s="16">
        <f>IF(ISBLANK(Demand!C2893),"",Demand!C2893)</f>
        <v>2889</v>
      </c>
      <c r="D2893" s="77">
        <v>8.3099999999999993E-2</v>
      </c>
      <c r="E2893" s="47">
        <v>2.8742670000000001E-2</v>
      </c>
      <c r="F2893">
        <v>0.15359999999999999</v>
      </c>
      <c r="G2893">
        <v>3.0719999999999997E-2</v>
      </c>
    </row>
    <row r="2894" spans="3:7" x14ac:dyDescent="0.3">
      <c r="C2894" s="16">
        <f>IF(ISBLANK(Demand!C2894),"",Demand!C2894)</f>
        <v>2890</v>
      </c>
      <c r="D2894" s="77">
        <v>8.3099999999999993E-2</v>
      </c>
      <c r="E2894" s="47">
        <v>2.8742670000000001E-2</v>
      </c>
      <c r="F2894">
        <v>0.15359999999999999</v>
      </c>
      <c r="G2894">
        <v>3.0719999999999997E-2</v>
      </c>
    </row>
    <row r="2895" spans="3:7" x14ac:dyDescent="0.3">
      <c r="C2895" s="16">
        <f>IF(ISBLANK(Demand!C2895),"",Demand!C2895)</f>
        <v>2891</v>
      </c>
      <c r="D2895" s="77">
        <v>8.3099999999999993E-2</v>
      </c>
      <c r="E2895" s="47">
        <v>2.8742670000000001E-2</v>
      </c>
      <c r="F2895">
        <v>0.15359999999999999</v>
      </c>
      <c r="G2895">
        <v>3.0719999999999997E-2</v>
      </c>
    </row>
    <row r="2896" spans="3:7" x14ac:dyDescent="0.3">
      <c r="C2896" s="16">
        <f>IF(ISBLANK(Demand!C2896),"",Demand!C2896)</f>
        <v>2892</v>
      </c>
      <c r="D2896" s="77">
        <v>8.3099999999999993E-2</v>
      </c>
      <c r="E2896" s="47">
        <v>2.8742670000000001E-2</v>
      </c>
      <c r="F2896">
        <v>0.15359999999999999</v>
      </c>
      <c r="G2896">
        <v>3.0719999999999997E-2</v>
      </c>
    </row>
    <row r="2897" spans="3:7" x14ac:dyDescent="0.3">
      <c r="C2897" s="16">
        <f>IF(ISBLANK(Demand!C2897),"",Demand!C2897)</f>
        <v>2893</v>
      </c>
      <c r="D2897" s="77">
        <v>8.3099999999999993E-2</v>
      </c>
      <c r="E2897" s="47">
        <v>2.8742670000000001E-2</v>
      </c>
      <c r="F2897">
        <v>0.15359999999999999</v>
      </c>
      <c r="G2897">
        <v>3.0719999999999997E-2</v>
      </c>
    </row>
    <row r="2898" spans="3:7" x14ac:dyDescent="0.3">
      <c r="C2898" s="16">
        <f>IF(ISBLANK(Demand!C2898),"",Demand!C2898)</f>
        <v>2894</v>
      </c>
      <c r="D2898" s="77">
        <v>8.3099999999999993E-2</v>
      </c>
      <c r="E2898" s="47">
        <v>2.8742670000000001E-2</v>
      </c>
      <c r="F2898">
        <v>0.15359999999999999</v>
      </c>
      <c r="G2898">
        <v>3.0719999999999997E-2</v>
      </c>
    </row>
    <row r="2899" spans="3:7" x14ac:dyDescent="0.3">
      <c r="C2899" s="16">
        <f>IF(ISBLANK(Demand!C2899),"",Demand!C2899)</f>
        <v>2895</v>
      </c>
      <c r="D2899" s="77">
        <v>8.3099999999999993E-2</v>
      </c>
      <c r="E2899" s="47">
        <v>2.8742670000000001E-2</v>
      </c>
      <c r="F2899">
        <v>0.15359999999999999</v>
      </c>
      <c r="G2899">
        <v>3.0719999999999997E-2</v>
      </c>
    </row>
    <row r="2900" spans="3:7" x14ac:dyDescent="0.3">
      <c r="C2900" s="16">
        <f>IF(ISBLANK(Demand!C2900),"",Demand!C2900)</f>
        <v>2896</v>
      </c>
      <c r="D2900" s="77">
        <v>8.3099999999999993E-2</v>
      </c>
      <c r="E2900" s="47">
        <v>2.8742670000000001E-2</v>
      </c>
      <c r="F2900">
        <v>0.15359999999999999</v>
      </c>
      <c r="G2900">
        <v>3.0719999999999997E-2</v>
      </c>
    </row>
    <row r="2901" spans="3:7" x14ac:dyDescent="0.3">
      <c r="C2901" s="16">
        <f>IF(ISBLANK(Demand!C2901),"",Demand!C2901)</f>
        <v>2897</v>
      </c>
      <c r="D2901" s="77">
        <v>8.3099999999999993E-2</v>
      </c>
      <c r="E2901" s="47">
        <v>2.8742670000000001E-2</v>
      </c>
      <c r="F2901">
        <v>0.15359999999999999</v>
      </c>
      <c r="G2901">
        <v>3.0719999999999997E-2</v>
      </c>
    </row>
    <row r="2902" spans="3:7" x14ac:dyDescent="0.3">
      <c r="C2902" s="16">
        <f>IF(ISBLANK(Demand!C2902),"",Demand!C2902)</f>
        <v>2898</v>
      </c>
      <c r="D2902" s="77">
        <v>8.3099999999999993E-2</v>
      </c>
      <c r="E2902" s="47">
        <v>2.8742670000000001E-2</v>
      </c>
      <c r="F2902">
        <v>0.15359999999999999</v>
      </c>
      <c r="G2902">
        <v>3.0719999999999997E-2</v>
      </c>
    </row>
    <row r="2903" spans="3:7" x14ac:dyDescent="0.3">
      <c r="C2903" s="16">
        <f>IF(ISBLANK(Demand!C2903),"",Demand!C2903)</f>
        <v>2899</v>
      </c>
      <c r="D2903" s="77">
        <v>8.3099999999999993E-2</v>
      </c>
      <c r="E2903" s="47">
        <v>2.8742670000000001E-2</v>
      </c>
      <c r="F2903">
        <v>0.15359999999999999</v>
      </c>
      <c r="G2903">
        <v>3.0719999999999997E-2</v>
      </c>
    </row>
    <row r="2904" spans="3:7" x14ac:dyDescent="0.3">
      <c r="C2904" s="16">
        <f>IF(ISBLANK(Demand!C2904),"",Demand!C2904)</f>
        <v>2900</v>
      </c>
      <c r="D2904" s="77">
        <v>8.3099999999999993E-2</v>
      </c>
      <c r="E2904" s="47">
        <v>2.8742670000000001E-2</v>
      </c>
      <c r="F2904">
        <v>0.15509999999999999</v>
      </c>
      <c r="G2904">
        <v>3.1019999999999999E-2</v>
      </c>
    </row>
    <row r="2905" spans="3:7" x14ac:dyDescent="0.3">
      <c r="C2905" s="16">
        <f>IF(ISBLANK(Demand!C2905),"",Demand!C2905)</f>
        <v>2901</v>
      </c>
      <c r="D2905" s="77">
        <v>8.3099999999999993E-2</v>
      </c>
      <c r="E2905" s="47">
        <v>2.8742670000000001E-2</v>
      </c>
      <c r="F2905">
        <v>0.15509999999999999</v>
      </c>
      <c r="G2905">
        <v>3.1019999999999999E-2</v>
      </c>
    </row>
    <row r="2906" spans="3:7" x14ac:dyDescent="0.3">
      <c r="C2906" s="16">
        <f>IF(ISBLANK(Demand!C2906),"",Demand!C2906)</f>
        <v>2902</v>
      </c>
      <c r="D2906" s="77">
        <v>8.3099999999999993E-2</v>
      </c>
      <c r="E2906" s="47">
        <v>2.8742670000000001E-2</v>
      </c>
      <c r="F2906">
        <v>0.15509999999999999</v>
      </c>
      <c r="G2906">
        <v>3.1019999999999999E-2</v>
      </c>
    </row>
    <row r="2907" spans="3:7" x14ac:dyDescent="0.3">
      <c r="C2907" s="16">
        <f>IF(ISBLANK(Demand!C2907),"",Demand!C2907)</f>
        <v>2903</v>
      </c>
      <c r="D2907" s="77">
        <v>8.3099999999999993E-2</v>
      </c>
      <c r="E2907" s="47">
        <v>2.8742670000000001E-2</v>
      </c>
      <c r="F2907">
        <v>0.15509999999999999</v>
      </c>
      <c r="G2907">
        <v>3.1019999999999999E-2</v>
      </c>
    </row>
    <row r="2908" spans="3:7" x14ac:dyDescent="0.3">
      <c r="C2908" s="16">
        <f>IF(ISBLANK(Demand!C2908),"",Demand!C2908)</f>
        <v>2904</v>
      </c>
      <c r="D2908" s="77">
        <v>8.3099999999999993E-2</v>
      </c>
      <c r="E2908" s="47">
        <v>2.8742670000000001E-2</v>
      </c>
      <c r="F2908">
        <v>0.1389</v>
      </c>
      <c r="G2908">
        <v>2.7779999999999999E-2</v>
      </c>
    </row>
    <row r="2909" spans="3:7" x14ac:dyDescent="0.3">
      <c r="C2909" s="16">
        <f>IF(ISBLANK(Demand!C2909),"",Demand!C2909)</f>
        <v>2905</v>
      </c>
      <c r="D2909" s="77">
        <v>8.3099999999999993E-2</v>
      </c>
      <c r="E2909" s="47">
        <v>2.8742670000000001E-2</v>
      </c>
      <c r="F2909">
        <v>0.1389</v>
      </c>
      <c r="G2909">
        <v>2.7779999999999999E-2</v>
      </c>
    </row>
    <row r="2910" spans="3:7" x14ac:dyDescent="0.3">
      <c r="C2910" s="16">
        <f>IF(ISBLANK(Demand!C2910),"",Demand!C2910)</f>
        <v>2906</v>
      </c>
      <c r="D2910" s="77">
        <v>8.3099999999999993E-2</v>
      </c>
      <c r="E2910" s="47">
        <v>2.8742670000000001E-2</v>
      </c>
      <c r="F2910">
        <v>0.1389</v>
      </c>
      <c r="G2910">
        <v>2.7779999999999999E-2</v>
      </c>
    </row>
    <row r="2911" spans="3:7" x14ac:dyDescent="0.3">
      <c r="C2911" s="16">
        <f>IF(ISBLANK(Demand!C2911),"",Demand!C2911)</f>
        <v>2907</v>
      </c>
      <c r="D2911" s="77">
        <v>8.3099999999999993E-2</v>
      </c>
      <c r="E2911" s="47">
        <v>2.8742670000000001E-2</v>
      </c>
      <c r="F2911">
        <v>0.1389</v>
      </c>
      <c r="G2911">
        <v>2.7779999999999999E-2</v>
      </c>
    </row>
    <row r="2912" spans="3:7" x14ac:dyDescent="0.3">
      <c r="C2912" s="16">
        <f>IF(ISBLANK(Demand!C2912),"",Demand!C2912)</f>
        <v>2908</v>
      </c>
      <c r="D2912" s="77">
        <v>8.3099999999999993E-2</v>
      </c>
      <c r="E2912" s="47">
        <v>2.8742670000000001E-2</v>
      </c>
      <c r="F2912">
        <v>0.1389</v>
      </c>
      <c r="G2912">
        <v>2.7779999999999999E-2</v>
      </c>
    </row>
    <row r="2913" spans="3:7" x14ac:dyDescent="0.3">
      <c r="C2913" s="16">
        <f>IF(ISBLANK(Demand!C2913),"",Demand!C2913)</f>
        <v>2909</v>
      </c>
      <c r="D2913" s="77">
        <v>8.3099999999999993E-2</v>
      </c>
      <c r="E2913" s="47">
        <v>2.8742670000000001E-2</v>
      </c>
      <c r="F2913">
        <v>0.1389</v>
      </c>
      <c r="G2913">
        <v>2.7779999999999999E-2</v>
      </c>
    </row>
    <row r="2914" spans="3:7" x14ac:dyDescent="0.3">
      <c r="C2914" s="16">
        <f>IF(ISBLANK(Demand!C2914),"",Demand!C2914)</f>
        <v>2910</v>
      </c>
      <c r="D2914" s="77">
        <v>8.3099999999999993E-2</v>
      </c>
      <c r="E2914" s="47">
        <v>2.8742670000000001E-2</v>
      </c>
      <c r="F2914">
        <v>0.1389</v>
      </c>
      <c r="G2914">
        <v>2.7779999999999999E-2</v>
      </c>
    </row>
    <row r="2915" spans="3:7" x14ac:dyDescent="0.3">
      <c r="C2915" s="16">
        <f>IF(ISBLANK(Demand!C2915),"",Demand!C2915)</f>
        <v>2911</v>
      </c>
      <c r="D2915" s="77">
        <v>8.3099999999999993E-2</v>
      </c>
      <c r="E2915" s="47">
        <v>2.8742670000000001E-2</v>
      </c>
      <c r="F2915">
        <v>0.1389</v>
      </c>
      <c r="G2915">
        <v>2.7779999999999999E-2</v>
      </c>
    </row>
    <row r="2916" spans="3:7" x14ac:dyDescent="0.3">
      <c r="C2916" s="16">
        <f>IF(ISBLANK(Demand!C2916),"",Demand!C2916)</f>
        <v>2912</v>
      </c>
      <c r="D2916" s="77">
        <v>8.3099999999999993E-2</v>
      </c>
      <c r="E2916" s="47">
        <v>2.8742670000000001E-2</v>
      </c>
      <c r="F2916">
        <v>0.15509999999999999</v>
      </c>
      <c r="G2916">
        <v>3.1019999999999999E-2</v>
      </c>
    </row>
    <row r="2917" spans="3:7" x14ac:dyDescent="0.3">
      <c r="C2917" s="16">
        <f>IF(ISBLANK(Demand!C2917),"",Demand!C2917)</f>
        <v>2913</v>
      </c>
      <c r="D2917" s="77">
        <v>8.3099999999999993E-2</v>
      </c>
      <c r="E2917" s="47">
        <v>2.8742670000000001E-2</v>
      </c>
      <c r="F2917">
        <v>0.15359999999999999</v>
      </c>
      <c r="G2917">
        <v>3.0719999999999997E-2</v>
      </c>
    </row>
    <row r="2918" spans="3:7" x14ac:dyDescent="0.3">
      <c r="C2918" s="16">
        <f>IF(ISBLANK(Demand!C2918),"",Demand!C2918)</f>
        <v>2914</v>
      </c>
      <c r="D2918" s="77">
        <v>8.3099999999999993E-2</v>
      </c>
      <c r="E2918" s="47">
        <v>2.8742670000000001E-2</v>
      </c>
      <c r="F2918">
        <v>0.15359999999999999</v>
      </c>
      <c r="G2918">
        <v>3.0719999999999997E-2</v>
      </c>
    </row>
    <row r="2919" spans="3:7" x14ac:dyDescent="0.3">
      <c r="C2919" s="16">
        <f>IF(ISBLANK(Demand!C2919),"",Demand!C2919)</f>
        <v>2915</v>
      </c>
      <c r="D2919" s="77">
        <v>8.3099999999999993E-2</v>
      </c>
      <c r="E2919" s="47">
        <v>2.8742670000000001E-2</v>
      </c>
      <c r="F2919">
        <v>0.15359999999999999</v>
      </c>
      <c r="G2919">
        <v>3.0719999999999997E-2</v>
      </c>
    </row>
    <row r="2920" spans="3:7" x14ac:dyDescent="0.3">
      <c r="C2920" s="16">
        <f>IF(ISBLANK(Demand!C2920),"",Demand!C2920)</f>
        <v>2916</v>
      </c>
      <c r="D2920" s="77">
        <v>8.3099999999999993E-2</v>
      </c>
      <c r="E2920" s="47">
        <v>2.8742670000000001E-2</v>
      </c>
      <c r="F2920">
        <v>0.15359999999999999</v>
      </c>
      <c r="G2920">
        <v>3.0719999999999997E-2</v>
      </c>
    </row>
    <row r="2921" spans="3:7" x14ac:dyDescent="0.3">
      <c r="C2921" s="16">
        <f>IF(ISBLANK(Demand!C2921),"",Demand!C2921)</f>
        <v>2917</v>
      </c>
      <c r="D2921" s="77">
        <v>8.3099999999999993E-2</v>
      </c>
      <c r="E2921" s="47">
        <v>2.8742670000000001E-2</v>
      </c>
      <c r="F2921">
        <v>0.15359999999999999</v>
      </c>
      <c r="G2921">
        <v>3.0719999999999997E-2</v>
      </c>
    </row>
    <row r="2922" spans="3:7" x14ac:dyDescent="0.3">
      <c r="C2922" s="16">
        <f>IF(ISBLANK(Demand!C2922),"",Demand!C2922)</f>
        <v>2918</v>
      </c>
      <c r="D2922" s="77">
        <v>8.3099999999999993E-2</v>
      </c>
      <c r="E2922" s="47">
        <v>2.8742670000000001E-2</v>
      </c>
      <c r="F2922">
        <v>0.15359999999999999</v>
      </c>
      <c r="G2922">
        <v>3.0719999999999997E-2</v>
      </c>
    </row>
    <row r="2923" spans="3:7" x14ac:dyDescent="0.3">
      <c r="C2923" s="16">
        <f>IF(ISBLANK(Demand!C2923),"",Demand!C2923)</f>
        <v>2919</v>
      </c>
      <c r="D2923" s="77">
        <v>8.3099999999999993E-2</v>
      </c>
      <c r="E2923" s="47">
        <v>2.8742670000000001E-2</v>
      </c>
      <c r="F2923">
        <v>0.15359999999999999</v>
      </c>
      <c r="G2923">
        <v>3.0719999999999997E-2</v>
      </c>
    </row>
    <row r="2924" spans="3:7" x14ac:dyDescent="0.3">
      <c r="C2924" s="16">
        <f>IF(ISBLANK(Demand!C2924),"",Demand!C2924)</f>
        <v>2920</v>
      </c>
      <c r="D2924" s="77">
        <v>8.3099999999999993E-2</v>
      </c>
      <c r="E2924" s="47">
        <v>2.8742670000000001E-2</v>
      </c>
      <c r="F2924">
        <v>0.15359999999999999</v>
      </c>
      <c r="G2924">
        <v>3.0719999999999997E-2</v>
      </c>
    </row>
    <row r="2925" spans="3:7" x14ac:dyDescent="0.3">
      <c r="C2925" s="16">
        <f>IF(ISBLANK(Demand!C2925),"",Demand!C2925)</f>
        <v>2921</v>
      </c>
      <c r="D2925" s="77">
        <v>8.3099999999999993E-2</v>
      </c>
      <c r="E2925" s="47">
        <v>2.8742670000000001E-2</v>
      </c>
      <c r="F2925">
        <v>0.15359999999999999</v>
      </c>
      <c r="G2925">
        <v>3.0719999999999997E-2</v>
      </c>
    </row>
    <row r="2926" spans="3:7" x14ac:dyDescent="0.3">
      <c r="C2926" s="16">
        <f>IF(ISBLANK(Demand!C2926),"",Demand!C2926)</f>
        <v>2922</v>
      </c>
      <c r="D2926" s="77">
        <v>8.3099999999999993E-2</v>
      </c>
      <c r="E2926" s="47">
        <v>2.8742670000000001E-2</v>
      </c>
      <c r="F2926">
        <v>0.15359999999999999</v>
      </c>
      <c r="G2926">
        <v>3.0719999999999997E-2</v>
      </c>
    </row>
    <row r="2927" spans="3:7" x14ac:dyDescent="0.3">
      <c r="C2927" s="16">
        <f>IF(ISBLANK(Demand!C2927),"",Demand!C2927)</f>
        <v>2923</v>
      </c>
      <c r="D2927" s="77">
        <v>8.3099999999999993E-2</v>
      </c>
      <c r="E2927" s="47">
        <v>2.8742670000000001E-2</v>
      </c>
      <c r="F2927">
        <v>0.15359999999999999</v>
      </c>
      <c r="G2927">
        <v>3.0719999999999997E-2</v>
      </c>
    </row>
    <row r="2928" spans="3:7" x14ac:dyDescent="0.3">
      <c r="C2928" s="16">
        <f>IF(ISBLANK(Demand!C2928),"",Demand!C2928)</f>
        <v>2924</v>
      </c>
      <c r="D2928" s="77">
        <v>8.3099999999999993E-2</v>
      </c>
      <c r="E2928" s="47">
        <v>2.8742670000000001E-2</v>
      </c>
      <c r="F2928">
        <v>0.15509999999999999</v>
      </c>
      <c r="G2928">
        <v>3.1019999999999999E-2</v>
      </c>
    </row>
    <row r="2929" spans="3:7" x14ac:dyDescent="0.3">
      <c r="C2929" s="16">
        <f>IF(ISBLANK(Demand!C2929),"",Demand!C2929)</f>
        <v>2925</v>
      </c>
      <c r="D2929" s="77">
        <v>8.3099999999999993E-2</v>
      </c>
      <c r="E2929" s="47">
        <v>2.8742670000000001E-2</v>
      </c>
      <c r="F2929">
        <v>0.15509999999999999</v>
      </c>
      <c r="G2929">
        <v>3.1019999999999999E-2</v>
      </c>
    </row>
    <row r="2930" spans="3:7" x14ac:dyDescent="0.3">
      <c r="C2930" s="16">
        <f>IF(ISBLANK(Demand!C2930),"",Demand!C2930)</f>
        <v>2926</v>
      </c>
      <c r="D2930" s="77">
        <v>8.3099999999999993E-2</v>
      </c>
      <c r="E2930" s="47">
        <v>2.8742670000000001E-2</v>
      </c>
      <c r="F2930">
        <v>0.15509999999999999</v>
      </c>
      <c r="G2930">
        <v>3.1019999999999999E-2</v>
      </c>
    </row>
    <row r="2931" spans="3:7" x14ac:dyDescent="0.3">
      <c r="C2931" s="16">
        <f>IF(ISBLANK(Demand!C2931),"",Demand!C2931)</f>
        <v>2927</v>
      </c>
      <c r="D2931" s="77">
        <v>8.3099999999999993E-2</v>
      </c>
      <c r="E2931" s="47">
        <v>2.8742670000000001E-2</v>
      </c>
      <c r="F2931">
        <v>0.15509999999999999</v>
      </c>
      <c r="G2931">
        <v>3.1019999999999999E-2</v>
      </c>
    </row>
    <row r="2932" spans="3:7" x14ac:dyDescent="0.3">
      <c r="C2932" s="16">
        <f>IF(ISBLANK(Demand!C2932),"",Demand!C2932)</f>
        <v>2928</v>
      </c>
      <c r="D2932" s="77">
        <v>8.3099999999999993E-2</v>
      </c>
      <c r="E2932" s="47">
        <v>2.8742670000000001E-2</v>
      </c>
      <c r="F2932">
        <v>0.1389</v>
      </c>
      <c r="G2932">
        <v>2.7779999999999999E-2</v>
      </c>
    </row>
    <row r="2933" spans="3:7" x14ac:dyDescent="0.3">
      <c r="C2933" s="16">
        <f>IF(ISBLANK(Demand!C2933),"",Demand!C2933)</f>
        <v>2929</v>
      </c>
      <c r="D2933" s="77">
        <v>8.3099999999999993E-2</v>
      </c>
      <c r="E2933" s="47">
        <v>2.8742670000000001E-2</v>
      </c>
      <c r="F2933">
        <v>0.1389</v>
      </c>
      <c r="G2933">
        <v>2.7779999999999999E-2</v>
      </c>
    </row>
    <row r="2934" spans="3:7" x14ac:dyDescent="0.3">
      <c r="C2934" s="16">
        <f>IF(ISBLANK(Demand!C2934),"",Demand!C2934)</f>
        <v>2930</v>
      </c>
      <c r="D2934" s="77">
        <v>8.3099999999999993E-2</v>
      </c>
      <c r="E2934" s="47">
        <v>2.8742670000000001E-2</v>
      </c>
      <c r="F2934">
        <v>0.1389</v>
      </c>
      <c r="G2934">
        <v>2.7779999999999999E-2</v>
      </c>
    </row>
    <row r="2935" spans="3:7" x14ac:dyDescent="0.3">
      <c r="C2935" s="16">
        <f>IF(ISBLANK(Demand!C2935),"",Demand!C2935)</f>
        <v>2931</v>
      </c>
      <c r="D2935" s="77">
        <v>8.3099999999999993E-2</v>
      </c>
      <c r="E2935" s="47">
        <v>2.8742670000000001E-2</v>
      </c>
      <c r="F2935">
        <v>0.1389</v>
      </c>
      <c r="G2935">
        <v>2.7779999999999999E-2</v>
      </c>
    </row>
    <row r="2936" spans="3:7" x14ac:dyDescent="0.3">
      <c r="C2936" s="16">
        <f>IF(ISBLANK(Demand!C2936),"",Demand!C2936)</f>
        <v>2932</v>
      </c>
      <c r="D2936" s="77">
        <v>8.3099999999999993E-2</v>
      </c>
      <c r="E2936" s="47">
        <v>2.8742670000000001E-2</v>
      </c>
      <c r="F2936">
        <v>0.1389</v>
      </c>
      <c r="G2936">
        <v>2.7779999999999999E-2</v>
      </c>
    </row>
    <row r="2937" spans="3:7" x14ac:dyDescent="0.3">
      <c r="C2937" s="16">
        <f>IF(ISBLANK(Demand!C2937),"",Demand!C2937)</f>
        <v>2933</v>
      </c>
      <c r="D2937" s="77">
        <v>8.3099999999999993E-2</v>
      </c>
      <c r="E2937" s="47">
        <v>2.8742670000000001E-2</v>
      </c>
      <c r="F2937">
        <v>0.1389</v>
      </c>
      <c r="G2937">
        <v>2.7779999999999999E-2</v>
      </c>
    </row>
    <row r="2938" spans="3:7" x14ac:dyDescent="0.3">
      <c r="C2938" s="16">
        <f>IF(ISBLANK(Demand!C2938),"",Demand!C2938)</f>
        <v>2934</v>
      </c>
      <c r="D2938" s="77">
        <v>8.3099999999999993E-2</v>
      </c>
      <c r="E2938" s="47">
        <v>2.8742670000000001E-2</v>
      </c>
      <c r="F2938">
        <v>0.1389</v>
      </c>
      <c r="G2938">
        <v>2.7779999999999999E-2</v>
      </c>
    </row>
    <row r="2939" spans="3:7" x14ac:dyDescent="0.3">
      <c r="C2939" s="16">
        <f>IF(ISBLANK(Demand!C2939),"",Demand!C2939)</f>
        <v>2935</v>
      </c>
      <c r="D2939" s="77">
        <v>8.3099999999999993E-2</v>
      </c>
      <c r="E2939" s="47">
        <v>2.8742670000000001E-2</v>
      </c>
      <c r="F2939">
        <v>0.1389</v>
      </c>
      <c r="G2939">
        <v>2.7779999999999999E-2</v>
      </c>
    </row>
    <row r="2940" spans="3:7" x14ac:dyDescent="0.3">
      <c r="C2940" s="16">
        <f>IF(ISBLANK(Demand!C2940),"",Demand!C2940)</f>
        <v>2936</v>
      </c>
      <c r="D2940" s="77">
        <v>8.3099999999999993E-2</v>
      </c>
      <c r="E2940" s="47">
        <v>2.8742670000000001E-2</v>
      </c>
      <c r="F2940">
        <v>0.15509999999999999</v>
      </c>
      <c r="G2940">
        <v>3.1019999999999999E-2</v>
      </c>
    </row>
    <row r="2941" spans="3:7" x14ac:dyDescent="0.3">
      <c r="C2941" s="16">
        <f>IF(ISBLANK(Demand!C2941),"",Demand!C2941)</f>
        <v>2937</v>
      </c>
      <c r="D2941" s="77">
        <v>8.3099999999999993E-2</v>
      </c>
      <c r="E2941" s="47">
        <v>2.8742670000000001E-2</v>
      </c>
      <c r="F2941">
        <v>0.15509999999999999</v>
      </c>
      <c r="G2941">
        <v>3.1019999999999999E-2</v>
      </c>
    </row>
    <row r="2942" spans="3:7" x14ac:dyDescent="0.3">
      <c r="C2942" s="16">
        <f>IF(ISBLANK(Demand!C2942),"",Demand!C2942)</f>
        <v>2938</v>
      </c>
      <c r="D2942" s="77">
        <v>8.3099999999999993E-2</v>
      </c>
      <c r="E2942" s="47">
        <v>2.8742670000000001E-2</v>
      </c>
      <c r="F2942">
        <v>0.15509999999999999</v>
      </c>
      <c r="G2942">
        <v>3.1019999999999999E-2</v>
      </c>
    </row>
    <row r="2943" spans="3:7" x14ac:dyDescent="0.3">
      <c r="C2943" s="16">
        <f>IF(ISBLANK(Demand!C2943),"",Demand!C2943)</f>
        <v>2939</v>
      </c>
      <c r="D2943" s="77">
        <v>8.3099999999999993E-2</v>
      </c>
      <c r="E2943" s="47">
        <v>2.8742670000000001E-2</v>
      </c>
      <c r="F2943">
        <v>0.15509999999999999</v>
      </c>
      <c r="G2943">
        <v>3.1019999999999999E-2</v>
      </c>
    </row>
    <row r="2944" spans="3:7" x14ac:dyDescent="0.3">
      <c r="C2944" s="16">
        <f>IF(ISBLANK(Demand!C2944),"",Demand!C2944)</f>
        <v>2940</v>
      </c>
      <c r="D2944" s="77">
        <v>8.3099999999999993E-2</v>
      </c>
      <c r="E2944" s="47">
        <v>2.8742670000000001E-2</v>
      </c>
      <c r="F2944">
        <v>0.15509999999999999</v>
      </c>
      <c r="G2944">
        <v>3.1019999999999999E-2</v>
      </c>
    </row>
    <row r="2945" spans="3:7" x14ac:dyDescent="0.3">
      <c r="C2945" s="16">
        <f>IF(ISBLANK(Demand!C2945),"",Demand!C2945)</f>
        <v>2941</v>
      </c>
      <c r="D2945" s="77">
        <v>8.3099999999999993E-2</v>
      </c>
      <c r="E2945" s="47">
        <v>2.8742670000000001E-2</v>
      </c>
      <c r="F2945">
        <v>0.15509999999999999</v>
      </c>
      <c r="G2945">
        <v>3.1019999999999999E-2</v>
      </c>
    </row>
    <row r="2946" spans="3:7" x14ac:dyDescent="0.3">
      <c r="C2946" s="16">
        <f>IF(ISBLANK(Demand!C2946),"",Demand!C2946)</f>
        <v>2942</v>
      </c>
      <c r="D2946" s="77">
        <v>8.3099999999999993E-2</v>
      </c>
      <c r="E2946" s="47">
        <v>2.8742670000000001E-2</v>
      </c>
      <c r="F2946">
        <v>0.15509999999999999</v>
      </c>
      <c r="G2946">
        <v>3.1019999999999999E-2</v>
      </c>
    </row>
    <row r="2947" spans="3:7" x14ac:dyDescent="0.3">
      <c r="C2947" s="16">
        <f>IF(ISBLANK(Demand!C2947),"",Demand!C2947)</f>
        <v>2943</v>
      </c>
      <c r="D2947" s="77">
        <v>8.3099999999999993E-2</v>
      </c>
      <c r="E2947" s="47">
        <v>2.8742670000000001E-2</v>
      </c>
      <c r="F2947">
        <v>0.15509999999999999</v>
      </c>
      <c r="G2947">
        <v>3.1019999999999999E-2</v>
      </c>
    </row>
    <row r="2948" spans="3:7" x14ac:dyDescent="0.3">
      <c r="C2948" s="16">
        <f>IF(ISBLANK(Demand!C2948),"",Demand!C2948)</f>
        <v>2944</v>
      </c>
      <c r="D2948" s="77">
        <v>8.3099999999999993E-2</v>
      </c>
      <c r="E2948" s="47">
        <v>2.8742670000000001E-2</v>
      </c>
      <c r="F2948">
        <v>0.15509999999999999</v>
      </c>
      <c r="G2948">
        <v>3.1019999999999999E-2</v>
      </c>
    </row>
    <row r="2949" spans="3:7" x14ac:dyDescent="0.3">
      <c r="C2949" s="16">
        <f>IF(ISBLANK(Demand!C2949),"",Demand!C2949)</f>
        <v>2945</v>
      </c>
      <c r="D2949" s="77">
        <v>8.3099999999999993E-2</v>
      </c>
      <c r="E2949" s="47">
        <v>2.8742670000000001E-2</v>
      </c>
      <c r="F2949">
        <v>0.15509999999999999</v>
      </c>
      <c r="G2949">
        <v>3.1019999999999999E-2</v>
      </c>
    </row>
    <row r="2950" spans="3:7" x14ac:dyDescent="0.3">
      <c r="C2950" s="16">
        <f>IF(ISBLANK(Demand!C2950),"",Demand!C2950)</f>
        <v>2946</v>
      </c>
      <c r="D2950" s="77">
        <v>8.3099999999999993E-2</v>
      </c>
      <c r="E2950" s="47">
        <v>2.8742670000000001E-2</v>
      </c>
      <c r="F2950">
        <v>0.15509999999999999</v>
      </c>
      <c r="G2950">
        <v>3.1019999999999999E-2</v>
      </c>
    </row>
    <row r="2951" spans="3:7" x14ac:dyDescent="0.3">
      <c r="C2951" s="16">
        <f>IF(ISBLANK(Demand!C2951),"",Demand!C2951)</f>
        <v>2947</v>
      </c>
      <c r="D2951" s="77">
        <v>8.3099999999999993E-2</v>
      </c>
      <c r="E2951" s="47">
        <v>2.8742670000000001E-2</v>
      </c>
      <c r="F2951">
        <v>0.15509999999999999</v>
      </c>
      <c r="G2951">
        <v>3.1019999999999999E-2</v>
      </c>
    </row>
    <row r="2952" spans="3:7" x14ac:dyDescent="0.3">
      <c r="C2952" s="16">
        <f>IF(ISBLANK(Demand!C2952),"",Demand!C2952)</f>
        <v>2948</v>
      </c>
      <c r="D2952" s="77">
        <v>8.3099999999999993E-2</v>
      </c>
      <c r="E2952" s="47">
        <v>2.8742670000000001E-2</v>
      </c>
      <c r="F2952">
        <v>0.15509999999999999</v>
      </c>
      <c r="G2952">
        <v>3.1019999999999999E-2</v>
      </c>
    </row>
    <row r="2953" spans="3:7" x14ac:dyDescent="0.3">
      <c r="C2953" s="16">
        <f>IF(ISBLANK(Demand!C2953),"",Demand!C2953)</f>
        <v>2949</v>
      </c>
      <c r="D2953" s="77">
        <v>8.3099999999999993E-2</v>
      </c>
      <c r="E2953" s="47">
        <v>2.8742670000000001E-2</v>
      </c>
      <c r="F2953">
        <v>0.15509999999999999</v>
      </c>
      <c r="G2953">
        <v>3.1019999999999999E-2</v>
      </c>
    </row>
    <row r="2954" spans="3:7" x14ac:dyDescent="0.3">
      <c r="C2954" s="16">
        <f>IF(ISBLANK(Demand!C2954),"",Demand!C2954)</f>
        <v>2950</v>
      </c>
      <c r="D2954" s="77">
        <v>8.3099999999999993E-2</v>
      </c>
      <c r="E2954" s="47">
        <v>2.8742670000000001E-2</v>
      </c>
      <c r="F2954">
        <v>0.15509999999999999</v>
      </c>
      <c r="G2954">
        <v>3.1019999999999999E-2</v>
      </c>
    </row>
    <row r="2955" spans="3:7" x14ac:dyDescent="0.3">
      <c r="C2955" s="16">
        <f>IF(ISBLANK(Demand!C2955),"",Demand!C2955)</f>
        <v>2951</v>
      </c>
      <c r="D2955" s="77">
        <v>8.3099999999999993E-2</v>
      </c>
      <c r="E2955" s="47">
        <v>2.8742670000000001E-2</v>
      </c>
      <c r="F2955">
        <v>0.15509999999999999</v>
      </c>
      <c r="G2955">
        <v>3.1019999999999999E-2</v>
      </c>
    </row>
    <row r="2956" spans="3:7" x14ac:dyDescent="0.3">
      <c r="C2956" s="16">
        <f>IF(ISBLANK(Demand!C2956),"",Demand!C2956)</f>
        <v>2952</v>
      </c>
      <c r="D2956" s="77">
        <v>8.3099999999999993E-2</v>
      </c>
      <c r="E2956" s="47">
        <v>2.8742670000000001E-2</v>
      </c>
      <c r="F2956">
        <v>0.1389</v>
      </c>
      <c r="G2956">
        <v>2.7779999999999999E-2</v>
      </c>
    </row>
    <row r="2957" spans="3:7" x14ac:dyDescent="0.3">
      <c r="C2957" s="16">
        <f>IF(ISBLANK(Demand!C2957),"",Demand!C2957)</f>
        <v>2953</v>
      </c>
      <c r="D2957" s="77">
        <v>8.3099999999999993E-2</v>
      </c>
      <c r="E2957" s="47">
        <v>2.8742670000000001E-2</v>
      </c>
      <c r="F2957">
        <v>0.1389</v>
      </c>
      <c r="G2957">
        <v>2.7779999999999999E-2</v>
      </c>
    </row>
    <row r="2958" spans="3:7" x14ac:dyDescent="0.3">
      <c r="C2958" s="16">
        <f>IF(ISBLANK(Demand!C2958),"",Demand!C2958)</f>
        <v>2954</v>
      </c>
      <c r="D2958" s="77">
        <v>8.3099999999999993E-2</v>
      </c>
      <c r="E2958" s="47">
        <v>2.8742670000000001E-2</v>
      </c>
      <c r="F2958">
        <v>0.1389</v>
      </c>
      <c r="G2958">
        <v>2.7779999999999999E-2</v>
      </c>
    </row>
    <row r="2959" spans="3:7" x14ac:dyDescent="0.3">
      <c r="C2959" s="16">
        <f>IF(ISBLANK(Demand!C2959),"",Demand!C2959)</f>
        <v>2955</v>
      </c>
      <c r="D2959" s="77">
        <v>8.3099999999999993E-2</v>
      </c>
      <c r="E2959" s="47">
        <v>2.8742670000000001E-2</v>
      </c>
      <c r="F2959">
        <v>0.1389</v>
      </c>
      <c r="G2959">
        <v>2.7779999999999999E-2</v>
      </c>
    </row>
    <row r="2960" spans="3:7" x14ac:dyDescent="0.3">
      <c r="C2960" s="16">
        <f>IF(ISBLANK(Demand!C2960),"",Demand!C2960)</f>
        <v>2956</v>
      </c>
      <c r="D2960" s="77">
        <v>8.3099999999999993E-2</v>
      </c>
      <c r="E2960" s="47">
        <v>2.8742670000000001E-2</v>
      </c>
      <c r="F2960">
        <v>0.1389</v>
      </c>
      <c r="G2960">
        <v>2.7779999999999999E-2</v>
      </c>
    </row>
    <row r="2961" spans="3:7" x14ac:dyDescent="0.3">
      <c r="C2961" s="16">
        <f>IF(ISBLANK(Demand!C2961),"",Demand!C2961)</f>
        <v>2957</v>
      </c>
      <c r="D2961" s="77">
        <v>8.3099999999999993E-2</v>
      </c>
      <c r="E2961" s="47">
        <v>2.8742670000000001E-2</v>
      </c>
      <c r="F2961">
        <v>0.1389</v>
      </c>
      <c r="G2961">
        <v>2.7779999999999999E-2</v>
      </c>
    </row>
    <row r="2962" spans="3:7" x14ac:dyDescent="0.3">
      <c r="C2962" s="16">
        <f>IF(ISBLANK(Demand!C2962),"",Demand!C2962)</f>
        <v>2958</v>
      </c>
      <c r="D2962" s="77">
        <v>8.3099999999999993E-2</v>
      </c>
      <c r="E2962" s="47">
        <v>2.8742670000000001E-2</v>
      </c>
      <c r="F2962">
        <v>0.1389</v>
      </c>
      <c r="G2962">
        <v>2.7779999999999999E-2</v>
      </c>
    </row>
    <row r="2963" spans="3:7" x14ac:dyDescent="0.3">
      <c r="C2963" s="16">
        <f>IF(ISBLANK(Demand!C2963),"",Demand!C2963)</f>
        <v>2959</v>
      </c>
      <c r="D2963" s="77">
        <v>8.3099999999999993E-2</v>
      </c>
      <c r="E2963" s="47">
        <v>2.8742670000000001E-2</v>
      </c>
      <c r="F2963">
        <v>0.1389</v>
      </c>
      <c r="G2963">
        <v>2.7779999999999999E-2</v>
      </c>
    </row>
    <row r="2964" spans="3:7" x14ac:dyDescent="0.3">
      <c r="C2964" s="16">
        <f>IF(ISBLANK(Demand!C2964),"",Demand!C2964)</f>
        <v>2960</v>
      </c>
      <c r="D2964" s="77">
        <v>8.3099999999999993E-2</v>
      </c>
      <c r="E2964" s="47">
        <v>2.8742670000000001E-2</v>
      </c>
      <c r="F2964">
        <v>0.1389</v>
      </c>
      <c r="G2964">
        <v>2.7779999999999999E-2</v>
      </c>
    </row>
    <row r="2965" spans="3:7" x14ac:dyDescent="0.3">
      <c r="C2965" s="16">
        <f>IF(ISBLANK(Demand!C2965),"",Demand!C2965)</f>
        <v>2961</v>
      </c>
      <c r="D2965" s="77">
        <v>8.3099999999999993E-2</v>
      </c>
      <c r="E2965" s="47">
        <v>2.8742670000000001E-2</v>
      </c>
      <c r="F2965">
        <v>0.1389</v>
      </c>
      <c r="G2965">
        <v>2.7779999999999999E-2</v>
      </c>
    </row>
    <row r="2966" spans="3:7" x14ac:dyDescent="0.3">
      <c r="C2966" s="16">
        <f>IF(ISBLANK(Demand!C2966),"",Demand!C2966)</f>
        <v>2962</v>
      </c>
      <c r="D2966" s="77">
        <v>8.3099999999999993E-2</v>
      </c>
      <c r="E2966" s="47">
        <v>2.8742670000000001E-2</v>
      </c>
      <c r="F2966">
        <v>0.1389</v>
      </c>
      <c r="G2966">
        <v>2.7779999999999999E-2</v>
      </c>
    </row>
    <row r="2967" spans="3:7" x14ac:dyDescent="0.3">
      <c r="C2967" s="16">
        <f>IF(ISBLANK(Demand!C2967),"",Demand!C2967)</f>
        <v>2963</v>
      </c>
      <c r="D2967" s="77">
        <v>8.3099999999999993E-2</v>
      </c>
      <c r="E2967" s="47">
        <v>2.8742670000000001E-2</v>
      </c>
      <c r="F2967">
        <v>0.1389</v>
      </c>
      <c r="G2967">
        <v>2.7779999999999999E-2</v>
      </c>
    </row>
    <row r="2968" spans="3:7" x14ac:dyDescent="0.3">
      <c r="C2968" s="16">
        <f>IF(ISBLANK(Demand!C2968),"",Demand!C2968)</f>
        <v>2964</v>
      </c>
      <c r="D2968" s="77">
        <v>8.3099999999999993E-2</v>
      </c>
      <c r="E2968" s="47">
        <v>2.8742670000000001E-2</v>
      </c>
      <c r="F2968">
        <v>0.1389</v>
      </c>
      <c r="G2968">
        <v>2.7779999999999999E-2</v>
      </c>
    </row>
    <row r="2969" spans="3:7" x14ac:dyDescent="0.3">
      <c r="C2969" s="16">
        <f>IF(ISBLANK(Demand!C2969),"",Demand!C2969)</f>
        <v>2965</v>
      </c>
      <c r="D2969" s="77">
        <v>8.3099999999999993E-2</v>
      </c>
      <c r="E2969" s="47">
        <v>2.8742670000000001E-2</v>
      </c>
      <c r="F2969">
        <v>0.1389</v>
      </c>
      <c r="G2969">
        <v>2.7779999999999999E-2</v>
      </c>
    </row>
    <row r="2970" spans="3:7" x14ac:dyDescent="0.3">
      <c r="C2970" s="16">
        <f>IF(ISBLANK(Demand!C2970),"",Demand!C2970)</f>
        <v>2966</v>
      </c>
      <c r="D2970" s="77">
        <v>8.3099999999999993E-2</v>
      </c>
      <c r="E2970" s="47">
        <v>2.8742670000000001E-2</v>
      </c>
      <c r="F2970">
        <v>0.1389</v>
      </c>
      <c r="G2970">
        <v>2.7779999999999999E-2</v>
      </c>
    </row>
    <row r="2971" spans="3:7" x14ac:dyDescent="0.3">
      <c r="C2971" s="16">
        <f>IF(ISBLANK(Demand!C2971),"",Demand!C2971)</f>
        <v>2967</v>
      </c>
      <c r="D2971" s="77">
        <v>8.3099999999999993E-2</v>
      </c>
      <c r="E2971" s="47">
        <v>2.8742670000000001E-2</v>
      </c>
      <c r="F2971">
        <v>0.1389</v>
      </c>
      <c r="G2971">
        <v>2.7779999999999999E-2</v>
      </c>
    </row>
    <row r="2972" spans="3:7" x14ac:dyDescent="0.3">
      <c r="C2972" s="16">
        <f>IF(ISBLANK(Demand!C2972),"",Demand!C2972)</f>
        <v>2968</v>
      </c>
      <c r="D2972" s="77">
        <v>8.3099999999999993E-2</v>
      </c>
      <c r="E2972" s="47">
        <v>2.8742670000000001E-2</v>
      </c>
      <c r="F2972">
        <v>0.1389</v>
      </c>
      <c r="G2972">
        <v>2.7779999999999999E-2</v>
      </c>
    </row>
    <row r="2973" spans="3:7" x14ac:dyDescent="0.3">
      <c r="C2973" s="16">
        <f>IF(ISBLANK(Demand!C2973),"",Demand!C2973)</f>
        <v>2969</v>
      </c>
      <c r="D2973" s="77">
        <v>8.3099999999999993E-2</v>
      </c>
      <c r="E2973" s="47">
        <v>2.8742670000000001E-2</v>
      </c>
      <c r="F2973">
        <v>0.1389</v>
      </c>
      <c r="G2973">
        <v>2.7779999999999999E-2</v>
      </c>
    </row>
    <row r="2974" spans="3:7" x14ac:dyDescent="0.3">
      <c r="C2974" s="16">
        <f>IF(ISBLANK(Demand!C2974),"",Demand!C2974)</f>
        <v>2970</v>
      </c>
      <c r="D2974" s="77">
        <v>8.3099999999999993E-2</v>
      </c>
      <c r="E2974" s="47">
        <v>2.8742670000000001E-2</v>
      </c>
      <c r="F2974">
        <v>0.1389</v>
      </c>
      <c r="G2974">
        <v>2.7779999999999999E-2</v>
      </c>
    </row>
    <row r="2975" spans="3:7" x14ac:dyDescent="0.3">
      <c r="C2975" s="16">
        <f>IF(ISBLANK(Demand!C2975),"",Demand!C2975)</f>
        <v>2971</v>
      </c>
      <c r="D2975" s="77">
        <v>8.3099999999999993E-2</v>
      </c>
      <c r="E2975" s="47">
        <v>2.8742670000000001E-2</v>
      </c>
      <c r="F2975">
        <v>0.1389</v>
      </c>
      <c r="G2975">
        <v>2.7779999999999999E-2</v>
      </c>
    </row>
    <row r="2976" spans="3:7" x14ac:dyDescent="0.3">
      <c r="C2976" s="16">
        <f>IF(ISBLANK(Demand!C2976),"",Demand!C2976)</f>
        <v>2972</v>
      </c>
      <c r="D2976" s="77">
        <v>8.3099999999999993E-2</v>
      </c>
      <c r="E2976" s="47">
        <v>2.8742670000000001E-2</v>
      </c>
      <c r="F2976">
        <v>0.1389</v>
      </c>
      <c r="G2976">
        <v>2.7779999999999999E-2</v>
      </c>
    </row>
    <row r="2977" spans="3:7" x14ac:dyDescent="0.3">
      <c r="C2977" s="16">
        <f>IF(ISBLANK(Demand!C2977),"",Demand!C2977)</f>
        <v>2973</v>
      </c>
      <c r="D2977" s="77">
        <v>8.3099999999999993E-2</v>
      </c>
      <c r="E2977" s="47">
        <v>2.8742670000000001E-2</v>
      </c>
      <c r="F2977">
        <v>0.1389</v>
      </c>
      <c r="G2977">
        <v>2.7779999999999999E-2</v>
      </c>
    </row>
    <row r="2978" spans="3:7" x14ac:dyDescent="0.3">
      <c r="C2978" s="16">
        <f>IF(ISBLANK(Demand!C2978),"",Demand!C2978)</f>
        <v>2974</v>
      </c>
      <c r="D2978" s="77">
        <v>8.3099999999999993E-2</v>
      </c>
      <c r="E2978" s="47">
        <v>2.8742670000000001E-2</v>
      </c>
      <c r="F2978">
        <v>0.1389</v>
      </c>
      <c r="G2978">
        <v>2.7779999999999999E-2</v>
      </c>
    </row>
    <row r="2979" spans="3:7" x14ac:dyDescent="0.3">
      <c r="C2979" s="16">
        <f>IF(ISBLANK(Demand!C2979),"",Demand!C2979)</f>
        <v>2975</v>
      </c>
      <c r="D2979" s="77">
        <v>8.3099999999999993E-2</v>
      </c>
      <c r="E2979" s="47">
        <v>2.8742670000000001E-2</v>
      </c>
      <c r="F2979">
        <v>0.1389</v>
      </c>
      <c r="G2979">
        <v>2.7779999999999999E-2</v>
      </c>
    </row>
    <row r="2980" spans="3:7" x14ac:dyDescent="0.3">
      <c r="C2980" s="16">
        <f>IF(ISBLANK(Demand!C2980),"",Demand!C2980)</f>
        <v>2976</v>
      </c>
      <c r="D2980" s="77">
        <v>8.3099999999999993E-2</v>
      </c>
      <c r="E2980" s="47">
        <v>2.8742670000000001E-2</v>
      </c>
      <c r="F2980">
        <v>0.1389</v>
      </c>
      <c r="G2980">
        <v>2.7779999999999999E-2</v>
      </c>
    </row>
    <row r="2981" spans="3:7" x14ac:dyDescent="0.3">
      <c r="C2981" s="16">
        <f>IF(ISBLANK(Demand!C2981),"",Demand!C2981)</f>
        <v>2977</v>
      </c>
      <c r="D2981" s="77">
        <v>8.3099999999999993E-2</v>
      </c>
      <c r="E2981" s="47">
        <v>2.8742670000000001E-2</v>
      </c>
      <c r="F2981">
        <v>0.1389</v>
      </c>
      <c r="G2981">
        <v>2.7779999999999999E-2</v>
      </c>
    </row>
    <row r="2982" spans="3:7" x14ac:dyDescent="0.3">
      <c r="C2982" s="16">
        <f>IF(ISBLANK(Demand!C2982),"",Demand!C2982)</f>
        <v>2978</v>
      </c>
      <c r="D2982" s="77">
        <v>8.3099999999999993E-2</v>
      </c>
      <c r="E2982" s="47">
        <v>2.8742670000000001E-2</v>
      </c>
      <c r="F2982">
        <v>0.1389</v>
      </c>
      <c r="G2982">
        <v>2.7779999999999999E-2</v>
      </c>
    </row>
    <row r="2983" spans="3:7" x14ac:dyDescent="0.3">
      <c r="C2983" s="16">
        <f>IF(ISBLANK(Demand!C2983),"",Demand!C2983)</f>
        <v>2979</v>
      </c>
      <c r="D2983" s="77">
        <v>8.3099999999999993E-2</v>
      </c>
      <c r="E2983" s="47">
        <v>2.8742670000000001E-2</v>
      </c>
      <c r="F2983">
        <v>0.1389</v>
      </c>
      <c r="G2983">
        <v>2.7779999999999999E-2</v>
      </c>
    </row>
    <row r="2984" spans="3:7" x14ac:dyDescent="0.3">
      <c r="C2984" s="16">
        <f>IF(ISBLANK(Demand!C2984),"",Demand!C2984)</f>
        <v>2980</v>
      </c>
      <c r="D2984" s="77">
        <v>8.3099999999999993E-2</v>
      </c>
      <c r="E2984" s="47">
        <v>2.8742670000000001E-2</v>
      </c>
      <c r="F2984">
        <v>0.1389</v>
      </c>
      <c r="G2984">
        <v>2.7779999999999999E-2</v>
      </c>
    </row>
    <row r="2985" spans="3:7" x14ac:dyDescent="0.3">
      <c r="C2985" s="16">
        <f>IF(ISBLANK(Demand!C2985),"",Demand!C2985)</f>
        <v>2981</v>
      </c>
      <c r="D2985" s="77">
        <v>8.3099999999999993E-2</v>
      </c>
      <c r="E2985" s="47">
        <v>2.8742670000000001E-2</v>
      </c>
      <c r="F2985">
        <v>0.1389</v>
      </c>
      <c r="G2985">
        <v>2.7779999999999999E-2</v>
      </c>
    </row>
    <row r="2986" spans="3:7" x14ac:dyDescent="0.3">
      <c r="C2986" s="16">
        <f>IF(ISBLANK(Demand!C2986),"",Demand!C2986)</f>
        <v>2982</v>
      </c>
      <c r="D2986" s="77">
        <v>8.3099999999999993E-2</v>
      </c>
      <c r="E2986" s="47">
        <v>2.8742670000000001E-2</v>
      </c>
      <c r="F2986">
        <v>0.1389</v>
      </c>
      <c r="G2986">
        <v>2.7779999999999999E-2</v>
      </c>
    </row>
    <row r="2987" spans="3:7" x14ac:dyDescent="0.3">
      <c r="C2987" s="16">
        <f>IF(ISBLANK(Demand!C2987),"",Demand!C2987)</f>
        <v>2983</v>
      </c>
      <c r="D2987" s="77">
        <v>8.3099999999999993E-2</v>
      </c>
      <c r="E2987" s="47">
        <v>2.8742670000000001E-2</v>
      </c>
      <c r="F2987">
        <v>0.1389</v>
      </c>
      <c r="G2987">
        <v>2.7779999999999999E-2</v>
      </c>
    </row>
    <row r="2988" spans="3:7" x14ac:dyDescent="0.3">
      <c r="C2988" s="16">
        <f>IF(ISBLANK(Demand!C2988),"",Demand!C2988)</f>
        <v>2984</v>
      </c>
      <c r="D2988" s="77">
        <v>8.3099999999999993E-2</v>
      </c>
      <c r="E2988" s="47">
        <v>2.8742670000000001E-2</v>
      </c>
      <c r="F2988">
        <v>0.15509999999999999</v>
      </c>
      <c r="G2988">
        <v>3.1019999999999999E-2</v>
      </c>
    </row>
    <row r="2989" spans="3:7" x14ac:dyDescent="0.3">
      <c r="C2989" s="16">
        <f>IF(ISBLANK(Demand!C2989),"",Demand!C2989)</f>
        <v>2985</v>
      </c>
      <c r="D2989" s="77">
        <v>8.3099999999999993E-2</v>
      </c>
      <c r="E2989" s="47">
        <v>2.8742670000000001E-2</v>
      </c>
      <c r="F2989">
        <v>0.15359999999999999</v>
      </c>
      <c r="G2989">
        <v>3.0719999999999997E-2</v>
      </c>
    </row>
    <row r="2990" spans="3:7" x14ac:dyDescent="0.3">
      <c r="C2990" s="16">
        <f>IF(ISBLANK(Demand!C2990),"",Demand!C2990)</f>
        <v>2986</v>
      </c>
      <c r="D2990" s="77">
        <v>8.3099999999999993E-2</v>
      </c>
      <c r="E2990" s="47">
        <v>2.8742670000000001E-2</v>
      </c>
      <c r="F2990">
        <v>0.15359999999999999</v>
      </c>
      <c r="G2990">
        <v>3.0719999999999997E-2</v>
      </c>
    </row>
    <row r="2991" spans="3:7" x14ac:dyDescent="0.3">
      <c r="C2991" s="16">
        <f>IF(ISBLANK(Demand!C2991),"",Demand!C2991)</f>
        <v>2987</v>
      </c>
      <c r="D2991" s="77">
        <v>8.3099999999999993E-2</v>
      </c>
      <c r="E2991" s="47">
        <v>2.8742670000000001E-2</v>
      </c>
      <c r="F2991">
        <v>0.15359999999999999</v>
      </c>
      <c r="G2991">
        <v>3.0719999999999997E-2</v>
      </c>
    </row>
    <row r="2992" spans="3:7" x14ac:dyDescent="0.3">
      <c r="C2992" s="16">
        <f>IF(ISBLANK(Demand!C2992),"",Demand!C2992)</f>
        <v>2988</v>
      </c>
      <c r="D2992" s="77">
        <v>8.3099999999999993E-2</v>
      </c>
      <c r="E2992" s="47">
        <v>2.8742670000000001E-2</v>
      </c>
      <c r="F2992">
        <v>0.15359999999999999</v>
      </c>
      <c r="G2992">
        <v>3.0719999999999997E-2</v>
      </c>
    </row>
    <row r="2993" spans="3:7" x14ac:dyDescent="0.3">
      <c r="C2993" s="16">
        <f>IF(ISBLANK(Demand!C2993),"",Demand!C2993)</f>
        <v>2989</v>
      </c>
      <c r="D2993" s="77">
        <v>8.3099999999999993E-2</v>
      </c>
      <c r="E2993" s="47">
        <v>2.8742670000000001E-2</v>
      </c>
      <c r="F2993">
        <v>0.15359999999999999</v>
      </c>
      <c r="G2993">
        <v>3.0719999999999997E-2</v>
      </c>
    </row>
    <row r="2994" spans="3:7" x14ac:dyDescent="0.3">
      <c r="C2994" s="16">
        <f>IF(ISBLANK(Demand!C2994),"",Demand!C2994)</f>
        <v>2990</v>
      </c>
      <c r="D2994" s="77">
        <v>8.3099999999999993E-2</v>
      </c>
      <c r="E2994" s="47">
        <v>2.8742670000000001E-2</v>
      </c>
      <c r="F2994">
        <v>0.15359999999999999</v>
      </c>
      <c r="G2994">
        <v>3.0719999999999997E-2</v>
      </c>
    </row>
    <row r="2995" spans="3:7" x14ac:dyDescent="0.3">
      <c r="C2995" s="16">
        <f>IF(ISBLANK(Demand!C2995),"",Demand!C2995)</f>
        <v>2991</v>
      </c>
      <c r="D2995" s="77">
        <v>8.3099999999999993E-2</v>
      </c>
      <c r="E2995" s="47">
        <v>2.8742670000000001E-2</v>
      </c>
      <c r="F2995">
        <v>0.15359999999999999</v>
      </c>
      <c r="G2995">
        <v>3.0719999999999997E-2</v>
      </c>
    </row>
    <row r="2996" spans="3:7" x14ac:dyDescent="0.3">
      <c r="C2996" s="16">
        <f>IF(ISBLANK(Demand!C2996),"",Demand!C2996)</f>
        <v>2992</v>
      </c>
      <c r="D2996" s="77">
        <v>8.3099999999999993E-2</v>
      </c>
      <c r="E2996" s="47">
        <v>2.8742670000000001E-2</v>
      </c>
      <c r="F2996">
        <v>0.15359999999999999</v>
      </c>
      <c r="G2996">
        <v>3.0719999999999997E-2</v>
      </c>
    </row>
    <row r="2997" spans="3:7" x14ac:dyDescent="0.3">
      <c r="C2997" s="16">
        <f>IF(ISBLANK(Demand!C2997),"",Demand!C2997)</f>
        <v>2993</v>
      </c>
      <c r="D2997" s="77">
        <v>8.3099999999999993E-2</v>
      </c>
      <c r="E2997" s="47">
        <v>2.8742670000000001E-2</v>
      </c>
      <c r="F2997">
        <v>0.15359999999999999</v>
      </c>
      <c r="G2997">
        <v>3.0719999999999997E-2</v>
      </c>
    </row>
    <row r="2998" spans="3:7" x14ac:dyDescent="0.3">
      <c r="C2998" s="16">
        <f>IF(ISBLANK(Demand!C2998),"",Demand!C2998)</f>
        <v>2994</v>
      </c>
      <c r="D2998" s="77">
        <v>8.3099999999999993E-2</v>
      </c>
      <c r="E2998" s="47">
        <v>2.8742670000000001E-2</v>
      </c>
      <c r="F2998">
        <v>0.15359999999999999</v>
      </c>
      <c r="G2998">
        <v>3.0719999999999997E-2</v>
      </c>
    </row>
    <row r="2999" spans="3:7" x14ac:dyDescent="0.3">
      <c r="C2999" s="16">
        <f>IF(ISBLANK(Demand!C2999),"",Demand!C2999)</f>
        <v>2995</v>
      </c>
      <c r="D2999" s="77">
        <v>8.3099999999999993E-2</v>
      </c>
      <c r="E2999" s="47">
        <v>2.8742670000000001E-2</v>
      </c>
      <c r="F2999">
        <v>0.15359999999999999</v>
      </c>
      <c r="G2999">
        <v>3.0719999999999997E-2</v>
      </c>
    </row>
    <row r="3000" spans="3:7" x14ac:dyDescent="0.3">
      <c r="C3000" s="16">
        <f>IF(ISBLANK(Demand!C3000),"",Demand!C3000)</f>
        <v>2996</v>
      </c>
      <c r="D3000" s="77">
        <v>8.3099999999999993E-2</v>
      </c>
      <c r="E3000" s="47">
        <v>2.8742670000000001E-2</v>
      </c>
      <c r="F3000">
        <v>0.15509999999999999</v>
      </c>
      <c r="G3000">
        <v>3.1019999999999999E-2</v>
      </c>
    </row>
    <row r="3001" spans="3:7" x14ac:dyDescent="0.3">
      <c r="C3001" s="16">
        <f>IF(ISBLANK(Demand!C3001),"",Demand!C3001)</f>
        <v>2997</v>
      </c>
      <c r="D3001" s="77">
        <v>8.3099999999999993E-2</v>
      </c>
      <c r="E3001" s="47">
        <v>2.8742670000000001E-2</v>
      </c>
      <c r="F3001">
        <v>0.15509999999999999</v>
      </c>
      <c r="G3001">
        <v>3.1019999999999999E-2</v>
      </c>
    </row>
    <row r="3002" spans="3:7" x14ac:dyDescent="0.3">
      <c r="C3002" s="16">
        <f>IF(ISBLANK(Demand!C3002),"",Demand!C3002)</f>
        <v>2998</v>
      </c>
      <c r="D3002" s="77">
        <v>8.3099999999999993E-2</v>
      </c>
      <c r="E3002" s="47">
        <v>2.8742670000000001E-2</v>
      </c>
      <c r="F3002">
        <v>0.15509999999999999</v>
      </c>
      <c r="G3002">
        <v>3.1019999999999999E-2</v>
      </c>
    </row>
    <row r="3003" spans="3:7" x14ac:dyDescent="0.3">
      <c r="C3003" s="16">
        <f>IF(ISBLANK(Demand!C3003),"",Demand!C3003)</f>
        <v>2999</v>
      </c>
      <c r="D3003" s="77">
        <v>8.3099999999999993E-2</v>
      </c>
      <c r="E3003" s="47">
        <v>2.8742670000000001E-2</v>
      </c>
      <c r="F3003">
        <v>0.15509999999999999</v>
      </c>
      <c r="G3003">
        <v>3.1019999999999999E-2</v>
      </c>
    </row>
    <row r="3004" spans="3:7" x14ac:dyDescent="0.3">
      <c r="C3004" s="16">
        <f>IF(ISBLANK(Demand!C3004),"",Demand!C3004)</f>
        <v>3000</v>
      </c>
      <c r="D3004" s="77">
        <v>8.3099999999999993E-2</v>
      </c>
      <c r="E3004" s="47">
        <v>2.8742670000000001E-2</v>
      </c>
      <c r="F3004">
        <v>0.1389</v>
      </c>
      <c r="G3004">
        <v>2.7779999999999999E-2</v>
      </c>
    </row>
    <row r="3005" spans="3:7" x14ac:dyDescent="0.3">
      <c r="C3005" s="16">
        <f>IF(ISBLANK(Demand!C3005),"",Demand!C3005)</f>
        <v>3001</v>
      </c>
      <c r="D3005" s="77">
        <v>8.3099999999999993E-2</v>
      </c>
      <c r="E3005" s="47">
        <v>2.8742670000000001E-2</v>
      </c>
      <c r="F3005">
        <v>0.1389</v>
      </c>
      <c r="G3005">
        <v>2.7779999999999999E-2</v>
      </c>
    </row>
    <row r="3006" spans="3:7" x14ac:dyDescent="0.3">
      <c r="C3006" s="16">
        <f>IF(ISBLANK(Demand!C3006),"",Demand!C3006)</f>
        <v>3002</v>
      </c>
      <c r="D3006" s="77">
        <v>8.3099999999999993E-2</v>
      </c>
      <c r="E3006" s="47">
        <v>2.8742670000000001E-2</v>
      </c>
      <c r="F3006">
        <v>0.1389</v>
      </c>
      <c r="G3006">
        <v>2.7779999999999999E-2</v>
      </c>
    </row>
    <row r="3007" spans="3:7" x14ac:dyDescent="0.3">
      <c r="C3007" s="16">
        <f>IF(ISBLANK(Demand!C3007),"",Demand!C3007)</f>
        <v>3003</v>
      </c>
      <c r="D3007" s="77">
        <v>8.3099999999999993E-2</v>
      </c>
      <c r="E3007" s="47">
        <v>2.8742670000000001E-2</v>
      </c>
      <c r="F3007">
        <v>0.1389</v>
      </c>
      <c r="G3007">
        <v>2.7779999999999999E-2</v>
      </c>
    </row>
    <row r="3008" spans="3:7" x14ac:dyDescent="0.3">
      <c r="C3008" s="16">
        <f>IF(ISBLANK(Demand!C3008),"",Demand!C3008)</f>
        <v>3004</v>
      </c>
      <c r="D3008" s="77">
        <v>8.3099999999999993E-2</v>
      </c>
      <c r="E3008" s="47">
        <v>2.8742670000000001E-2</v>
      </c>
      <c r="F3008">
        <v>0.1389</v>
      </c>
      <c r="G3008">
        <v>2.7779999999999999E-2</v>
      </c>
    </row>
    <row r="3009" spans="3:7" x14ac:dyDescent="0.3">
      <c r="C3009" s="16">
        <f>IF(ISBLANK(Demand!C3009),"",Demand!C3009)</f>
        <v>3005</v>
      </c>
      <c r="D3009" s="77">
        <v>8.3099999999999993E-2</v>
      </c>
      <c r="E3009" s="47">
        <v>2.8742670000000001E-2</v>
      </c>
      <c r="F3009">
        <v>0.1389</v>
      </c>
      <c r="G3009">
        <v>2.7779999999999999E-2</v>
      </c>
    </row>
    <row r="3010" spans="3:7" x14ac:dyDescent="0.3">
      <c r="C3010" s="16">
        <f>IF(ISBLANK(Demand!C3010),"",Demand!C3010)</f>
        <v>3006</v>
      </c>
      <c r="D3010" s="77">
        <v>8.3099999999999993E-2</v>
      </c>
      <c r="E3010" s="47">
        <v>2.8742670000000001E-2</v>
      </c>
      <c r="F3010">
        <v>0.1389</v>
      </c>
      <c r="G3010">
        <v>2.7779999999999999E-2</v>
      </c>
    </row>
    <row r="3011" spans="3:7" x14ac:dyDescent="0.3">
      <c r="C3011" s="16">
        <f>IF(ISBLANK(Demand!C3011),"",Demand!C3011)</f>
        <v>3007</v>
      </c>
      <c r="D3011" s="77">
        <v>8.3099999999999993E-2</v>
      </c>
      <c r="E3011" s="47">
        <v>2.8742670000000001E-2</v>
      </c>
      <c r="F3011">
        <v>0.1389</v>
      </c>
      <c r="G3011">
        <v>2.7779999999999999E-2</v>
      </c>
    </row>
    <row r="3012" spans="3:7" x14ac:dyDescent="0.3">
      <c r="C3012" s="16">
        <f>IF(ISBLANK(Demand!C3012),"",Demand!C3012)</f>
        <v>3008</v>
      </c>
      <c r="D3012" s="77">
        <v>8.3099999999999993E-2</v>
      </c>
      <c r="E3012" s="47">
        <v>2.8742670000000001E-2</v>
      </c>
      <c r="F3012">
        <v>0.15509999999999999</v>
      </c>
      <c r="G3012">
        <v>3.1019999999999999E-2</v>
      </c>
    </row>
    <row r="3013" spans="3:7" x14ac:dyDescent="0.3">
      <c r="C3013" s="16">
        <f>IF(ISBLANK(Demand!C3013),"",Demand!C3013)</f>
        <v>3009</v>
      </c>
      <c r="D3013" s="77">
        <v>8.3099999999999993E-2</v>
      </c>
      <c r="E3013" s="47">
        <v>2.8742670000000001E-2</v>
      </c>
      <c r="F3013">
        <v>0.15359999999999999</v>
      </c>
      <c r="G3013">
        <v>3.0719999999999997E-2</v>
      </c>
    </row>
    <row r="3014" spans="3:7" x14ac:dyDescent="0.3">
      <c r="C3014" s="16">
        <f>IF(ISBLANK(Demand!C3014),"",Demand!C3014)</f>
        <v>3010</v>
      </c>
      <c r="D3014" s="77">
        <v>8.3099999999999993E-2</v>
      </c>
      <c r="E3014" s="47">
        <v>2.8742670000000001E-2</v>
      </c>
      <c r="F3014">
        <v>0.15359999999999999</v>
      </c>
      <c r="G3014">
        <v>3.0719999999999997E-2</v>
      </c>
    </row>
    <row r="3015" spans="3:7" x14ac:dyDescent="0.3">
      <c r="C3015" s="16">
        <f>IF(ISBLANK(Demand!C3015),"",Demand!C3015)</f>
        <v>3011</v>
      </c>
      <c r="D3015" s="77">
        <v>8.3099999999999993E-2</v>
      </c>
      <c r="E3015" s="47">
        <v>2.8742670000000001E-2</v>
      </c>
      <c r="F3015">
        <v>0.15359999999999999</v>
      </c>
      <c r="G3015">
        <v>3.0719999999999997E-2</v>
      </c>
    </row>
    <row r="3016" spans="3:7" x14ac:dyDescent="0.3">
      <c r="C3016" s="16">
        <f>IF(ISBLANK(Demand!C3016),"",Demand!C3016)</f>
        <v>3012</v>
      </c>
      <c r="D3016" s="77">
        <v>8.3099999999999993E-2</v>
      </c>
      <c r="E3016" s="47">
        <v>2.8742670000000001E-2</v>
      </c>
      <c r="F3016">
        <v>0.15359999999999999</v>
      </c>
      <c r="G3016">
        <v>3.0719999999999997E-2</v>
      </c>
    </row>
    <row r="3017" spans="3:7" x14ac:dyDescent="0.3">
      <c r="C3017" s="16">
        <f>IF(ISBLANK(Demand!C3017),"",Demand!C3017)</f>
        <v>3013</v>
      </c>
      <c r="D3017" s="77">
        <v>8.3099999999999993E-2</v>
      </c>
      <c r="E3017" s="47">
        <v>2.8742670000000001E-2</v>
      </c>
      <c r="F3017">
        <v>0.15359999999999999</v>
      </c>
      <c r="G3017">
        <v>3.0719999999999997E-2</v>
      </c>
    </row>
    <row r="3018" spans="3:7" x14ac:dyDescent="0.3">
      <c r="C3018" s="16">
        <f>IF(ISBLANK(Demand!C3018),"",Demand!C3018)</f>
        <v>3014</v>
      </c>
      <c r="D3018" s="77">
        <v>8.3099999999999993E-2</v>
      </c>
      <c r="E3018" s="47">
        <v>2.8742670000000001E-2</v>
      </c>
      <c r="F3018">
        <v>0.15359999999999999</v>
      </c>
      <c r="G3018">
        <v>3.0719999999999997E-2</v>
      </c>
    </row>
    <row r="3019" spans="3:7" x14ac:dyDescent="0.3">
      <c r="C3019" s="16">
        <f>IF(ISBLANK(Demand!C3019),"",Demand!C3019)</f>
        <v>3015</v>
      </c>
      <c r="D3019" s="77">
        <v>8.3099999999999993E-2</v>
      </c>
      <c r="E3019" s="47">
        <v>2.8742670000000001E-2</v>
      </c>
      <c r="F3019">
        <v>0.15359999999999999</v>
      </c>
      <c r="G3019">
        <v>3.0719999999999997E-2</v>
      </c>
    </row>
    <row r="3020" spans="3:7" x14ac:dyDescent="0.3">
      <c r="C3020" s="16">
        <f>IF(ISBLANK(Demand!C3020),"",Demand!C3020)</f>
        <v>3016</v>
      </c>
      <c r="D3020" s="77">
        <v>8.3099999999999993E-2</v>
      </c>
      <c r="E3020" s="47">
        <v>2.8742670000000001E-2</v>
      </c>
      <c r="F3020">
        <v>0.15359999999999999</v>
      </c>
      <c r="G3020">
        <v>3.0719999999999997E-2</v>
      </c>
    </row>
    <row r="3021" spans="3:7" x14ac:dyDescent="0.3">
      <c r="C3021" s="16">
        <f>IF(ISBLANK(Demand!C3021),"",Demand!C3021)</f>
        <v>3017</v>
      </c>
      <c r="D3021" s="77">
        <v>8.3099999999999993E-2</v>
      </c>
      <c r="E3021" s="47">
        <v>2.8742670000000001E-2</v>
      </c>
      <c r="F3021">
        <v>0.15359999999999999</v>
      </c>
      <c r="G3021">
        <v>3.0719999999999997E-2</v>
      </c>
    </row>
    <row r="3022" spans="3:7" x14ac:dyDescent="0.3">
      <c r="C3022" s="16">
        <f>IF(ISBLANK(Demand!C3022),"",Demand!C3022)</f>
        <v>3018</v>
      </c>
      <c r="D3022" s="77">
        <v>8.3099999999999993E-2</v>
      </c>
      <c r="E3022" s="47">
        <v>2.8742670000000001E-2</v>
      </c>
      <c r="F3022">
        <v>0.15359999999999999</v>
      </c>
      <c r="G3022">
        <v>3.0719999999999997E-2</v>
      </c>
    </row>
    <row r="3023" spans="3:7" x14ac:dyDescent="0.3">
      <c r="C3023" s="16">
        <f>IF(ISBLANK(Demand!C3023),"",Demand!C3023)</f>
        <v>3019</v>
      </c>
      <c r="D3023" s="77">
        <v>8.3099999999999993E-2</v>
      </c>
      <c r="E3023" s="47">
        <v>2.8742670000000001E-2</v>
      </c>
      <c r="F3023">
        <v>0.15359999999999999</v>
      </c>
      <c r="G3023">
        <v>3.0719999999999997E-2</v>
      </c>
    </row>
    <row r="3024" spans="3:7" x14ac:dyDescent="0.3">
      <c r="C3024" s="16">
        <f>IF(ISBLANK(Demand!C3024),"",Demand!C3024)</f>
        <v>3020</v>
      </c>
      <c r="D3024" s="77">
        <v>8.3099999999999993E-2</v>
      </c>
      <c r="E3024" s="47">
        <v>2.8742670000000001E-2</v>
      </c>
      <c r="F3024">
        <v>0.15509999999999999</v>
      </c>
      <c r="G3024">
        <v>3.1019999999999999E-2</v>
      </c>
    </row>
    <row r="3025" spans="3:7" x14ac:dyDescent="0.3">
      <c r="C3025" s="16">
        <f>IF(ISBLANK(Demand!C3025),"",Demand!C3025)</f>
        <v>3021</v>
      </c>
      <c r="D3025" s="77">
        <v>8.3099999999999993E-2</v>
      </c>
      <c r="E3025" s="47">
        <v>2.8742670000000001E-2</v>
      </c>
      <c r="F3025">
        <v>0.15509999999999999</v>
      </c>
      <c r="G3025">
        <v>3.1019999999999999E-2</v>
      </c>
    </row>
    <row r="3026" spans="3:7" x14ac:dyDescent="0.3">
      <c r="C3026" s="16">
        <f>IF(ISBLANK(Demand!C3026),"",Demand!C3026)</f>
        <v>3022</v>
      </c>
      <c r="D3026" s="77">
        <v>8.3099999999999993E-2</v>
      </c>
      <c r="E3026" s="47">
        <v>2.8742670000000001E-2</v>
      </c>
      <c r="F3026">
        <v>0.15509999999999999</v>
      </c>
      <c r="G3026">
        <v>3.1019999999999999E-2</v>
      </c>
    </row>
    <row r="3027" spans="3:7" x14ac:dyDescent="0.3">
      <c r="C3027" s="16">
        <f>IF(ISBLANK(Demand!C3027),"",Demand!C3027)</f>
        <v>3023</v>
      </c>
      <c r="D3027" s="77">
        <v>8.3099999999999993E-2</v>
      </c>
      <c r="E3027" s="47">
        <v>2.8742670000000001E-2</v>
      </c>
      <c r="F3027">
        <v>0.15509999999999999</v>
      </c>
      <c r="G3027">
        <v>3.1019999999999999E-2</v>
      </c>
    </row>
    <row r="3028" spans="3:7" x14ac:dyDescent="0.3">
      <c r="C3028" s="16">
        <f>IF(ISBLANK(Demand!C3028),"",Demand!C3028)</f>
        <v>3024</v>
      </c>
      <c r="D3028" s="77">
        <v>8.3099999999999993E-2</v>
      </c>
      <c r="E3028" s="47">
        <v>2.8742670000000001E-2</v>
      </c>
      <c r="F3028">
        <v>0.1389</v>
      </c>
      <c r="G3028">
        <v>2.7779999999999999E-2</v>
      </c>
    </row>
    <row r="3029" spans="3:7" x14ac:dyDescent="0.3">
      <c r="C3029" s="16">
        <f>IF(ISBLANK(Demand!C3029),"",Demand!C3029)</f>
        <v>3025</v>
      </c>
      <c r="D3029" s="77">
        <v>8.3099999999999993E-2</v>
      </c>
      <c r="E3029" s="47">
        <v>2.8742670000000001E-2</v>
      </c>
      <c r="F3029">
        <v>0.1389</v>
      </c>
      <c r="G3029">
        <v>2.7779999999999999E-2</v>
      </c>
    </row>
    <row r="3030" spans="3:7" x14ac:dyDescent="0.3">
      <c r="C3030" s="16">
        <f>IF(ISBLANK(Demand!C3030),"",Demand!C3030)</f>
        <v>3026</v>
      </c>
      <c r="D3030" s="77">
        <v>8.3099999999999993E-2</v>
      </c>
      <c r="E3030" s="47">
        <v>2.8742670000000001E-2</v>
      </c>
      <c r="F3030">
        <v>0.1389</v>
      </c>
      <c r="G3030">
        <v>2.7779999999999999E-2</v>
      </c>
    </row>
    <row r="3031" spans="3:7" x14ac:dyDescent="0.3">
      <c r="C3031" s="16">
        <f>IF(ISBLANK(Demand!C3031),"",Demand!C3031)</f>
        <v>3027</v>
      </c>
      <c r="D3031" s="77">
        <v>8.3099999999999993E-2</v>
      </c>
      <c r="E3031" s="47">
        <v>2.8742670000000001E-2</v>
      </c>
      <c r="F3031">
        <v>0.1389</v>
      </c>
      <c r="G3031">
        <v>2.7779999999999999E-2</v>
      </c>
    </row>
    <row r="3032" spans="3:7" x14ac:dyDescent="0.3">
      <c r="C3032" s="16">
        <f>IF(ISBLANK(Demand!C3032),"",Demand!C3032)</f>
        <v>3028</v>
      </c>
      <c r="D3032" s="77">
        <v>8.3099999999999993E-2</v>
      </c>
      <c r="E3032" s="47">
        <v>2.8742670000000001E-2</v>
      </c>
      <c r="F3032">
        <v>0.1389</v>
      </c>
      <c r="G3032">
        <v>2.7779999999999999E-2</v>
      </c>
    </row>
    <row r="3033" spans="3:7" x14ac:dyDescent="0.3">
      <c r="C3033" s="16">
        <f>IF(ISBLANK(Demand!C3033),"",Demand!C3033)</f>
        <v>3029</v>
      </c>
      <c r="D3033" s="77">
        <v>8.3099999999999993E-2</v>
      </c>
      <c r="E3033" s="47">
        <v>2.8742670000000001E-2</v>
      </c>
      <c r="F3033">
        <v>0.1389</v>
      </c>
      <c r="G3033">
        <v>2.7779999999999999E-2</v>
      </c>
    </row>
    <row r="3034" spans="3:7" x14ac:dyDescent="0.3">
      <c r="C3034" s="16">
        <f>IF(ISBLANK(Demand!C3034),"",Demand!C3034)</f>
        <v>3030</v>
      </c>
      <c r="D3034" s="77">
        <v>8.3099999999999993E-2</v>
      </c>
      <c r="E3034" s="47">
        <v>2.8742670000000001E-2</v>
      </c>
      <c r="F3034">
        <v>0.1389</v>
      </c>
      <c r="G3034">
        <v>2.7779999999999999E-2</v>
      </c>
    </row>
    <row r="3035" spans="3:7" x14ac:dyDescent="0.3">
      <c r="C3035" s="16">
        <f>IF(ISBLANK(Demand!C3035),"",Demand!C3035)</f>
        <v>3031</v>
      </c>
      <c r="D3035" s="77">
        <v>8.3099999999999993E-2</v>
      </c>
      <c r="E3035" s="47">
        <v>2.8742670000000001E-2</v>
      </c>
      <c r="F3035">
        <v>0.1389</v>
      </c>
      <c r="G3035">
        <v>2.7779999999999999E-2</v>
      </c>
    </row>
    <row r="3036" spans="3:7" x14ac:dyDescent="0.3">
      <c r="C3036" s="16">
        <f>IF(ISBLANK(Demand!C3036),"",Demand!C3036)</f>
        <v>3032</v>
      </c>
      <c r="D3036" s="77">
        <v>8.3099999999999993E-2</v>
      </c>
      <c r="E3036" s="47">
        <v>2.8742670000000001E-2</v>
      </c>
      <c r="F3036">
        <v>0.15509999999999999</v>
      </c>
      <c r="G3036">
        <v>3.1019999999999999E-2</v>
      </c>
    </row>
    <row r="3037" spans="3:7" x14ac:dyDescent="0.3">
      <c r="C3037" s="16">
        <f>IF(ISBLANK(Demand!C3037),"",Demand!C3037)</f>
        <v>3033</v>
      </c>
      <c r="D3037" s="77">
        <v>8.3099999999999993E-2</v>
      </c>
      <c r="E3037" s="47">
        <v>2.8742670000000001E-2</v>
      </c>
      <c r="F3037">
        <v>0.15359999999999999</v>
      </c>
      <c r="G3037">
        <v>3.0719999999999997E-2</v>
      </c>
    </row>
    <row r="3038" spans="3:7" x14ac:dyDescent="0.3">
      <c r="C3038" s="16">
        <f>IF(ISBLANK(Demand!C3038),"",Demand!C3038)</f>
        <v>3034</v>
      </c>
      <c r="D3038" s="77">
        <v>8.3099999999999993E-2</v>
      </c>
      <c r="E3038" s="47">
        <v>2.8742670000000001E-2</v>
      </c>
      <c r="F3038">
        <v>0.15359999999999999</v>
      </c>
      <c r="G3038">
        <v>3.0719999999999997E-2</v>
      </c>
    </row>
    <row r="3039" spans="3:7" x14ac:dyDescent="0.3">
      <c r="C3039" s="16">
        <f>IF(ISBLANK(Demand!C3039),"",Demand!C3039)</f>
        <v>3035</v>
      </c>
      <c r="D3039" s="77">
        <v>8.3099999999999993E-2</v>
      </c>
      <c r="E3039" s="47">
        <v>2.8742670000000001E-2</v>
      </c>
      <c r="F3039">
        <v>0.15359999999999999</v>
      </c>
      <c r="G3039">
        <v>3.0719999999999997E-2</v>
      </c>
    </row>
    <row r="3040" spans="3:7" x14ac:dyDescent="0.3">
      <c r="C3040" s="16">
        <f>IF(ISBLANK(Demand!C3040),"",Demand!C3040)</f>
        <v>3036</v>
      </c>
      <c r="D3040" s="77">
        <v>8.3099999999999993E-2</v>
      </c>
      <c r="E3040" s="47">
        <v>2.8742670000000001E-2</v>
      </c>
      <c r="F3040">
        <v>0.15359999999999999</v>
      </c>
      <c r="G3040">
        <v>3.0719999999999997E-2</v>
      </c>
    </row>
    <row r="3041" spans="3:7" x14ac:dyDescent="0.3">
      <c r="C3041" s="16">
        <f>IF(ISBLANK(Demand!C3041),"",Demand!C3041)</f>
        <v>3037</v>
      </c>
      <c r="D3041" s="77">
        <v>8.3099999999999993E-2</v>
      </c>
      <c r="E3041" s="47">
        <v>2.8742670000000001E-2</v>
      </c>
      <c r="F3041">
        <v>0.15359999999999999</v>
      </c>
      <c r="G3041">
        <v>3.0719999999999997E-2</v>
      </c>
    </row>
    <row r="3042" spans="3:7" x14ac:dyDescent="0.3">
      <c r="C3042" s="16">
        <f>IF(ISBLANK(Demand!C3042),"",Demand!C3042)</f>
        <v>3038</v>
      </c>
      <c r="D3042" s="77">
        <v>8.3099999999999993E-2</v>
      </c>
      <c r="E3042" s="47">
        <v>2.8742670000000001E-2</v>
      </c>
      <c r="F3042">
        <v>0.15359999999999999</v>
      </c>
      <c r="G3042">
        <v>3.0719999999999997E-2</v>
      </c>
    </row>
    <row r="3043" spans="3:7" x14ac:dyDescent="0.3">
      <c r="C3043" s="16">
        <f>IF(ISBLANK(Demand!C3043),"",Demand!C3043)</f>
        <v>3039</v>
      </c>
      <c r="D3043" s="77">
        <v>8.3099999999999993E-2</v>
      </c>
      <c r="E3043" s="47">
        <v>2.8742670000000001E-2</v>
      </c>
      <c r="F3043">
        <v>0.15359999999999999</v>
      </c>
      <c r="G3043">
        <v>3.0719999999999997E-2</v>
      </c>
    </row>
    <row r="3044" spans="3:7" x14ac:dyDescent="0.3">
      <c r="C3044" s="16">
        <f>IF(ISBLANK(Demand!C3044),"",Demand!C3044)</f>
        <v>3040</v>
      </c>
      <c r="D3044" s="77">
        <v>8.3099999999999993E-2</v>
      </c>
      <c r="E3044" s="47">
        <v>2.8742670000000001E-2</v>
      </c>
      <c r="F3044">
        <v>0.15359999999999999</v>
      </c>
      <c r="G3044">
        <v>3.0719999999999997E-2</v>
      </c>
    </row>
    <row r="3045" spans="3:7" x14ac:dyDescent="0.3">
      <c r="C3045" s="16">
        <f>IF(ISBLANK(Demand!C3045),"",Demand!C3045)</f>
        <v>3041</v>
      </c>
      <c r="D3045" s="77">
        <v>8.3099999999999993E-2</v>
      </c>
      <c r="E3045" s="47">
        <v>2.8742670000000001E-2</v>
      </c>
      <c r="F3045">
        <v>0.15359999999999999</v>
      </c>
      <c r="G3045">
        <v>3.0719999999999997E-2</v>
      </c>
    </row>
    <row r="3046" spans="3:7" x14ac:dyDescent="0.3">
      <c r="C3046" s="16">
        <f>IF(ISBLANK(Demand!C3046),"",Demand!C3046)</f>
        <v>3042</v>
      </c>
      <c r="D3046" s="77">
        <v>8.3099999999999993E-2</v>
      </c>
      <c r="E3046" s="47">
        <v>2.8742670000000001E-2</v>
      </c>
      <c r="F3046">
        <v>0.15359999999999999</v>
      </c>
      <c r="G3046">
        <v>3.0719999999999997E-2</v>
      </c>
    </row>
    <row r="3047" spans="3:7" x14ac:dyDescent="0.3">
      <c r="C3047" s="16">
        <f>IF(ISBLANK(Demand!C3047),"",Demand!C3047)</f>
        <v>3043</v>
      </c>
      <c r="D3047" s="77">
        <v>8.3099999999999993E-2</v>
      </c>
      <c r="E3047" s="47">
        <v>2.8742670000000001E-2</v>
      </c>
      <c r="F3047">
        <v>0.15359999999999999</v>
      </c>
      <c r="G3047">
        <v>3.0719999999999997E-2</v>
      </c>
    </row>
    <row r="3048" spans="3:7" x14ac:dyDescent="0.3">
      <c r="C3048" s="16">
        <f>IF(ISBLANK(Demand!C3048),"",Demand!C3048)</f>
        <v>3044</v>
      </c>
      <c r="D3048" s="77">
        <v>8.3099999999999993E-2</v>
      </c>
      <c r="E3048" s="47">
        <v>2.8742670000000001E-2</v>
      </c>
      <c r="F3048">
        <v>0.15509999999999999</v>
      </c>
      <c r="G3048">
        <v>3.1019999999999999E-2</v>
      </c>
    </row>
    <row r="3049" spans="3:7" x14ac:dyDescent="0.3">
      <c r="C3049" s="16">
        <f>IF(ISBLANK(Demand!C3049),"",Demand!C3049)</f>
        <v>3045</v>
      </c>
      <c r="D3049" s="77">
        <v>8.3099999999999993E-2</v>
      </c>
      <c r="E3049" s="47">
        <v>2.8742670000000001E-2</v>
      </c>
      <c r="F3049">
        <v>0.15509999999999999</v>
      </c>
      <c r="G3049">
        <v>3.1019999999999999E-2</v>
      </c>
    </row>
    <row r="3050" spans="3:7" x14ac:dyDescent="0.3">
      <c r="C3050" s="16">
        <f>IF(ISBLANK(Demand!C3050),"",Demand!C3050)</f>
        <v>3046</v>
      </c>
      <c r="D3050" s="77">
        <v>8.3099999999999993E-2</v>
      </c>
      <c r="E3050" s="47">
        <v>2.8742670000000001E-2</v>
      </c>
      <c r="F3050">
        <v>0.15509999999999999</v>
      </c>
      <c r="G3050">
        <v>3.1019999999999999E-2</v>
      </c>
    </row>
    <row r="3051" spans="3:7" x14ac:dyDescent="0.3">
      <c r="C3051" s="16">
        <f>IF(ISBLANK(Demand!C3051),"",Demand!C3051)</f>
        <v>3047</v>
      </c>
      <c r="D3051" s="77">
        <v>8.3099999999999993E-2</v>
      </c>
      <c r="E3051" s="47">
        <v>2.8742670000000001E-2</v>
      </c>
      <c r="F3051">
        <v>0.15509999999999999</v>
      </c>
      <c r="G3051">
        <v>3.1019999999999999E-2</v>
      </c>
    </row>
    <row r="3052" spans="3:7" x14ac:dyDescent="0.3">
      <c r="C3052" s="16">
        <f>IF(ISBLANK(Demand!C3052),"",Demand!C3052)</f>
        <v>3048</v>
      </c>
      <c r="D3052" s="77">
        <v>8.3099999999999993E-2</v>
      </c>
      <c r="E3052" s="47">
        <v>2.8742670000000001E-2</v>
      </c>
      <c r="F3052">
        <v>0.1389</v>
      </c>
      <c r="G3052">
        <v>2.7779999999999999E-2</v>
      </c>
    </row>
    <row r="3053" spans="3:7" x14ac:dyDescent="0.3">
      <c r="C3053" s="16">
        <f>IF(ISBLANK(Demand!C3053),"",Demand!C3053)</f>
        <v>3049</v>
      </c>
      <c r="D3053" s="77">
        <v>8.3099999999999993E-2</v>
      </c>
      <c r="E3053" s="47">
        <v>2.8742670000000001E-2</v>
      </c>
      <c r="F3053">
        <v>0.1389</v>
      </c>
      <c r="G3053">
        <v>2.7779999999999999E-2</v>
      </c>
    </row>
    <row r="3054" spans="3:7" x14ac:dyDescent="0.3">
      <c r="C3054" s="16">
        <f>IF(ISBLANK(Demand!C3054),"",Demand!C3054)</f>
        <v>3050</v>
      </c>
      <c r="D3054" s="77">
        <v>8.3099999999999993E-2</v>
      </c>
      <c r="E3054" s="47">
        <v>2.8742670000000001E-2</v>
      </c>
      <c r="F3054">
        <v>0.1389</v>
      </c>
      <c r="G3054">
        <v>2.7779999999999999E-2</v>
      </c>
    </row>
    <row r="3055" spans="3:7" x14ac:dyDescent="0.3">
      <c r="C3055" s="16">
        <f>IF(ISBLANK(Demand!C3055),"",Demand!C3055)</f>
        <v>3051</v>
      </c>
      <c r="D3055" s="77">
        <v>8.3099999999999993E-2</v>
      </c>
      <c r="E3055" s="47">
        <v>2.8742670000000001E-2</v>
      </c>
      <c r="F3055">
        <v>0.1389</v>
      </c>
      <c r="G3055">
        <v>2.7779999999999999E-2</v>
      </c>
    </row>
    <row r="3056" spans="3:7" x14ac:dyDescent="0.3">
      <c r="C3056" s="16">
        <f>IF(ISBLANK(Demand!C3056),"",Demand!C3056)</f>
        <v>3052</v>
      </c>
      <c r="D3056" s="77">
        <v>8.3099999999999993E-2</v>
      </c>
      <c r="E3056" s="47">
        <v>2.8742670000000001E-2</v>
      </c>
      <c r="F3056">
        <v>0.1389</v>
      </c>
      <c r="G3056">
        <v>2.7779999999999999E-2</v>
      </c>
    </row>
    <row r="3057" spans="3:7" x14ac:dyDescent="0.3">
      <c r="C3057" s="16">
        <f>IF(ISBLANK(Demand!C3057),"",Demand!C3057)</f>
        <v>3053</v>
      </c>
      <c r="D3057" s="77">
        <v>8.3099999999999993E-2</v>
      </c>
      <c r="E3057" s="47">
        <v>2.8742670000000001E-2</v>
      </c>
      <c r="F3057">
        <v>0.1389</v>
      </c>
      <c r="G3057">
        <v>2.7779999999999999E-2</v>
      </c>
    </row>
    <row r="3058" spans="3:7" x14ac:dyDescent="0.3">
      <c r="C3058" s="16">
        <f>IF(ISBLANK(Demand!C3058),"",Demand!C3058)</f>
        <v>3054</v>
      </c>
      <c r="D3058" s="77">
        <v>8.3099999999999993E-2</v>
      </c>
      <c r="E3058" s="47">
        <v>2.8742670000000001E-2</v>
      </c>
      <c r="F3058">
        <v>0.1389</v>
      </c>
      <c r="G3058">
        <v>2.7779999999999999E-2</v>
      </c>
    </row>
    <row r="3059" spans="3:7" x14ac:dyDescent="0.3">
      <c r="C3059" s="16">
        <f>IF(ISBLANK(Demand!C3059),"",Demand!C3059)</f>
        <v>3055</v>
      </c>
      <c r="D3059" s="77">
        <v>8.3099999999999993E-2</v>
      </c>
      <c r="E3059" s="47">
        <v>2.8742670000000001E-2</v>
      </c>
      <c r="F3059">
        <v>0.1389</v>
      </c>
      <c r="G3059">
        <v>2.7779999999999999E-2</v>
      </c>
    </row>
    <row r="3060" spans="3:7" x14ac:dyDescent="0.3">
      <c r="C3060" s="16">
        <f>IF(ISBLANK(Demand!C3060),"",Demand!C3060)</f>
        <v>3056</v>
      </c>
      <c r="D3060" s="77">
        <v>8.3099999999999993E-2</v>
      </c>
      <c r="E3060" s="47">
        <v>2.8742670000000001E-2</v>
      </c>
      <c r="F3060">
        <v>0.15509999999999999</v>
      </c>
      <c r="G3060">
        <v>3.1019999999999999E-2</v>
      </c>
    </row>
    <row r="3061" spans="3:7" x14ac:dyDescent="0.3">
      <c r="C3061" s="16">
        <f>IF(ISBLANK(Demand!C3061),"",Demand!C3061)</f>
        <v>3057</v>
      </c>
      <c r="D3061" s="77">
        <v>8.3099999999999993E-2</v>
      </c>
      <c r="E3061" s="47">
        <v>2.8742670000000001E-2</v>
      </c>
      <c r="F3061">
        <v>0.15359999999999999</v>
      </c>
      <c r="G3061">
        <v>3.0719999999999997E-2</v>
      </c>
    </row>
    <row r="3062" spans="3:7" x14ac:dyDescent="0.3">
      <c r="C3062" s="16">
        <f>IF(ISBLANK(Demand!C3062),"",Demand!C3062)</f>
        <v>3058</v>
      </c>
      <c r="D3062" s="77">
        <v>8.3099999999999993E-2</v>
      </c>
      <c r="E3062" s="47">
        <v>2.8742670000000001E-2</v>
      </c>
      <c r="F3062">
        <v>0.15359999999999999</v>
      </c>
      <c r="G3062">
        <v>3.0719999999999997E-2</v>
      </c>
    </row>
    <row r="3063" spans="3:7" x14ac:dyDescent="0.3">
      <c r="C3063" s="16">
        <f>IF(ISBLANK(Demand!C3063),"",Demand!C3063)</f>
        <v>3059</v>
      </c>
      <c r="D3063" s="77">
        <v>8.3099999999999993E-2</v>
      </c>
      <c r="E3063" s="47">
        <v>2.8742670000000001E-2</v>
      </c>
      <c r="F3063">
        <v>0.15359999999999999</v>
      </c>
      <c r="G3063">
        <v>3.0719999999999997E-2</v>
      </c>
    </row>
    <row r="3064" spans="3:7" x14ac:dyDescent="0.3">
      <c r="C3064" s="16">
        <f>IF(ISBLANK(Demand!C3064),"",Demand!C3064)</f>
        <v>3060</v>
      </c>
      <c r="D3064" s="77">
        <v>8.3099999999999993E-2</v>
      </c>
      <c r="E3064" s="47">
        <v>2.8742670000000001E-2</v>
      </c>
      <c r="F3064">
        <v>0.15359999999999999</v>
      </c>
      <c r="G3064">
        <v>3.0719999999999997E-2</v>
      </c>
    </row>
    <row r="3065" spans="3:7" x14ac:dyDescent="0.3">
      <c r="C3065" s="16">
        <f>IF(ISBLANK(Demand!C3065),"",Demand!C3065)</f>
        <v>3061</v>
      </c>
      <c r="D3065" s="77">
        <v>8.3099999999999993E-2</v>
      </c>
      <c r="E3065" s="47">
        <v>2.8742670000000001E-2</v>
      </c>
      <c r="F3065">
        <v>0.15359999999999999</v>
      </c>
      <c r="G3065">
        <v>3.0719999999999997E-2</v>
      </c>
    </row>
    <row r="3066" spans="3:7" x14ac:dyDescent="0.3">
      <c r="C3066" s="16">
        <f>IF(ISBLANK(Demand!C3066),"",Demand!C3066)</f>
        <v>3062</v>
      </c>
      <c r="D3066" s="77">
        <v>8.3099999999999993E-2</v>
      </c>
      <c r="E3066" s="47">
        <v>2.8742670000000001E-2</v>
      </c>
      <c r="F3066">
        <v>0.15359999999999999</v>
      </c>
      <c r="G3066">
        <v>3.0719999999999997E-2</v>
      </c>
    </row>
    <row r="3067" spans="3:7" x14ac:dyDescent="0.3">
      <c r="C3067" s="16">
        <f>IF(ISBLANK(Demand!C3067),"",Demand!C3067)</f>
        <v>3063</v>
      </c>
      <c r="D3067" s="77">
        <v>8.3099999999999993E-2</v>
      </c>
      <c r="E3067" s="47">
        <v>2.8742670000000001E-2</v>
      </c>
      <c r="F3067">
        <v>0.15359999999999999</v>
      </c>
      <c r="G3067">
        <v>3.0719999999999997E-2</v>
      </c>
    </row>
    <row r="3068" spans="3:7" x14ac:dyDescent="0.3">
      <c r="C3068" s="16">
        <f>IF(ISBLANK(Demand!C3068),"",Demand!C3068)</f>
        <v>3064</v>
      </c>
      <c r="D3068" s="77">
        <v>8.3099999999999993E-2</v>
      </c>
      <c r="E3068" s="47">
        <v>2.8742670000000001E-2</v>
      </c>
      <c r="F3068">
        <v>0.15359999999999999</v>
      </c>
      <c r="G3068">
        <v>3.0719999999999997E-2</v>
      </c>
    </row>
    <row r="3069" spans="3:7" x14ac:dyDescent="0.3">
      <c r="C3069" s="16">
        <f>IF(ISBLANK(Demand!C3069),"",Demand!C3069)</f>
        <v>3065</v>
      </c>
      <c r="D3069" s="77">
        <v>8.3099999999999993E-2</v>
      </c>
      <c r="E3069" s="47">
        <v>2.8742670000000001E-2</v>
      </c>
      <c r="F3069">
        <v>0.15359999999999999</v>
      </c>
      <c r="G3069">
        <v>3.0719999999999997E-2</v>
      </c>
    </row>
    <row r="3070" spans="3:7" x14ac:dyDescent="0.3">
      <c r="C3070" s="16">
        <f>IF(ISBLANK(Demand!C3070),"",Demand!C3070)</f>
        <v>3066</v>
      </c>
      <c r="D3070" s="77">
        <v>8.3099999999999993E-2</v>
      </c>
      <c r="E3070" s="47">
        <v>2.8742670000000001E-2</v>
      </c>
      <c r="F3070">
        <v>0.15359999999999999</v>
      </c>
      <c r="G3070">
        <v>3.0719999999999997E-2</v>
      </c>
    </row>
    <row r="3071" spans="3:7" x14ac:dyDescent="0.3">
      <c r="C3071" s="16">
        <f>IF(ISBLANK(Demand!C3071),"",Demand!C3071)</f>
        <v>3067</v>
      </c>
      <c r="D3071" s="77">
        <v>8.3099999999999993E-2</v>
      </c>
      <c r="E3071" s="47">
        <v>2.8742670000000001E-2</v>
      </c>
      <c r="F3071">
        <v>0.15359999999999999</v>
      </c>
      <c r="G3071">
        <v>3.0719999999999997E-2</v>
      </c>
    </row>
    <row r="3072" spans="3:7" x14ac:dyDescent="0.3">
      <c r="C3072" s="16">
        <f>IF(ISBLANK(Demand!C3072),"",Demand!C3072)</f>
        <v>3068</v>
      </c>
      <c r="D3072" s="77">
        <v>8.3099999999999993E-2</v>
      </c>
      <c r="E3072" s="47">
        <v>2.8742670000000001E-2</v>
      </c>
      <c r="F3072">
        <v>0.15509999999999999</v>
      </c>
      <c r="G3072">
        <v>3.1019999999999999E-2</v>
      </c>
    </row>
    <row r="3073" spans="3:7" x14ac:dyDescent="0.3">
      <c r="C3073" s="16">
        <f>IF(ISBLANK(Demand!C3073),"",Demand!C3073)</f>
        <v>3069</v>
      </c>
      <c r="D3073" s="77">
        <v>8.3099999999999993E-2</v>
      </c>
      <c r="E3073" s="47">
        <v>2.8742670000000001E-2</v>
      </c>
      <c r="F3073">
        <v>0.15509999999999999</v>
      </c>
      <c r="G3073">
        <v>3.1019999999999999E-2</v>
      </c>
    </row>
    <row r="3074" spans="3:7" x14ac:dyDescent="0.3">
      <c r="C3074" s="16">
        <f>IF(ISBLANK(Demand!C3074),"",Demand!C3074)</f>
        <v>3070</v>
      </c>
      <c r="D3074" s="77">
        <v>8.3099999999999993E-2</v>
      </c>
      <c r="E3074" s="47">
        <v>2.8742670000000001E-2</v>
      </c>
      <c r="F3074">
        <v>0.15509999999999999</v>
      </c>
      <c r="G3074">
        <v>3.1019999999999999E-2</v>
      </c>
    </row>
    <row r="3075" spans="3:7" x14ac:dyDescent="0.3">
      <c r="C3075" s="16">
        <f>IF(ISBLANK(Demand!C3075),"",Demand!C3075)</f>
        <v>3071</v>
      </c>
      <c r="D3075" s="77">
        <v>8.3099999999999993E-2</v>
      </c>
      <c r="E3075" s="47">
        <v>2.8742670000000001E-2</v>
      </c>
      <c r="F3075">
        <v>0.15509999999999999</v>
      </c>
      <c r="G3075">
        <v>3.1019999999999999E-2</v>
      </c>
    </row>
    <row r="3076" spans="3:7" x14ac:dyDescent="0.3">
      <c r="C3076" s="16">
        <f>IF(ISBLANK(Demand!C3076),"",Demand!C3076)</f>
        <v>3072</v>
      </c>
      <c r="D3076" s="77">
        <v>8.3099999999999993E-2</v>
      </c>
      <c r="E3076" s="47">
        <v>2.8742670000000001E-2</v>
      </c>
      <c r="F3076">
        <v>0.1389</v>
      </c>
      <c r="G3076">
        <v>2.7779999999999999E-2</v>
      </c>
    </row>
    <row r="3077" spans="3:7" x14ac:dyDescent="0.3">
      <c r="C3077" s="16">
        <f>IF(ISBLANK(Demand!C3077),"",Demand!C3077)</f>
        <v>3073</v>
      </c>
      <c r="D3077" s="77">
        <v>8.3099999999999993E-2</v>
      </c>
      <c r="E3077" s="47">
        <v>2.8742670000000001E-2</v>
      </c>
      <c r="F3077">
        <v>0.1389</v>
      </c>
      <c r="G3077">
        <v>2.7779999999999999E-2</v>
      </c>
    </row>
    <row r="3078" spans="3:7" x14ac:dyDescent="0.3">
      <c r="C3078" s="16">
        <f>IF(ISBLANK(Demand!C3078),"",Demand!C3078)</f>
        <v>3074</v>
      </c>
      <c r="D3078" s="77">
        <v>8.3099999999999993E-2</v>
      </c>
      <c r="E3078" s="47">
        <v>2.8742670000000001E-2</v>
      </c>
      <c r="F3078">
        <v>0.1389</v>
      </c>
      <c r="G3078">
        <v>2.7779999999999999E-2</v>
      </c>
    </row>
    <row r="3079" spans="3:7" x14ac:dyDescent="0.3">
      <c r="C3079" s="16">
        <f>IF(ISBLANK(Demand!C3079),"",Demand!C3079)</f>
        <v>3075</v>
      </c>
      <c r="D3079" s="77">
        <v>8.3099999999999993E-2</v>
      </c>
      <c r="E3079" s="47">
        <v>2.8742670000000001E-2</v>
      </c>
      <c r="F3079">
        <v>0.1389</v>
      </c>
      <c r="G3079">
        <v>2.7779999999999999E-2</v>
      </c>
    </row>
    <row r="3080" spans="3:7" x14ac:dyDescent="0.3">
      <c r="C3080" s="16">
        <f>IF(ISBLANK(Demand!C3080),"",Demand!C3080)</f>
        <v>3076</v>
      </c>
      <c r="D3080" s="77">
        <v>8.3099999999999993E-2</v>
      </c>
      <c r="E3080" s="47">
        <v>2.8742670000000001E-2</v>
      </c>
      <c r="F3080">
        <v>0.1389</v>
      </c>
      <c r="G3080">
        <v>2.7779999999999999E-2</v>
      </c>
    </row>
    <row r="3081" spans="3:7" x14ac:dyDescent="0.3">
      <c r="C3081" s="16">
        <f>IF(ISBLANK(Demand!C3081),"",Demand!C3081)</f>
        <v>3077</v>
      </c>
      <c r="D3081" s="77">
        <v>8.3099999999999993E-2</v>
      </c>
      <c r="E3081" s="47">
        <v>2.8742670000000001E-2</v>
      </c>
      <c r="F3081">
        <v>0.1389</v>
      </c>
      <c r="G3081">
        <v>2.7779999999999999E-2</v>
      </c>
    </row>
    <row r="3082" spans="3:7" x14ac:dyDescent="0.3">
      <c r="C3082" s="16">
        <f>IF(ISBLANK(Demand!C3082),"",Demand!C3082)</f>
        <v>3078</v>
      </c>
      <c r="D3082" s="77">
        <v>8.3099999999999993E-2</v>
      </c>
      <c r="E3082" s="47">
        <v>2.8742670000000001E-2</v>
      </c>
      <c r="F3082">
        <v>0.1389</v>
      </c>
      <c r="G3082">
        <v>2.7779999999999999E-2</v>
      </c>
    </row>
    <row r="3083" spans="3:7" x14ac:dyDescent="0.3">
      <c r="C3083" s="16">
        <f>IF(ISBLANK(Demand!C3083),"",Demand!C3083)</f>
        <v>3079</v>
      </c>
      <c r="D3083" s="77">
        <v>8.3099999999999993E-2</v>
      </c>
      <c r="E3083" s="47">
        <v>2.8742670000000001E-2</v>
      </c>
      <c r="F3083">
        <v>0.1389</v>
      </c>
      <c r="G3083">
        <v>2.7779999999999999E-2</v>
      </c>
    </row>
    <row r="3084" spans="3:7" x14ac:dyDescent="0.3">
      <c r="C3084" s="16">
        <f>IF(ISBLANK(Demand!C3084),"",Demand!C3084)</f>
        <v>3080</v>
      </c>
      <c r="D3084" s="77">
        <v>8.3099999999999993E-2</v>
      </c>
      <c r="E3084" s="47">
        <v>2.8742670000000001E-2</v>
      </c>
      <c r="F3084">
        <v>0.15509999999999999</v>
      </c>
      <c r="G3084">
        <v>3.1019999999999999E-2</v>
      </c>
    </row>
    <row r="3085" spans="3:7" x14ac:dyDescent="0.3">
      <c r="C3085" s="16">
        <f>IF(ISBLANK(Demand!C3085),"",Demand!C3085)</f>
        <v>3081</v>
      </c>
      <c r="D3085" s="77">
        <v>8.3099999999999993E-2</v>
      </c>
      <c r="E3085" s="47">
        <v>2.8742670000000001E-2</v>
      </c>
      <c r="F3085">
        <v>0.15359999999999999</v>
      </c>
      <c r="G3085">
        <v>3.0719999999999997E-2</v>
      </c>
    </row>
    <row r="3086" spans="3:7" x14ac:dyDescent="0.3">
      <c r="C3086" s="16">
        <f>IF(ISBLANK(Demand!C3086),"",Demand!C3086)</f>
        <v>3082</v>
      </c>
      <c r="D3086" s="77">
        <v>8.3099999999999993E-2</v>
      </c>
      <c r="E3086" s="47">
        <v>2.8742670000000001E-2</v>
      </c>
      <c r="F3086">
        <v>0.15359999999999999</v>
      </c>
      <c r="G3086">
        <v>3.0719999999999997E-2</v>
      </c>
    </row>
    <row r="3087" spans="3:7" x14ac:dyDescent="0.3">
      <c r="C3087" s="16">
        <f>IF(ISBLANK(Demand!C3087),"",Demand!C3087)</f>
        <v>3083</v>
      </c>
      <c r="D3087" s="77">
        <v>8.3099999999999993E-2</v>
      </c>
      <c r="E3087" s="47">
        <v>2.8742670000000001E-2</v>
      </c>
      <c r="F3087">
        <v>0.15359999999999999</v>
      </c>
      <c r="G3087">
        <v>3.0719999999999997E-2</v>
      </c>
    </row>
    <row r="3088" spans="3:7" x14ac:dyDescent="0.3">
      <c r="C3088" s="16">
        <f>IF(ISBLANK(Demand!C3088),"",Demand!C3088)</f>
        <v>3084</v>
      </c>
      <c r="D3088" s="77">
        <v>8.3099999999999993E-2</v>
      </c>
      <c r="E3088" s="47">
        <v>2.8742670000000001E-2</v>
      </c>
      <c r="F3088">
        <v>0.15359999999999999</v>
      </c>
      <c r="G3088">
        <v>3.0719999999999997E-2</v>
      </c>
    </row>
    <row r="3089" spans="3:7" x14ac:dyDescent="0.3">
      <c r="C3089" s="16">
        <f>IF(ISBLANK(Demand!C3089),"",Demand!C3089)</f>
        <v>3085</v>
      </c>
      <c r="D3089" s="77">
        <v>8.3099999999999993E-2</v>
      </c>
      <c r="E3089" s="47">
        <v>2.8742670000000001E-2</v>
      </c>
      <c r="F3089">
        <v>0.15359999999999999</v>
      </c>
      <c r="G3089">
        <v>3.0719999999999997E-2</v>
      </c>
    </row>
    <row r="3090" spans="3:7" x14ac:dyDescent="0.3">
      <c r="C3090" s="16">
        <f>IF(ISBLANK(Demand!C3090),"",Demand!C3090)</f>
        <v>3086</v>
      </c>
      <c r="D3090" s="77">
        <v>8.3099999999999993E-2</v>
      </c>
      <c r="E3090" s="47">
        <v>2.8742670000000001E-2</v>
      </c>
      <c r="F3090">
        <v>0.15359999999999999</v>
      </c>
      <c r="G3090">
        <v>3.0719999999999997E-2</v>
      </c>
    </row>
    <row r="3091" spans="3:7" x14ac:dyDescent="0.3">
      <c r="C3091" s="16">
        <f>IF(ISBLANK(Demand!C3091),"",Demand!C3091)</f>
        <v>3087</v>
      </c>
      <c r="D3091" s="77">
        <v>8.3099999999999993E-2</v>
      </c>
      <c r="E3091" s="47">
        <v>2.8742670000000001E-2</v>
      </c>
      <c r="F3091">
        <v>0.15359999999999999</v>
      </c>
      <c r="G3091">
        <v>3.0719999999999997E-2</v>
      </c>
    </row>
    <row r="3092" spans="3:7" x14ac:dyDescent="0.3">
      <c r="C3092" s="16">
        <f>IF(ISBLANK(Demand!C3092),"",Demand!C3092)</f>
        <v>3088</v>
      </c>
      <c r="D3092" s="77">
        <v>8.3099999999999993E-2</v>
      </c>
      <c r="E3092" s="47">
        <v>2.8742670000000001E-2</v>
      </c>
      <c r="F3092">
        <v>0.15359999999999999</v>
      </c>
      <c r="G3092">
        <v>3.0719999999999997E-2</v>
      </c>
    </row>
    <row r="3093" spans="3:7" x14ac:dyDescent="0.3">
      <c r="C3093" s="16">
        <f>IF(ISBLANK(Demand!C3093),"",Demand!C3093)</f>
        <v>3089</v>
      </c>
      <c r="D3093" s="77">
        <v>8.3099999999999993E-2</v>
      </c>
      <c r="E3093" s="47">
        <v>2.8742670000000001E-2</v>
      </c>
      <c r="F3093">
        <v>0.15359999999999999</v>
      </c>
      <c r="G3093">
        <v>3.0719999999999997E-2</v>
      </c>
    </row>
    <row r="3094" spans="3:7" x14ac:dyDescent="0.3">
      <c r="C3094" s="16">
        <f>IF(ISBLANK(Demand!C3094),"",Demand!C3094)</f>
        <v>3090</v>
      </c>
      <c r="D3094" s="77">
        <v>8.3099999999999993E-2</v>
      </c>
      <c r="E3094" s="47">
        <v>2.8742670000000001E-2</v>
      </c>
      <c r="F3094">
        <v>0.15359999999999999</v>
      </c>
      <c r="G3094">
        <v>3.0719999999999997E-2</v>
      </c>
    </row>
    <row r="3095" spans="3:7" x14ac:dyDescent="0.3">
      <c r="C3095" s="16">
        <f>IF(ISBLANK(Demand!C3095),"",Demand!C3095)</f>
        <v>3091</v>
      </c>
      <c r="D3095" s="77">
        <v>8.3099999999999993E-2</v>
      </c>
      <c r="E3095" s="47">
        <v>2.8742670000000001E-2</v>
      </c>
      <c r="F3095">
        <v>0.15359999999999999</v>
      </c>
      <c r="G3095">
        <v>3.0719999999999997E-2</v>
      </c>
    </row>
    <row r="3096" spans="3:7" x14ac:dyDescent="0.3">
      <c r="C3096" s="16">
        <f>IF(ISBLANK(Demand!C3096),"",Demand!C3096)</f>
        <v>3092</v>
      </c>
      <c r="D3096" s="77">
        <v>8.3099999999999993E-2</v>
      </c>
      <c r="E3096" s="47">
        <v>2.8742670000000001E-2</v>
      </c>
      <c r="F3096">
        <v>0.15509999999999999</v>
      </c>
      <c r="G3096">
        <v>3.1019999999999999E-2</v>
      </c>
    </row>
    <row r="3097" spans="3:7" x14ac:dyDescent="0.3">
      <c r="C3097" s="16">
        <f>IF(ISBLANK(Demand!C3097),"",Demand!C3097)</f>
        <v>3093</v>
      </c>
      <c r="D3097" s="77">
        <v>8.3099999999999993E-2</v>
      </c>
      <c r="E3097" s="47">
        <v>2.8742670000000001E-2</v>
      </c>
      <c r="F3097">
        <v>0.15509999999999999</v>
      </c>
      <c r="G3097">
        <v>3.1019999999999999E-2</v>
      </c>
    </row>
    <row r="3098" spans="3:7" x14ac:dyDescent="0.3">
      <c r="C3098" s="16">
        <f>IF(ISBLANK(Demand!C3098),"",Demand!C3098)</f>
        <v>3094</v>
      </c>
      <c r="D3098" s="77">
        <v>8.3099999999999993E-2</v>
      </c>
      <c r="E3098" s="47">
        <v>2.8742670000000001E-2</v>
      </c>
      <c r="F3098">
        <v>0.15509999999999999</v>
      </c>
      <c r="G3098">
        <v>3.1019999999999999E-2</v>
      </c>
    </row>
    <row r="3099" spans="3:7" x14ac:dyDescent="0.3">
      <c r="C3099" s="16">
        <f>IF(ISBLANK(Demand!C3099),"",Demand!C3099)</f>
        <v>3095</v>
      </c>
      <c r="D3099" s="77">
        <v>8.3099999999999993E-2</v>
      </c>
      <c r="E3099" s="47">
        <v>2.8742670000000001E-2</v>
      </c>
      <c r="F3099">
        <v>0.15509999999999999</v>
      </c>
      <c r="G3099">
        <v>3.1019999999999999E-2</v>
      </c>
    </row>
    <row r="3100" spans="3:7" x14ac:dyDescent="0.3">
      <c r="C3100" s="16">
        <f>IF(ISBLANK(Demand!C3100),"",Demand!C3100)</f>
        <v>3096</v>
      </c>
      <c r="D3100" s="77">
        <v>8.3099999999999993E-2</v>
      </c>
      <c r="E3100" s="47">
        <v>2.8742670000000001E-2</v>
      </c>
      <c r="F3100">
        <v>0.1389</v>
      </c>
      <c r="G3100">
        <v>2.7779999999999999E-2</v>
      </c>
    </row>
    <row r="3101" spans="3:7" x14ac:dyDescent="0.3">
      <c r="C3101" s="16">
        <f>IF(ISBLANK(Demand!C3101),"",Demand!C3101)</f>
        <v>3097</v>
      </c>
      <c r="D3101" s="77">
        <v>8.3099999999999993E-2</v>
      </c>
      <c r="E3101" s="47">
        <v>2.8742670000000001E-2</v>
      </c>
      <c r="F3101">
        <v>0.1389</v>
      </c>
      <c r="G3101">
        <v>2.7779999999999999E-2</v>
      </c>
    </row>
    <row r="3102" spans="3:7" x14ac:dyDescent="0.3">
      <c r="C3102" s="16">
        <f>IF(ISBLANK(Demand!C3102),"",Demand!C3102)</f>
        <v>3098</v>
      </c>
      <c r="D3102" s="77">
        <v>8.3099999999999993E-2</v>
      </c>
      <c r="E3102" s="47">
        <v>2.8742670000000001E-2</v>
      </c>
      <c r="F3102">
        <v>0.1389</v>
      </c>
      <c r="G3102">
        <v>2.7779999999999999E-2</v>
      </c>
    </row>
    <row r="3103" spans="3:7" x14ac:dyDescent="0.3">
      <c r="C3103" s="16">
        <f>IF(ISBLANK(Demand!C3103),"",Demand!C3103)</f>
        <v>3099</v>
      </c>
      <c r="D3103" s="77">
        <v>8.3099999999999993E-2</v>
      </c>
      <c r="E3103" s="47">
        <v>2.8742670000000001E-2</v>
      </c>
      <c r="F3103">
        <v>0.1389</v>
      </c>
      <c r="G3103">
        <v>2.7779999999999999E-2</v>
      </c>
    </row>
    <row r="3104" spans="3:7" x14ac:dyDescent="0.3">
      <c r="C3104" s="16">
        <f>IF(ISBLANK(Demand!C3104),"",Demand!C3104)</f>
        <v>3100</v>
      </c>
      <c r="D3104" s="77">
        <v>8.3099999999999993E-2</v>
      </c>
      <c r="E3104" s="47">
        <v>2.8742670000000001E-2</v>
      </c>
      <c r="F3104">
        <v>0.1389</v>
      </c>
      <c r="G3104">
        <v>2.7779999999999999E-2</v>
      </c>
    </row>
    <row r="3105" spans="3:7" x14ac:dyDescent="0.3">
      <c r="C3105" s="16">
        <f>IF(ISBLANK(Demand!C3105),"",Demand!C3105)</f>
        <v>3101</v>
      </c>
      <c r="D3105" s="77">
        <v>8.3099999999999993E-2</v>
      </c>
      <c r="E3105" s="47">
        <v>2.8742670000000001E-2</v>
      </c>
      <c r="F3105">
        <v>0.1389</v>
      </c>
      <c r="G3105">
        <v>2.7779999999999999E-2</v>
      </c>
    </row>
    <row r="3106" spans="3:7" x14ac:dyDescent="0.3">
      <c r="C3106" s="16">
        <f>IF(ISBLANK(Demand!C3106),"",Demand!C3106)</f>
        <v>3102</v>
      </c>
      <c r="D3106" s="77">
        <v>8.3099999999999993E-2</v>
      </c>
      <c r="E3106" s="47">
        <v>2.8742670000000001E-2</v>
      </c>
      <c r="F3106">
        <v>0.1389</v>
      </c>
      <c r="G3106">
        <v>2.7779999999999999E-2</v>
      </c>
    </row>
    <row r="3107" spans="3:7" x14ac:dyDescent="0.3">
      <c r="C3107" s="16">
        <f>IF(ISBLANK(Demand!C3107),"",Demand!C3107)</f>
        <v>3103</v>
      </c>
      <c r="D3107" s="77">
        <v>8.3099999999999993E-2</v>
      </c>
      <c r="E3107" s="47">
        <v>2.8742670000000001E-2</v>
      </c>
      <c r="F3107">
        <v>0.1389</v>
      </c>
      <c r="G3107">
        <v>2.7779999999999999E-2</v>
      </c>
    </row>
    <row r="3108" spans="3:7" x14ac:dyDescent="0.3">
      <c r="C3108" s="16">
        <f>IF(ISBLANK(Demand!C3108),"",Demand!C3108)</f>
        <v>3104</v>
      </c>
      <c r="D3108" s="77">
        <v>8.3099999999999993E-2</v>
      </c>
      <c r="E3108" s="47">
        <v>2.8742670000000001E-2</v>
      </c>
      <c r="F3108">
        <v>0.15509999999999999</v>
      </c>
      <c r="G3108">
        <v>3.1019999999999999E-2</v>
      </c>
    </row>
    <row r="3109" spans="3:7" x14ac:dyDescent="0.3">
      <c r="C3109" s="16">
        <f>IF(ISBLANK(Demand!C3109),"",Demand!C3109)</f>
        <v>3105</v>
      </c>
      <c r="D3109" s="77">
        <v>8.3099999999999993E-2</v>
      </c>
      <c r="E3109" s="47">
        <v>2.8742670000000001E-2</v>
      </c>
      <c r="F3109">
        <v>0.15509999999999999</v>
      </c>
      <c r="G3109">
        <v>3.1019999999999999E-2</v>
      </c>
    </row>
    <row r="3110" spans="3:7" x14ac:dyDescent="0.3">
      <c r="C3110" s="16">
        <f>IF(ISBLANK(Demand!C3110),"",Demand!C3110)</f>
        <v>3106</v>
      </c>
      <c r="D3110" s="77">
        <v>8.3099999999999993E-2</v>
      </c>
      <c r="E3110" s="47">
        <v>2.8742670000000001E-2</v>
      </c>
      <c r="F3110">
        <v>0.15509999999999999</v>
      </c>
      <c r="G3110">
        <v>3.1019999999999999E-2</v>
      </c>
    </row>
    <row r="3111" spans="3:7" x14ac:dyDescent="0.3">
      <c r="C3111" s="16">
        <f>IF(ISBLANK(Demand!C3111),"",Demand!C3111)</f>
        <v>3107</v>
      </c>
      <c r="D3111" s="77">
        <v>8.3099999999999993E-2</v>
      </c>
      <c r="E3111" s="47">
        <v>2.8742670000000001E-2</v>
      </c>
      <c r="F3111">
        <v>0.15509999999999999</v>
      </c>
      <c r="G3111">
        <v>3.1019999999999999E-2</v>
      </c>
    </row>
    <row r="3112" spans="3:7" x14ac:dyDescent="0.3">
      <c r="C3112" s="16">
        <f>IF(ISBLANK(Demand!C3112),"",Demand!C3112)</f>
        <v>3108</v>
      </c>
      <c r="D3112" s="77">
        <v>8.3099999999999993E-2</v>
      </c>
      <c r="E3112" s="47">
        <v>2.8742670000000001E-2</v>
      </c>
      <c r="F3112">
        <v>0.15509999999999999</v>
      </c>
      <c r="G3112">
        <v>3.1019999999999999E-2</v>
      </c>
    </row>
    <row r="3113" spans="3:7" x14ac:dyDescent="0.3">
      <c r="C3113" s="16">
        <f>IF(ISBLANK(Demand!C3113),"",Demand!C3113)</f>
        <v>3109</v>
      </c>
      <c r="D3113" s="77">
        <v>8.3099999999999993E-2</v>
      </c>
      <c r="E3113" s="47">
        <v>2.8742670000000001E-2</v>
      </c>
      <c r="F3113">
        <v>0.15509999999999999</v>
      </c>
      <c r="G3113">
        <v>3.1019999999999999E-2</v>
      </c>
    </row>
    <row r="3114" spans="3:7" x14ac:dyDescent="0.3">
      <c r="C3114" s="16">
        <f>IF(ISBLANK(Demand!C3114),"",Demand!C3114)</f>
        <v>3110</v>
      </c>
      <c r="D3114" s="77">
        <v>8.3099999999999993E-2</v>
      </c>
      <c r="E3114" s="47">
        <v>2.8742670000000001E-2</v>
      </c>
      <c r="F3114">
        <v>0.15509999999999999</v>
      </c>
      <c r="G3114">
        <v>3.1019999999999999E-2</v>
      </c>
    </row>
    <row r="3115" spans="3:7" x14ac:dyDescent="0.3">
      <c r="C3115" s="16">
        <f>IF(ISBLANK(Demand!C3115),"",Demand!C3115)</f>
        <v>3111</v>
      </c>
      <c r="D3115" s="77">
        <v>8.3099999999999993E-2</v>
      </c>
      <c r="E3115" s="47">
        <v>2.8742670000000001E-2</v>
      </c>
      <c r="F3115">
        <v>0.15509999999999999</v>
      </c>
      <c r="G3115">
        <v>3.1019999999999999E-2</v>
      </c>
    </row>
    <row r="3116" spans="3:7" x14ac:dyDescent="0.3">
      <c r="C3116" s="16">
        <f>IF(ISBLANK(Demand!C3116),"",Demand!C3116)</f>
        <v>3112</v>
      </c>
      <c r="D3116" s="77">
        <v>8.3099999999999993E-2</v>
      </c>
      <c r="E3116" s="47">
        <v>2.8742670000000001E-2</v>
      </c>
      <c r="F3116">
        <v>0.15509999999999999</v>
      </c>
      <c r="G3116">
        <v>3.1019999999999999E-2</v>
      </c>
    </row>
    <row r="3117" spans="3:7" x14ac:dyDescent="0.3">
      <c r="C3117" s="16">
        <f>IF(ISBLANK(Demand!C3117),"",Demand!C3117)</f>
        <v>3113</v>
      </c>
      <c r="D3117" s="77">
        <v>8.3099999999999993E-2</v>
      </c>
      <c r="E3117" s="47">
        <v>2.8742670000000001E-2</v>
      </c>
      <c r="F3117">
        <v>0.15509999999999999</v>
      </c>
      <c r="G3117">
        <v>3.1019999999999999E-2</v>
      </c>
    </row>
    <row r="3118" spans="3:7" x14ac:dyDescent="0.3">
      <c r="C3118" s="16">
        <f>IF(ISBLANK(Demand!C3118),"",Demand!C3118)</f>
        <v>3114</v>
      </c>
      <c r="D3118" s="77">
        <v>8.3099999999999993E-2</v>
      </c>
      <c r="E3118" s="47">
        <v>2.8742670000000001E-2</v>
      </c>
      <c r="F3118">
        <v>0.15509999999999999</v>
      </c>
      <c r="G3118">
        <v>3.1019999999999999E-2</v>
      </c>
    </row>
    <row r="3119" spans="3:7" x14ac:dyDescent="0.3">
      <c r="C3119" s="16">
        <f>IF(ISBLANK(Demand!C3119),"",Demand!C3119)</f>
        <v>3115</v>
      </c>
      <c r="D3119" s="77">
        <v>8.3099999999999993E-2</v>
      </c>
      <c r="E3119" s="47">
        <v>2.8742670000000001E-2</v>
      </c>
      <c r="F3119">
        <v>0.15509999999999999</v>
      </c>
      <c r="G3119">
        <v>3.1019999999999999E-2</v>
      </c>
    </row>
    <row r="3120" spans="3:7" x14ac:dyDescent="0.3">
      <c r="C3120" s="16">
        <f>IF(ISBLANK(Demand!C3120),"",Demand!C3120)</f>
        <v>3116</v>
      </c>
      <c r="D3120" s="77">
        <v>8.3099999999999993E-2</v>
      </c>
      <c r="E3120" s="47">
        <v>2.8742670000000001E-2</v>
      </c>
      <c r="F3120">
        <v>0.15509999999999999</v>
      </c>
      <c r="G3120">
        <v>3.1019999999999999E-2</v>
      </c>
    </row>
    <row r="3121" spans="3:7" x14ac:dyDescent="0.3">
      <c r="C3121" s="16">
        <f>IF(ISBLANK(Demand!C3121),"",Demand!C3121)</f>
        <v>3117</v>
      </c>
      <c r="D3121" s="77">
        <v>8.3099999999999993E-2</v>
      </c>
      <c r="E3121" s="47">
        <v>2.8742670000000001E-2</v>
      </c>
      <c r="F3121">
        <v>0.15509999999999999</v>
      </c>
      <c r="G3121">
        <v>3.1019999999999999E-2</v>
      </c>
    </row>
    <row r="3122" spans="3:7" x14ac:dyDescent="0.3">
      <c r="C3122" s="16">
        <f>IF(ISBLANK(Demand!C3122),"",Demand!C3122)</f>
        <v>3118</v>
      </c>
      <c r="D3122" s="77">
        <v>8.3099999999999993E-2</v>
      </c>
      <c r="E3122" s="47">
        <v>2.8742670000000001E-2</v>
      </c>
      <c r="F3122">
        <v>0.15509999999999999</v>
      </c>
      <c r="G3122">
        <v>3.1019999999999999E-2</v>
      </c>
    </row>
    <row r="3123" spans="3:7" x14ac:dyDescent="0.3">
      <c r="C3123" s="16">
        <f>IF(ISBLANK(Demand!C3123),"",Demand!C3123)</f>
        <v>3119</v>
      </c>
      <c r="D3123" s="77">
        <v>8.3099999999999993E-2</v>
      </c>
      <c r="E3123" s="47">
        <v>2.8742670000000001E-2</v>
      </c>
      <c r="F3123">
        <v>0.15509999999999999</v>
      </c>
      <c r="G3123">
        <v>3.1019999999999999E-2</v>
      </c>
    </row>
    <row r="3124" spans="3:7" x14ac:dyDescent="0.3">
      <c r="C3124" s="16">
        <f>IF(ISBLANK(Demand!C3124),"",Demand!C3124)</f>
        <v>3120</v>
      </c>
      <c r="D3124" s="77">
        <v>8.3099999999999993E-2</v>
      </c>
      <c r="E3124" s="47">
        <v>2.8742670000000001E-2</v>
      </c>
      <c r="F3124">
        <v>0.1389</v>
      </c>
      <c r="G3124">
        <v>2.7779999999999999E-2</v>
      </c>
    </row>
    <row r="3125" spans="3:7" x14ac:dyDescent="0.3">
      <c r="C3125" s="16">
        <f>IF(ISBLANK(Demand!C3125),"",Demand!C3125)</f>
        <v>3121</v>
      </c>
      <c r="D3125" s="77">
        <v>8.3099999999999993E-2</v>
      </c>
      <c r="E3125" s="47">
        <v>2.8742670000000001E-2</v>
      </c>
      <c r="F3125">
        <v>0.1389</v>
      </c>
      <c r="G3125">
        <v>2.7779999999999999E-2</v>
      </c>
    </row>
    <row r="3126" spans="3:7" x14ac:dyDescent="0.3">
      <c r="C3126" s="16">
        <f>IF(ISBLANK(Demand!C3126),"",Demand!C3126)</f>
        <v>3122</v>
      </c>
      <c r="D3126" s="77">
        <v>8.3099999999999993E-2</v>
      </c>
      <c r="E3126" s="47">
        <v>2.8742670000000001E-2</v>
      </c>
      <c r="F3126">
        <v>0.1389</v>
      </c>
      <c r="G3126">
        <v>2.7779999999999999E-2</v>
      </c>
    </row>
    <row r="3127" spans="3:7" x14ac:dyDescent="0.3">
      <c r="C3127" s="16">
        <f>IF(ISBLANK(Demand!C3127),"",Demand!C3127)</f>
        <v>3123</v>
      </c>
      <c r="D3127" s="77">
        <v>8.3099999999999993E-2</v>
      </c>
      <c r="E3127" s="47">
        <v>2.8742670000000001E-2</v>
      </c>
      <c r="F3127">
        <v>0.1389</v>
      </c>
      <c r="G3127">
        <v>2.7779999999999999E-2</v>
      </c>
    </row>
    <row r="3128" spans="3:7" x14ac:dyDescent="0.3">
      <c r="C3128" s="16">
        <f>IF(ISBLANK(Demand!C3128),"",Demand!C3128)</f>
        <v>3124</v>
      </c>
      <c r="D3128" s="77">
        <v>8.3099999999999993E-2</v>
      </c>
      <c r="E3128" s="47">
        <v>2.8742670000000001E-2</v>
      </c>
      <c r="F3128">
        <v>0.1389</v>
      </c>
      <c r="G3128">
        <v>2.7779999999999999E-2</v>
      </c>
    </row>
    <row r="3129" spans="3:7" x14ac:dyDescent="0.3">
      <c r="C3129" s="16">
        <f>IF(ISBLANK(Demand!C3129),"",Demand!C3129)</f>
        <v>3125</v>
      </c>
      <c r="D3129" s="77">
        <v>8.3099999999999993E-2</v>
      </c>
      <c r="E3129" s="47">
        <v>2.8742670000000001E-2</v>
      </c>
      <c r="F3129">
        <v>0.1389</v>
      </c>
      <c r="G3129">
        <v>2.7779999999999999E-2</v>
      </c>
    </row>
    <row r="3130" spans="3:7" x14ac:dyDescent="0.3">
      <c r="C3130" s="16">
        <f>IF(ISBLANK(Demand!C3130),"",Demand!C3130)</f>
        <v>3126</v>
      </c>
      <c r="D3130" s="77">
        <v>8.3099999999999993E-2</v>
      </c>
      <c r="E3130" s="47">
        <v>2.8742670000000001E-2</v>
      </c>
      <c r="F3130">
        <v>0.1389</v>
      </c>
      <c r="G3130">
        <v>2.7779999999999999E-2</v>
      </c>
    </row>
    <row r="3131" spans="3:7" x14ac:dyDescent="0.3">
      <c r="C3131" s="16">
        <f>IF(ISBLANK(Demand!C3131),"",Demand!C3131)</f>
        <v>3127</v>
      </c>
      <c r="D3131" s="77">
        <v>8.3099999999999993E-2</v>
      </c>
      <c r="E3131" s="47">
        <v>2.8742670000000001E-2</v>
      </c>
      <c r="F3131">
        <v>0.1389</v>
      </c>
      <c r="G3131">
        <v>2.7779999999999999E-2</v>
      </c>
    </row>
    <row r="3132" spans="3:7" x14ac:dyDescent="0.3">
      <c r="C3132" s="16">
        <f>IF(ISBLANK(Demand!C3132),"",Demand!C3132)</f>
        <v>3128</v>
      </c>
      <c r="D3132" s="77">
        <v>8.3099999999999993E-2</v>
      </c>
      <c r="E3132" s="47">
        <v>2.8742670000000001E-2</v>
      </c>
      <c r="F3132">
        <v>0.1389</v>
      </c>
      <c r="G3132">
        <v>2.7779999999999999E-2</v>
      </c>
    </row>
    <row r="3133" spans="3:7" x14ac:dyDescent="0.3">
      <c r="C3133" s="16">
        <f>IF(ISBLANK(Demand!C3133),"",Demand!C3133)</f>
        <v>3129</v>
      </c>
      <c r="D3133" s="77">
        <v>8.3099999999999993E-2</v>
      </c>
      <c r="E3133" s="47">
        <v>2.8742670000000001E-2</v>
      </c>
      <c r="F3133">
        <v>0.1389</v>
      </c>
      <c r="G3133">
        <v>2.7779999999999999E-2</v>
      </c>
    </row>
    <row r="3134" spans="3:7" x14ac:dyDescent="0.3">
      <c r="C3134" s="16">
        <f>IF(ISBLANK(Demand!C3134),"",Demand!C3134)</f>
        <v>3130</v>
      </c>
      <c r="D3134" s="77">
        <v>8.3099999999999993E-2</v>
      </c>
      <c r="E3134" s="47">
        <v>2.8742670000000001E-2</v>
      </c>
      <c r="F3134">
        <v>0.1389</v>
      </c>
      <c r="G3134">
        <v>2.7779999999999999E-2</v>
      </c>
    </row>
    <row r="3135" spans="3:7" x14ac:dyDescent="0.3">
      <c r="C3135" s="16">
        <f>IF(ISBLANK(Demand!C3135),"",Demand!C3135)</f>
        <v>3131</v>
      </c>
      <c r="D3135" s="77">
        <v>8.3099999999999993E-2</v>
      </c>
      <c r="E3135" s="47">
        <v>2.8742670000000001E-2</v>
      </c>
      <c r="F3135">
        <v>0.1389</v>
      </c>
      <c r="G3135">
        <v>2.7779999999999999E-2</v>
      </c>
    </row>
    <row r="3136" spans="3:7" x14ac:dyDescent="0.3">
      <c r="C3136" s="16">
        <f>IF(ISBLANK(Demand!C3136),"",Demand!C3136)</f>
        <v>3132</v>
      </c>
      <c r="D3136" s="77">
        <v>8.3099999999999993E-2</v>
      </c>
      <c r="E3136" s="47">
        <v>2.8742670000000001E-2</v>
      </c>
      <c r="F3136">
        <v>0.1389</v>
      </c>
      <c r="G3136">
        <v>2.7779999999999999E-2</v>
      </c>
    </row>
    <row r="3137" spans="3:7" x14ac:dyDescent="0.3">
      <c r="C3137" s="16">
        <f>IF(ISBLANK(Demand!C3137),"",Demand!C3137)</f>
        <v>3133</v>
      </c>
      <c r="D3137" s="77">
        <v>8.3099999999999993E-2</v>
      </c>
      <c r="E3137" s="47">
        <v>2.8742670000000001E-2</v>
      </c>
      <c r="F3137">
        <v>0.1389</v>
      </c>
      <c r="G3137">
        <v>2.7779999999999999E-2</v>
      </c>
    </row>
    <row r="3138" spans="3:7" x14ac:dyDescent="0.3">
      <c r="C3138" s="16">
        <f>IF(ISBLANK(Demand!C3138),"",Demand!C3138)</f>
        <v>3134</v>
      </c>
      <c r="D3138" s="77">
        <v>8.3099999999999993E-2</v>
      </c>
      <c r="E3138" s="47">
        <v>2.8742670000000001E-2</v>
      </c>
      <c r="F3138">
        <v>0.1389</v>
      </c>
      <c r="G3138">
        <v>2.7779999999999999E-2</v>
      </c>
    </row>
    <row r="3139" spans="3:7" x14ac:dyDescent="0.3">
      <c r="C3139" s="16">
        <f>IF(ISBLANK(Demand!C3139),"",Demand!C3139)</f>
        <v>3135</v>
      </c>
      <c r="D3139" s="77">
        <v>8.3099999999999993E-2</v>
      </c>
      <c r="E3139" s="47">
        <v>2.8742670000000001E-2</v>
      </c>
      <c r="F3139">
        <v>0.1389</v>
      </c>
      <c r="G3139">
        <v>2.7779999999999999E-2</v>
      </c>
    </row>
    <row r="3140" spans="3:7" x14ac:dyDescent="0.3">
      <c r="C3140" s="16">
        <f>IF(ISBLANK(Demand!C3140),"",Demand!C3140)</f>
        <v>3136</v>
      </c>
      <c r="D3140" s="77">
        <v>8.3099999999999993E-2</v>
      </c>
      <c r="E3140" s="47">
        <v>2.8742670000000001E-2</v>
      </c>
      <c r="F3140">
        <v>0.1389</v>
      </c>
      <c r="G3140">
        <v>2.7779999999999999E-2</v>
      </c>
    </row>
    <row r="3141" spans="3:7" x14ac:dyDescent="0.3">
      <c r="C3141" s="16">
        <f>IF(ISBLANK(Demand!C3141),"",Demand!C3141)</f>
        <v>3137</v>
      </c>
      <c r="D3141" s="77">
        <v>8.3099999999999993E-2</v>
      </c>
      <c r="E3141" s="47">
        <v>2.8742670000000001E-2</v>
      </c>
      <c r="F3141">
        <v>0.1389</v>
      </c>
      <c r="G3141">
        <v>2.7779999999999999E-2</v>
      </c>
    </row>
    <row r="3142" spans="3:7" x14ac:dyDescent="0.3">
      <c r="C3142" s="16">
        <f>IF(ISBLANK(Demand!C3142),"",Demand!C3142)</f>
        <v>3138</v>
      </c>
      <c r="D3142" s="77">
        <v>8.3099999999999993E-2</v>
      </c>
      <c r="E3142" s="47">
        <v>2.8742670000000001E-2</v>
      </c>
      <c r="F3142">
        <v>0.1389</v>
      </c>
      <c r="G3142">
        <v>2.7779999999999999E-2</v>
      </c>
    </row>
    <row r="3143" spans="3:7" x14ac:dyDescent="0.3">
      <c r="C3143" s="16">
        <f>IF(ISBLANK(Demand!C3143),"",Demand!C3143)</f>
        <v>3139</v>
      </c>
      <c r="D3143" s="77">
        <v>8.3099999999999993E-2</v>
      </c>
      <c r="E3143" s="47">
        <v>2.8742670000000001E-2</v>
      </c>
      <c r="F3143">
        <v>0.1389</v>
      </c>
      <c r="G3143">
        <v>2.7779999999999999E-2</v>
      </c>
    </row>
    <row r="3144" spans="3:7" x14ac:dyDescent="0.3">
      <c r="C3144" s="16">
        <f>IF(ISBLANK(Demand!C3144),"",Demand!C3144)</f>
        <v>3140</v>
      </c>
      <c r="D3144" s="77">
        <v>8.3099999999999993E-2</v>
      </c>
      <c r="E3144" s="47">
        <v>2.8742670000000001E-2</v>
      </c>
      <c r="F3144">
        <v>0.1389</v>
      </c>
      <c r="G3144">
        <v>2.7779999999999999E-2</v>
      </c>
    </row>
    <row r="3145" spans="3:7" x14ac:dyDescent="0.3">
      <c r="C3145" s="16">
        <f>IF(ISBLANK(Demand!C3145),"",Demand!C3145)</f>
        <v>3141</v>
      </c>
      <c r="D3145" s="77">
        <v>8.3099999999999993E-2</v>
      </c>
      <c r="E3145" s="47">
        <v>2.8742670000000001E-2</v>
      </c>
      <c r="F3145">
        <v>0.1389</v>
      </c>
      <c r="G3145">
        <v>2.7779999999999999E-2</v>
      </c>
    </row>
    <row r="3146" spans="3:7" x14ac:dyDescent="0.3">
      <c r="C3146" s="16">
        <f>IF(ISBLANK(Demand!C3146),"",Demand!C3146)</f>
        <v>3142</v>
      </c>
      <c r="D3146" s="77">
        <v>8.3099999999999993E-2</v>
      </c>
      <c r="E3146" s="47">
        <v>2.8742670000000001E-2</v>
      </c>
      <c r="F3146">
        <v>0.1389</v>
      </c>
      <c r="G3146">
        <v>2.7779999999999999E-2</v>
      </c>
    </row>
    <row r="3147" spans="3:7" x14ac:dyDescent="0.3">
      <c r="C3147" s="16">
        <f>IF(ISBLANK(Demand!C3147),"",Demand!C3147)</f>
        <v>3143</v>
      </c>
      <c r="D3147" s="77">
        <v>8.3099999999999993E-2</v>
      </c>
      <c r="E3147" s="47">
        <v>2.8742670000000001E-2</v>
      </c>
      <c r="F3147">
        <v>0.1389</v>
      </c>
      <c r="G3147">
        <v>2.7779999999999999E-2</v>
      </c>
    </row>
    <row r="3148" spans="3:7" x14ac:dyDescent="0.3">
      <c r="C3148" s="16">
        <f>IF(ISBLANK(Demand!C3148),"",Demand!C3148)</f>
        <v>3144</v>
      </c>
      <c r="D3148" s="77">
        <v>8.3099999999999993E-2</v>
      </c>
      <c r="E3148" s="47">
        <v>2.8742670000000001E-2</v>
      </c>
      <c r="F3148">
        <v>0.1389</v>
      </c>
      <c r="G3148">
        <v>2.7779999999999999E-2</v>
      </c>
    </row>
    <row r="3149" spans="3:7" x14ac:dyDescent="0.3">
      <c r="C3149" s="16">
        <f>IF(ISBLANK(Demand!C3149),"",Demand!C3149)</f>
        <v>3145</v>
      </c>
      <c r="D3149" s="77">
        <v>8.3099999999999993E-2</v>
      </c>
      <c r="E3149" s="47">
        <v>2.8742670000000001E-2</v>
      </c>
      <c r="F3149">
        <v>0.1389</v>
      </c>
      <c r="G3149">
        <v>2.7779999999999999E-2</v>
      </c>
    </row>
    <row r="3150" spans="3:7" x14ac:dyDescent="0.3">
      <c r="C3150" s="16">
        <f>IF(ISBLANK(Demand!C3150),"",Demand!C3150)</f>
        <v>3146</v>
      </c>
      <c r="D3150" s="77">
        <v>8.3099999999999993E-2</v>
      </c>
      <c r="E3150" s="47">
        <v>2.8742670000000001E-2</v>
      </c>
      <c r="F3150">
        <v>0.1389</v>
      </c>
      <c r="G3150">
        <v>2.7779999999999999E-2</v>
      </c>
    </row>
    <row r="3151" spans="3:7" x14ac:dyDescent="0.3">
      <c r="C3151" s="16">
        <f>IF(ISBLANK(Demand!C3151),"",Demand!C3151)</f>
        <v>3147</v>
      </c>
      <c r="D3151" s="77">
        <v>8.3099999999999993E-2</v>
      </c>
      <c r="E3151" s="47">
        <v>2.8742670000000001E-2</v>
      </c>
      <c r="F3151">
        <v>0.1389</v>
      </c>
      <c r="G3151">
        <v>2.7779999999999999E-2</v>
      </c>
    </row>
    <row r="3152" spans="3:7" x14ac:dyDescent="0.3">
      <c r="C3152" s="16">
        <f>IF(ISBLANK(Demand!C3152),"",Demand!C3152)</f>
        <v>3148</v>
      </c>
      <c r="D3152" s="77">
        <v>8.3099999999999993E-2</v>
      </c>
      <c r="E3152" s="47">
        <v>2.8742670000000001E-2</v>
      </c>
      <c r="F3152">
        <v>0.1389</v>
      </c>
      <c r="G3152">
        <v>2.7779999999999999E-2</v>
      </c>
    </row>
    <row r="3153" spans="3:7" x14ac:dyDescent="0.3">
      <c r="C3153" s="16">
        <f>IF(ISBLANK(Demand!C3153),"",Demand!C3153)</f>
        <v>3149</v>
      </c>
      <c r="D3153" s="77">
        <v>8.3099999999999993E-2</v>
      </c>
      <c r="E3153" s="47">
        <v>2.8742670000000001E-2</v>
      </c>
      <c r="F3153">
        <v>0.1389</v>
      </c>
      <c r="G3153">
        <v>2.7779999999999999E-2</v>
      </c>
    </row>
    <row r="3154" spans="3:7" x14ac:dyDescent="0.3">
      <c r="C3154" s="16">
        <f>IF(ISBLANK(Demand!C3154),"",Demand!C3154)</f>
        <v>3150</v>
      </c>
      <c r="D3154" s="77">
        <v>8.3099999999999993E-2</v>
      </c>
      <c r="E3154" s="47">
        <v>2.8742670000000001E-2</v>
      </c>
      <c r="F3154">
        <v>0.1389</v>
      </c>
      <c r="G3154">
        <v>2.7779999999999999E-2</v>
      </c>
    </row>
    <row r="3155" spans="3:7" x14ac:dyDescent="0.3">
      <c r="C3155" s="16">
        <f>IF(ISBLANK(Demand!C3155),"",Demand!C3155)</f>
        <v>3151</v>
      </c>
      <c r="D3155" s="77">
        <v>8.3099999999999993E-2</v>
      </c>
      <c r="E3155" s="47">
        <v>2.8742670000000001E-2</v>
      </c>
      <c r="F3155">
        <v>0.1389</v>
      </c>
      <c r="G3155">
        <v>2.7779999999999999E-2</v>
      </c>
    </row>
    <row r="3156" spans="3:7" x14ac:dyDescent="0.3">
      <c r="C3156" s="16">
        <f>IF(ISBLANK(Demand!C3156),"",Demand!C3156)</f>
        <v>3152</v>
      </c>
      <c r="D3156" s="77">
        <v>8.3099999999999993E-2</v>
      </c>
      <c r="E3156" s="47">
        <v>2.8742670000000001E-2</v>
      </c>
      <c r="F3156">
        <v>0.15509999999999999</v>
      </c>
      <c r="G3156">
        <v>3.1019999999999999E-2</v>
      </c>
    </row>
    <row r="3157" spans="3:7" x14ac:dyDescent="0.3">
      <c r="C3157" s="16">
        <f>IF(ISBLANK(Demand!C3157),"",Demand!C3157)</f>
        <v>3153</v>
      </c>
      <c r="D3157" s="77">
        <v>8.3099999999999993E-2</v>
      </c>
      <c r="E3157" s="47">
        <v>2.8742670000000001E-2</v>
      </c>
      <c r="F3157">
        <v>0.15359999999999999</v>
      </c>
      <c r="G3157">
        <v>3.0719999999999997E-2</v>
      </c>
    </row>
    <row r="3158" spans="3:7" x14ac:dyDescent="0.3">
      <c r="C3158" s="16">
        <f>IF(ISBLANK(Demand!C3158),"",Demand!C3158)</f>
        <v>3154</v>
      </c>
      <c r="D3158" s="77">
        <v>8.3099999999999993E-2</v>
      </c>
      <c r="E3158" s="47">
        <v>2.8742670000000001E-2</v>
      </c>
      <c r="F3158">
        <v>0.15359999999999999</v>
      </c>
      <c r="G3158">
        <v>3.0719999999999997E-2</v>
      </c>
    </row>
    <row r="3159" spans="3:7" x14ac:dyDescent="0.3">
      <c r="C3159" s="16">
        <f>IF(ISBLANK(Demand!C3159),"",Demand!C3159)</f>
        <v>3155</v>
      </c>
      <c r="D3159" s="77">
        <v>8.3099999999999993E-2</v>
      </c>
      <c r="E3159" s="47">
        <v>2.8742670000000001E-2</v>
      </c>
      <c r="F3159">
        <v>0.15359999999999999</v>
      </c>
      <c r="G3159">
        <v>3.0719999999999997E-2</v>
      </c>
    </row>
    <row r="3160" spans="3:7" x14ac:dyDescent="0.3">
      <c r="C3160" s="16">
        <f>IF(ISBLANK(Demand!C3160),"",Demand!C3160)</f>
        <v>3156</v>
      </c>
      <c r="D3160" s="77">
        <v>8.3099999999999993E-2</v>
      </c>
      <c r="E3160" s="47">
        <v>2.8742670000000001E-2</v>
      </c>
      <c r="F3160">
        <v>0.15359999999999999</v>
      </c>
      <c r="G3160">
        <v>3.0719999999999997E-2</v>
      </c>
    </row>
    <row r="3161" spans="3:7" x14ac:dyDescent="0.3">
      <c r="C3161" s="16">
        <f>IF(ISBLANK(Demand!C3161),"",Demand!C3161)</f>
        <v>3157</v>
      </c>
      <c r="D3161" s="77">
        <v>8.3099999999999993E-2</v>
      </c>
      <c r="E3161" s="47">
        <v>2.8742670000000001E-2</v>
      </c>
      <c r="F3161">
        <v>0.15359999999999999</v>
      </c>
      <c r="G3161">
        <v>3.0719999999999997E-2</v>
      </c>
    </row>
    <row r="3162" spans="3:7" x14ac:dyDescent="0.3">
      <c r="C3162" s="16">
        <f>IF(ISBLANK(Demand!C3162),"",Demand!C3162)</f>
        <v>3158</v>
      </c>
      <c r="D3162" s="77">
        <v>8.3099999999999993E-2</v>
      </c>
      <c r="E3162" s="47">
        <v>2.8742670000000001E-2</v>
      </c>
      <c r="F3162">
        <v>0.15359999999999999</v>
      </c>
      <c r="G3162">
        <v>3.0719999999999997E-2</v>
      </c>
    </row>
    <row r="3163" spans="3:7" x14ac:dyDescent="0.3">
      <c r="C3163" s="16">
        <f>IF(ISBLANK(Demand!C3163),"",Demand!C3163)</f>
        <v>3159</v>
      </c>
      <c r="D3163" s="77">
        <v>8.3099999999999993E-2</v>
      </c>
      <c r="E3163" s="47">
        <v>2.8742670000000001E-2</v>
      </c>
      <c r="F3163">
        <v>0.15359999999999999</v>
      </c>
      <c r="G3163">
        <v>3.0719999999999997E-2</v>
      </c>
    </row>
    <row r="3164" spans="3:7" x14ac:dyDescent="0.3">
      <c r="C3164" s="16">
        <f>IF(ISBLANK(Demand!C3164),"",Demand!C3164)</f>
        <v>3160</v>
      </c>
      <c r="D3164" s="77">
        <v>8.3099999999999993E-2</v>
      </c>
      <c r="E3164" s="47">
        <v>2.8742670000000001E-2</v>
      </c>
      <c r="F3164">
        <v>0.15359999999999999</v>
      </c>
      <c r="G3164">
        <v>3.0719999999999997E-2</v>
      </c>
    </row>
    <row r="3165" spans="3:7" x14ac:dyDescent="0.3">
      <c r="C3165" s="16">
        <f>IF(ISBLANK(Demand!C3165),"",Demand!C3165)</f>
        <v>3161</v>
      </c>
      <c r="D3165" s="77">
        <v>8.3099999999999993E-2</v>
      </c>
      <c r="E3165" s="47">
        <v>2.8742670000000001E-2</v>
      </c>
      <c r="F3165">
        <v>0.15359999999999999</v>
      </c>
      <c r="G3165">
        <v>3.0719999999999997E-2</v>
      </c>
    </row>
    <row r="3166" spans="3:7" x14ac:dyDescent="0.3">
      <c r="C3166" s="16">
        <f>IF(ISBLANK(Demand!C3166),"",Demand!C3166)</f>
        <v>3162</v>
      </c>
      <c r="D3166" s="77">
        <v>8.3099999999999993E-2</v>
      </c>
      <c r="E3166" s="47">
        <v>2.8742670000000001E-2</v>
      </c>
      <c r="F3166">
        <v>0.15359999999999999</v>
      </c>
      <c r="G3166">
        <v>3.0719999999999997E-2</v>
      </c>
    </row>
    <row r="3167" spans="3:7" x14ac:dyDescent="0.3">
      <c r="C3167" s="16">
        <f>IF(ISBLANK(Demand!C3167),"",Demand!C3167)</f>
        <v>3163</v>
      </c>
      <c r="D3167" s="77">
        <v>8.3099999999999993E-2</v>
      </c>
      <c r="E3167" s="47">
        <v>2.8742670000000001E-2</v>
      </c>
      <c r="F3167">
        <v>0.15359999999999999</v>
      </c>
      <c r="G3167">
        <v>3.0719999999999997E-2</v>
      </c>
    </row>
    <row r="3168" spans="3:7" x14ac:dyDescent="0.3">
      <c r="C3168" s="16">
        <f>IF(ISBLANK(Demand!C3168),"",Demand!C3168)</f>
        <v>3164</v>
      </c>
      <c r="D3168" s="77">
        <v>8.3099999999999993E-2</v>
      </c>
      <c r="E3168" s="47">
        <v>2.8742670000000001E-2</v>
      </c>
      <c r="F3168">
        <v>0.15509999999999999</v>
      </c>
      <c r="G3168">
        <v>3.1019999999999999E-2</v>
      </c>
    </row>
    <row r="3169" spans="3:7" x14ac:dyDescent="0.3">
      <c r="C3169" s="16">
        <f>IF(ISBLANK(Demand!C3169),"",Demand!C3169)</f>
        <v>3165</v>
      </c>
      <c r="D3169" s="77">
        <v>8.3099999999999993E-2</v>
      </c>
      <c r="E3169" s="47">
        <v>2.8742670000000001E-2</v>
      </c>
      <c r="F3169">
        <v>0.15509999999999999</v>
      </c>
      <c r="G3169">
        <v>3.1019999999999999E-2</v>
      </c>
    </row>
    <row r="3170" spans="3:7" x14ac:dyDescent="0.3">
      <c r="C3170" s="16">
        <f>IF(ISBLANK(Demand!C3170),"",Demand!C3170)</f>
        <v>3166</v>
      </c>
      <c r="D3170" s="77">
        <v>8.3099999999999993E-2</v>
      </c>
      <c r="E3170" s="47">
        <v>2.8742670000000001E-2</v>
      </c>
      <c r="F3170">
        <v>0.15509999999999999</v>
      </c>
      <c r="G3170">
        <v>3.1019999999999999E-2</v>
      </c>
    </row>
    <row r="3171" spans="3:7" x14ac:dyDescent="0.3">
      <c r="C3171" s="16">
        <f>IF(ISBLANK(Demand!C3171),"",Demand!C3171)</f>
        <v>3167</v>
      </c>
      <c r="D3171" s="77">
        <v>8.3099999999999993E-2</v>
      </c>
      <c r="E3171" s="47">
        <v>2.8742670000000001E-2</v>
      </c>
      <c r="F3171">
        <v>0.15509999999999999</v>
      </c>
      <c r="G3171">
        <v>3.1019999999999999E-2</v>
      </c>
    </row>
    <row r="3172" spans="3:7" x14ac:dyDescent="0.3">
      <c r="C3172" s="16">
        <f>IF(ISBLANK(Demand!C3172),"",Demand!C3172)</f>
        <v>3168</v>
      </c>
      <c r="D3172" s="77">
        <v>8.3099999999999993E-2</v>
      </c>
      <c r="E3172" s="47">
        <v>2.8742670000000001E-2</v>
      </c>
      <c r="F3172">
        <v>0.1389</v>
      </c>
      <c r="G3172">
        <v>2.7779999999999999E-2</v>
      </c>
    </row>
    <row r="3173" spans="3:7" x14ac:dyDescent="0.3">
      <c r="C3173" s="16">
        <f>IF(ISBLANK(Demand!C3173),"",Demand!C3173)</f>
        <v>3169</v>
      </c>
      <c r="D3173" s="77">
        <v>8.3099999999999993E-2</v>
      </c>
      <c r="E3173" s="47">
        <v>2.8742670000000001E-2</v>
      </c>
      <c r="F3173">
        <v>0.1389</v>
      </c>
      <c r="G3173">
        <v>2.7779999999999999E-2</v>
      </c>
    </row>
    <row r="3174" spans="3:7" x14ac:dyDescent="0.3">
      <c r="C3174" s="16">
        <f>IF(ISBLANK(Demand!C3174),"",Demand!C3174)</f>
        <v>3170</v>
      </c>
      <c r="D3174" s="77">
        <v>8.3099999999999993E-2</v>
      </c>
      <c r="E3174" s="47">
        <v>2.8742670000000001E-2</v>
      </c>
      <c r="F3174">
        <v>0.1389</v>
      </c>
      <c r="G3174">
        <v>2.7779999999999999E-2</v>
      </c>
    </row>
    <row r="3175" spans="3:7" x14ac:dyDescent="0.3">
      <c r="C3175" s="16">
        <f>IF(ISBLANK(Demand!C3175),"",Demand!C3175)</f>
        <v>3171</v>
      </c>
      <c r="D3175" s="77">
        <v>8.3099999999999993E-2</v>
      </c>
      <c r="E3175" s="47">
        <v>2.8742670000000001E-2</v>
      </c>
      <c r="F3175">
        <v>0.1389</v>
      </c>
      <c r="G3175">
        <v>2.7779999999999999E-2</v>
      </c>
    </row>
    <row r="3176" spans="3:7" x14ac:dyDescent="0.3">
      <c r="C3176" s="16">
        <f>IF(ISBLANK(Demand!C3176),"",Demand!C3176)</f>
        <v>3172</v>
      </c>
      <c r="D3176" s="77">
        <v>8.3099999999999993E-2</v>
      </c>
      <c r="E3176" s="47">
        <v>2.8742670000000001E-2</v>
      </c>
      <c r="F3176">
        <v>0.1389</v>
      </c>
      <c r="G3176">
        <v>2.7779999999999999E-2</v>
      </c>
    </row>
    <row r="3177" spans="3:7" x14ac:dyDescent="0.3">
      <c r="C3177" s="16">
        <f>IF(ISBLANK(Demand!C3177),"",Demand!C3177)</f>
        <v>3173</v>
      </c>
      <c r="D3177" s="77">
        <v>8.3099999999999993E-2</v>
      </c>
      <c r="E3177" s="47">
        <v>2.8742670000000001E-2</v>
      </c>
      <c r="F3177">
        <v>0.1389</v>
      </c>
      <c r="G3177">
        <v>2.7779999999999999E-2</v>
      </c>
    </row>
    <row r="3178" spans="3:7" x14ac:dyDescent="0.3">
      <c r="C3178" s="16">
        <f>IF(ISBLANK(Demand!C3178),"",Demand!C3178)</f>
        <v>3174</v>
      </c>
      <c r="D3178" s="77">
        <v>8.3099999999999993E-2</v>
      </c>
      <c r="E3178" s="47">
        <v>2.8742670000000001E-2</v>
      </c>
      <c r="F3178">
        <v>0.1389</v>
      </c>
      <c r="G3178">
        <v>2.7779999999999999E-2</v>
      </c>
    </row>
    <row r="3179" spans="3:7" x14ac:dyDescent="0.3">
      <c r="C3179" s="16">
        <f>IF(ISBLANK(Demand!C3179),"",Demand!C3179)</f>
        <v>3175</v>
      </c>
      <c r="D3179" s="77">
        <v>8.3099999999999993E-2</v>
      </c>
      <c r="E3179" s="47">
        <v>2.8742670000000001E-2</v>
      </c>
      <c r="F3179">
        <v>0.1389</v>
      </c>
      <c r="G3179">
        <v>2.7779999999999999E-2</v>
      </c>
    </row>
    <row r="3180" spans="3:7" x14ac:dyDescent="0.3">
      <c r="C3180" s="16">
        <f>IF(ISBLANK(Demand!C3180),"",Demand!C3180)</f>
        <v>3176</v>
      </c>
      <c r="D3180" s="77">
        <v>8.3099999999999993E-2</v>
      </c>
      <c r="E3180" s="47">
        <v>2.8742670000000001E-2</v>
      </c>
      <c r="F3180">
        <v>0.15509999999999999</v>
      </c>
      <c r="G3180">
        <v>3.1019999999999999E-2</v>
      </c>
    </row>
    <row r="3181" spans="3:7" x14ac:dyDescent="0.3">
      <c r="C3181" s="16">
        <f>IF(ISBLANK(Demand!C3181),"",Demand!C3181)</f>
        <v>3177</v>
      </c>
      <c r="D3181" s="77">
        <v>8.3099999999999993E-2</v>
      </c>
      <c r="E3181" s="47">
        <v>2.8742670000000001E-2</v>
      </c>
      <c r="F3181">
        <v>0.15359999999999999</v>
      </c>
      <c r="G3181">
        <v>3.0719999999999997E-2</v>
      </c>
    </row>
    <row r="3182" spans="3:7" x14ac:dyDescent="0.3">
      <c r="C3182" s="16">
        <f>IF(ISBLANK(Demand!C3182),"",Demand!C3182)</f>
        <v>3178</v>
      </c>
      <c r="D3182" s="77">
        <v>8.3099999999999993E-2</v>
      </c>
      <c r="E3182" s="47">
        <v>2.8742670000000001E-2</v>
      </c>
      <c r="F3182">
        <v>0.15359999999999999</v>
      </c>
      <c r="G3182">
        <v>3.0719999999999997E-2</v>
      </c>
    </row>
    <row r="3183" spans="3:7" x14ac:dyDescent="0.3">
      <c r="C3183" s="16">
        <f>IF(ISBLANK(Demand!C3183),"",Demand!C3183)</f>
        <v>3179</v>
      </c>
      <c r="D3183" s="77">
        <v>8.3099999999999993E-2</v>
      </c>
      <c r="E3183" s="47">
        <v>2.8742670000000001E-2</v>
      </c>
      <c r="F3183">
        <v>0.15359999999999999</v>
      </c>
      <c r="G3183">
        <v>3.0719999999999997E-2</v>
      </c>
    </row>
    <row r="3184" spans="3:7" x14ac:dyDescent="0.3">
      <c r="C3184" s="16">
        <f>IF(ISBLANK(Demand!C3184),"",Demand!C3184)</f>
        <v>3180</v>
      </c>
      <c r="D3184" s="77">
        <v>8.3099999999999993E-2</v>
      </c>
      <c r="E3184" s="47">
        <v>2.8742670000000001E-2</v>
      </c>
      <c r="F3184">
        <v>0.15359999999999999</v>
      </c>
      <c r="G3184">
        <v>3.0719999999999997E-2</v>
      </c>
    </row>
    <row r="3185" spans="3:7" x14ac:dyDescent="0.3">
      <c r="C3185" s="16">
        <f>IF(ISBLANK(Demand!C3185),"",Demand!C3185)</f>
        <v>3181</v>
      </c>
      <c r="D3185" s="77">
        <v>8.3099999999999993E-2</v>
      </c>
      <c r="E3185" s="47">
        <v>2.8742670000000001E-2</v>
      </c>
      <c r="F3185">
        <v>0.15359999999999999</v>
      </c>
      <c r="G3185">
        <v>3.0719999999999997E-2</v>
      </c>
    </row>
    <row r="3186" spans="3:7" x14ac:dyDescent="0.3">
      <c r="C3186" s="16">
        <f>IF(ISBLANK(Demand!C3186),"",Demand!C3186)</f>
        <v>3182</v>
      </c>
      <c r="D3186" s="77">
        <v>8.3099999999999993E-2</v>
      </c>
      <c r="E3186" s="47">
        <v>2.8742670000000001E-2</v>
      </c>
      <c r="F3186">
        <v>0.15359999999999999</v>
      </c>
      <c r="G3186">
        <v>3.0719999999999997E-2</v>
      </c>
    </row>
    <row r="3187" spans="3:7" x14ac:dyDescent="0.3">
      <c r="C3187" s="16">
        <f>IF(ISBLANK(Demand!C3187),"",Demand!C3187)</f>
        <v>3183</v>
      </c>
      <c r="D3187" s="77">
        <v>8.3099999999999993E-2</v>
      </c>
      <c r="E3187" s="47">
        <v>2.8742670000000001E-2</v>
      </c>
      <c r="F3187">
        <v>0.15359999999999999</v>
      </c>
      <c r="G3187">
        <v>3.0719999999999997E-2</v>
      </c>
    </row>
    <row r="3188" spans="3:7" x14ac:dyDescent="0.3">
      <c r="C3188" s="16">
        <f>IF(ISBLANK(Demand!C3188),"",Demand!C3188)</f>
        <v>3184</v>
      </c>
      <c r="D3188" s="77">
        <v>8.3099999999999993E-2</v>
      </c>
      <c r="E3188" s="47">
        <v>2.8742670000000001E-2</v>
      </c>
      <c r="F3188">
        <v>0.15359999999999999</v>
      </c>
      <c r="G3188">
        <v>3.0719999999999997E-2</v>
      </c>
    </row>
    <row r="3189" spans="3:7" x14ac:dyDescent="0.3">
      <c r="C3189" s="16">
        <f>IF(ISBLANK(Demand!C3189),"",Demand!C3189)</f>
        <v>3185</v>
      </c>
      <c r="D3189" s="77">
        <v>8.3099999999999993E-2</v>
      </c>
      <c r="E3189" s="47">
        <v>2.8742670000000001E-2</v>
      </c>
      <c r="F3189">
        <v>0.15359999999999999</v>
      </c>
      <c r="G3189">
        <v>3.0719999999999997E-2</v>
      </c>
    </row>
    <row r="3190" spans="3:7" x14ac:dyDescent="0.3">
      <c r="C3190" s="16">
        <f>IF(ISBLANK(Demand!C3190),"",Demand!C3190)</f>
        <v>3186</v>
      </c>
      <c r="D3190" s="77">
        <v>8.3099999999999993E-2</v>
      </c>
      <c r="E3190" s="47">
        <v>2.8742670000000001E-2</v>
      </c>
      <c r="F3190">
        <v>0.15359999999999999</v>
      </c>
      <c r="G3190">
        <v>3.0719999999999997E-2</v>
      </c>
    </row>
    <row r="3191" spans="3:7" x14ac:dyDescent="0.3">
      <c r="C3191" s="16">
        <f>IF(ISBLANK(Demand!C3191),"",Demand!C3191)</f>
        <v>3187</v>
      </c>
      <c r="D3191" s="77">
        <v>8.3099999999999993E-2</v>
      </c>
      <c r="E3191" s="47">
        <v>2.8742670000000001E-2</v>
      </c>
      <c r="F3191">
        <v>0.15359999999999999</v>
      </c>
      <c r="G3191">
        <v>3.0719999999999997E-2</v>
      </c>
    </row>
    <row r="3192" spans="3:7" x14ac:dyDescent="0.3">
      <c r="C3192" s="16">
        <f>IF(ISBLANK(Demand!C3192),"",Demand!C3192)</f>
        <v>3188</v>
      </c>
      <c r="D3192" s="77">
        <v>8.3099999999999993E-2</v>
      </c>
      <c r="E3192" s="47">
        <v>2.8742670000000001E-2</v>
      </c>
      <c r="F3192">
        <v>0.15509999999999999</v>
      </c>
      <c r="G3192">
        <v>3.1019999999999999E-2</v>
      </c>
    </row>
    <row r="3193" spans="3:7" x14ac:dyDescent="0.3">
      <c r="C3193" s="16">
        <f>IF(ISBLANK(Demand!C3193),"",Demand!C3193)</f>
        <v>3189</v>
      </c>
      <c r="D3193" s="77">
        <v>8.3099999999999993E-2</v>
      </c>
      <c r="E3193" s="47">
        <v>2.8742670000000001E-2</v>
      </c>
      <c r="F3193">
        <v>0.15509999999999999</v>
      </c>
      <c r="G3193">
        <v>3.1019999999999999E-2</v>
      </c>
    </row>
    <row r="3194" spans="3:7" x14ac:dyDescent="0.3">
      <c r="C3194" s="16">
        <f>IF(ISBLANK(Demand!C3194),"",Demand!C3194)</f>
        <v>3190</v>
      </c>
      <c r="D3194" s="77">
        <v>8.3099999999999993E-2</v>
      </c>
      <c r="E3194" s="47">
        <v>2.8742670000000001E-2</v>
      </c>
      <c r="F3194">
        <v>0.15509999999999999</v>
      </c>
      <c r="G3194">
        <v>3.1019999999999999E-2</v>
      </c>
    </row>
    <row r="3195" spans="3:7" x14ac:dyDescent="0.3">
      <c r="C3195" s="16">
        <f>IF(ISBLANK(Demand!C3195),"",Demand!C3195)</f>
        <v>3191</v>
      </c>
      <c r="D3195" s="77">
        <v>8.3099999999999993E-2</v>
      </c>
      <c r="E3195" s="47">
        <v>2.8742670000000001E-2</v>
      </c>
      <c r="F3195">
        <v>0.15509999999999999</v>
      </c>
      <c r="G3195">
        <v>3.1019999999999999E-2</v>
      </c>
    </row>
    <row r="3196" spans="3:7" x14ac:dyDescent="0.3">
      <c r="C3196" s="16">
        <f>IF(ISBLANK(Demand!C3196),"",Demand!C3196)</f>
        <v>3192</v>
      </c>
      <c r="D3196" s="77">
        <v>8.3099999999999993E-2</v>
      </c>
      <c r="E3196" s="47">
        <v>2.8742670000000001E-2</v>
      </c>
      <c r="F3196">
        <v>0.1389</v>
      </c>
      <c r="G3196">
        <v>2.7779999999999999E-2</v>
      </c>
    </row>
    <row r="3197" spans="3:7" x14ac:dyDescent="0.3">
      <c r="C3197" s="16">
        <f>IF(ISBLANK(Demand!C3197),"",Demand!C3197)</f>
        <v>3193</v>
      </c>
      <c r="D3197" s="77">
        <v>8.3099999999999993E-2</v>
      </c>
      <c r="E3197" s="47">
        <v>2.8742670000000001E-2</v>
      </c>
      <c r="F3197">
        <v>0.1389</v>
      </c>
      <c r="G3197">
        <v>2.7779999999999999E-2</v>
      </c>
    </row>
    <row r="3198" spans="3:7" x14ac:dyDescent="0.3">
      <c r="C3198" s="16">
        <f>IF(ISBLANK(Demand!C3198),"",Demand!C3198)</f>
        <v>3194</v>
      </c>
      <c r="D3198" s="77">
        <v>8.3099999999999993E-2</v>
      </c>
      <c r="E3198" s="47">
        <v>2.8742670000000001E-2</v>
      </c>
      <c r="F3198">
        <v>0.1389</v>
      </c>
      <c r="G3198">
        <v>2.7779999999999999E-2</v>
      </c>
    </row>
    <row r="3199" spans="3:7" x14ac:dyDescent="0.3">
      <c r="C3199" s="16">
        <f>IF(ISBLANK(Demand!C3199),"",Demand!C3199)</f>
        <v>3195</v>
      </c>
      <c r="D3199" s="77">
        <v>8.3099999999999993E-2</v>
      </c>
      <c r="E3199" s="47">
        <v>2.8742670000000001E-2</v>
      </c>
      <c r="F3199">
        <v>0.1389</v>
      </c>
      <c r="G3199">
        <v>2.7779999999999999E-2</v>
      </c>
    </row>
    <row r="3200" spans="3:7" x14ac:dyDescent="0.3">
      <c r="C3200" s="16">
        <f>IF(ISBLANK(Demand!C3200),"",Demand!C3200)</f>
        <v>3196</v>
      </c>
      <c r="D3200" s="77">
        <v>8.3099999999999993E-2</v>
      </c>
      <c r="E3200" s="47">
        <v>2.8742670000000001E-2</v>
      </c>
      <c r="F3200">
        <v>0.1389</v>
      </c>
      <c r="G3200">
        <v>2.7779999999999999E-2</v>
      </c>
    </row>
    <row r="3201" spans="3:7" x14ac:dyDescent="0.3">
      <c r="C3201" s="16">
        <f>IF(ISBLANK(Demand!C3201),"",Demand!C3201)</f>
        <v>3197</v>
      </c>
      <c r="D3201" s="77">
        <v>8.3099999999999993E-2</v>
      </c>
      <c r="E3201" s="47">
        <v>2.8742670000000001E-2</v>
      </c>
      <c r="F3201">
        <v>0.1389</v>
      </c>
      <c r="G3201">
        <v>2.7779999999999999E-2</v>
      </c>
    </row>
    <row r="3202" spans="3:7" x14ac:dyDescent="0.3">
      <c r="C3202" s="16">
        <f>IF(ISBLANK(Demand!C3202),"",Demand!C3202)</f>
        <v>3198</v>
      </c>
      <c r="D3202" s="77">
        <v>8.3099999999999993E-2</v>
      </c>
      <c r="E3202" s="47">
        <v>2.8742670000000001E-2</v>
      </c>
      <c r="F3202">
        <v>0.1389</v>
      </c>
      <c r="G3202">
        <v>2.7779999999999999E-2</v>
      </c>
    </row>
    <row r="3203" spans="3:7" x14ac:dyDescent="0.3">
      <c r="C3203" s="16">
        <f>IF(ISBLANK(Demand!C3203),"",Demand!C3203)</f>
        <v>3199</v>
      </c>
      <c r="D3203" s="77">
        <v>8.3099999999999993E-2</v>
      </c>
      <c r="E3203" s="47">
        <v>2.8742670000000001E-2</v>
      </c>
      <c r="F3203">
        <v>0.1389</v>
      </c>
      <c r="G3203">
        <v>2.7779999999999999E-2</v>
      </c>
    </row>
    <row r="3204" spans="3:7" x14ac:dyDescent="0.3">
      <c r="C3204" s="16">
        <f>IF(ISBLANK(Demand!C3204),"",Demand!C3204)</f>
        <v>3200</v>
      </c>
      <c r="D3204" s="77">
        <v>8.3099999999999993E-2</v>
      </c>
      <c r="E3204" s="47">
        <v>2.8742670000000001E-2</v>
      </c>
      <c r="F3204">
        <v>0.15509999999999999</v>
      </c>
      <c r="G3204">
        <v>3.1019999999999999E-2</v>
      </c>
    </row>
    <row r="3205" spans="3:7" x14ac:dyDescent="0.3">
      <c r="C3205" s="16">
        <f>IF(ISBLANK(Demand!C3205),"",Demand!C3205)</f>
        <v>3201</v>
      </c>
      <c r="D3205" s="77">
        <v>8.3099999999999993E-2</v>
      </c>
      <c r="E3205" s="47">
        <v>2.8742670000000001E-2</v>
      </c>
      <c r="F3205">
        <v>0.15359999999999999</v>
      </c>
      <c r="G3205">
        <v>3.0719999999999997E-2</v>
      </c>
    </row>
    <row r="3206" spans="3:7" x14ac:dyDescent="0.3">
      <c r="C3206" s="16">
        <f>IF(ISBLANK(Demand!C3206),"",Demand!C3206)</f>
        <v>3202</v>
      </c>
      <c r="D3206" s="77">
        <v>8.3099999999999993E-2</v>
      </c>
      <c r="E3206" s="47">
        <v>2.8742670000000001E-2</v>
      </c>
      <c r="F3206">
        <v>0.15359999999999999</v>
      </c>
      <c r="G3206">
        <v>3.0719999999999997E-2</v>
      </c>
    </row>
    <row r="3207" spans="3:7" x14ac:dyDescent="0.3">
      <c r="C3207" s="16">
        <f>IF(ISBLANK(Demand!C3207),"",Demand!C3207)</f>
        <v>3203</v>
      </c>
      <c r="D3207" s="77">
        <v>8.3099999999999993E-2</v>
      </c>
      <c r="E3207" s="47">
        <v>2.8742670000000001E-2</v>
      </c>
      <c r="F3207">
        <v>0.15359999999999999</v>
      </c>
      <c r="G3207">
        <v>3.0719999999999997E-2</v>
      </c>
    </row>
    <row r="3208" spans="3:7" x14ac:dyDescent="0.3">
      <c r="C3208" s="16">
        <f>IF(ISBLANK(Demand!C3208),"",Demand!C3208)</f>
        <v>3204</v>
      </c>
      <c r="D3208" s="77">
        <v>8.3099999999999993E-2</v>
      </c>
      <c r="E3208" s="47">
        <v>2.8742670000000001E-2</v>
      </c>
      <c r="F3208">
        <v>0.15359999999999999</v>
      </c>
      <c r="G3208">
        <v>3.0719999999999997E-2</v>
      </c>
    </row>
    <row r="3209" spans="3:7" x14ac:dyDescent="0.3">
      <c r="C3209" s="16">
        <f>IF(ISBLANK(Demand!C3209),"",Demand!C3209)</f>
        <v>3205</v>
      </c>
      <c r="D3209" s="77">
        <v>8.3099999999999993E-2</v>
      </c>
      <c r="E3209" s="47">
        <v>2.8742670000000001E-2</v>
      </c>
      <c r="F3209">
        <v>0.15359999999999999</v>
      </c>
      <c r="G3209">
        <v>3.0719999999999997E-2</v>
      </c>
    </row>
    <row r="3210" spans="3:7" x14ac:dyDescent="0.3">
      <c r="C3210" s="16">
        <f>IF(ISBLANK(Demand!C3210),"",Demand!C3210)</f>
        <v>3206</v>
      </c>
      <c r="D3210" s="77">
        <v>8.3099999999999993E-2</v>
      </c>
      <c r="E3210" s="47">
        <v>2.8742670000000001E-2</v>
      </c>
      <c r="F3210">
        <v>0.15359999999999999</v>
      </c>
      <c r="G3210">
        <v>3.0719999999999997E-2</v>
      </c>
    </row>
    <row r="3211" spans="3:7" x14ac:dyDescent="0.3">
      <c r="C3211" s="16">
        <f>IF(ISBLANK(Demand!C3211),"",Demand!C3211)</f>
        <v>3207</v>
      </c>
      <c r="D3211" s="77">
        <v>8.3099999999999993E-2</v>
      </c>
      <c r="E3211" s="47">
        <v>2.8742670000000001E-2</v>
      </c>
      <c r="F3211">
        <v>0.15359999999999999</v>
      </c>
      <c r="G3211">
        <v>3.0719999999999997E-2</v>
      </c>
    </row>
    <row r="3212" spans="3:7" x14ac:dyDescent="0.3">
      <c r="C3212" s="16">
        <f>IF(ISBLANK(Demand!C3212),"",Demand!C3212)</f>
        <v>3208</v>
      </c>
      <c r="D3212" s="77">
        <v>8.3099999999999993E-2</v>
      </c>
      <c r="E3212" s="47">
        <v>2.8742670000000001E-2</v>
      </c>
      <c r="F3212">
        <v>0.15359999999999999</v>
      </c>
      <c r="G3212">
        <v>3.0719999999999997E-2</v>
      </c>
    </row>
    <row r="3213" spans="3:7" x14ac:dyDescent="0.3">
      <c r="C3213" s="16">
        <f>IF(ISBLANK(Demand!C3213),"",Demand!C3213)</f>
        <v>3209</v>
      </c>
      <c r="D3213" s="77">
        <v>8.3099999999999993E-2</v>
      </c>
      <c r="E3213" s="47">
        <v>2.8742670000000001E-2</v>
      </c>
      <c r="F3213">
        <v>0.15359999999999999</v>
      </c>
      <c r="G3213">
        <v>3.0719999999999997E-2</v>
      </c>
    </row>
    <row r="3214" spans="3:7" x14ac:dyDescent="0.3">
      <c r="C3214" s="16">
        <f>IF(ISBLANK(Demand!C3214),"",Demand!C3214)</f>
        <v>3210</v>
      </c>
      <c r="D3214" s="77">
        <v>8.3099999999999993E-2</v>
      </c>
      <c r="E3214" s="47">
        <v>2.8742670000000001E-2</v>
      </c>
      <c r="F3214">
        <v>0.15359999999999999</v>
      </c>
      <c r="G3214">
        <v>3.0719999999999997E-2</v>
      </c>
    </row>
    <row r="3215" spans="3:7" x14ac:dyDescent="0.3">
      <c r="C3215" s="16">
        <f>IF(ISBLANK(Demand!C3215),"",Demand!C3215)</f>
        <v>3211</v>
      </c>
      <c r="D3215" s="77">
        <v>8.3099999999999993E-2</v>
      </c>
      <c r="E3215" s="47">
        <v>2.8742670000000001E-2</v>
      </c>
      <c r="F3215">
        <v>0.15359999999999999</v>
      </c>
      <c r="G3215">
        <v>3.0719999999999997E-2</v>
      </c>
    </row>
    <row r="3216" spans="3:7" x14ac:dyDescent="0.3">
      <c r="C3216" s="16">
        <f>IF(ISBLANK(Demand!C3216),"",Demand!C3216)</f>
        <v>3212</v>
      </c>
      <c r="D3216" s="77">
        <v>8.3099999999999993E-2</v>
      </c>
      <c r="E3216" s="47">
        <v>2.8742670000000001E-2</v>
      </c>
      <c r="F3216">
        <v>0.15509999999999999</v>
      </c>
      <c r="G3216">
        <v>3.1019999999999999E-2</v>
      </c>
    </row>
    <row r="3217" spans="3:7" x14ac:dyDescent="0.3">
      <c r="C3217" s="16">
        <f>IF(ISBLANK(Demand!C3217),"",Demand!C3217)</f>
        <v>3213</v>
      </c>
      <c r="D3217" s="77">
        <v>8.3099999999999993E-2</v>
      </c>
      <c r="E3217" s="47">
        <v>2.8742670000000001E-2</v>
      </c>
      <c r="F3217">
        <v>0.15509999999999999</v>
      </c>
      <c r="G3217">
        <v>3.1019999999999999E-2</v>
      </c>
    </row>
    <row r="3218" spans="3:7" x14ac:dyDescent="0.3">
      <c r="C3218" s="16">
        <f>IF(ISBLANK(Demand!C3218),"",Demand!C3218)</f>
        <v>3214</v>
      </c>
      <c r="D3218" s="77">
        <v>8.3099999999999993E-2</v>
      </c>
      <c r="E3218" s="47">
        <v>2.8742670000000001E-2</v>
      </c>
      <c r="F3218">
        <v>0.15509999999999999</v>
      </c>
      <c r="G3218">
        <v>3.1019999999999999E-2</v>
      </c>
    </row>
    <row r="3219" spans="3:7" x14ac:dyDescent="0.3">
      <c r="C3219" s="16">
        <f>IF(ISBLANK(Demand!C3219),"",Demand!C3219)</f>
        <v>3215</v>
      </c>
      <c r="D3219" s="77">
        <v>8.3099999999999993E-2</v>
      </c>
      <c r="E3219" s="47">
        <v>2.8742670000000001E-2</v>
      </c>
      <c r="F3219">
        <v>0.15509999999999999</v>
      </c>
      <c r="G3219">
        <v>3.1019999999999999E-2</v>
      </c>
    </row>
    <row r="3220" spans="3:7" x14ac:dyDescent="0.3">
      <c r="C3220" s="16">
        <f>IF(ISBLANK(Demand!C3220),"",Demand!C3220)</f>
        <v>3216</v>
      </c>
      <c r="D3220" s="77">
        <v>8.3099999999999993E-2</v>
      </c>
      <c r="E3220" s="47">
        <v>2.8742670000000001E-2</v>
      </c>
      <c r="F3220">
        <v>0.1389</v>
      </c>
      <c r="G3220">
        <v>2.7779999999999999E-2</v>
      </c>
    </row>
    <row r="3221" spans="3:7" x14ac:dyDescent="0.3">
      <c r="C3221" s="16">
        <f>IF(ISBLANK(Demand!C3221),"",Demand!C3221)</f>
        <v>3217</v>
      </c>
      <c r="D3221" s="77">
        <v>8.3099999999999993E-2</v>
      </c>
      <c r="E3221" s="47">
        <v>2.8742670000000001E-2</v>
      </c>
      <c r="F3221">
        <v>0.1389</v>
      </c>
      <c r="G3221">
        <v>2.7779999999999999E-2</v>
      </c>
    </row>
    <row r="3222" spans="3:7" x14ac:dyDescent="0.3">
      <c r="C3222" s="16">
        <f>IF(ISBLANK(Demand!C3222),"",Demand!C3222)</f>
        <v>3218</v>
      </c>
      <c r="D3222" s="77">
        <v>8.3099999999999993E-2</v>
      </c>
      <c r="E3222" s="47">
        <v>2.8742670000000001E-2</v>
      </c>
      <c r="F3222">
        <v>0.1389</v>
      </c>
      <c r="G3222">
        <v>2.7779999999999999E-2</v>
      </c>
    </row>
    <row r="3223" spans="3:7" x14ac:dyDescent="0.3">
      <c r="C3223" s="16">
        <f>IF(ISBLANK(Demand!C3223),"",Demand!C3223)</f>
        <v>3219</v>
      </c>
      <c r="D3223" s="77">
        <v>8.3099999999999993E-2</v>
      </c>
      <c r="E3223" s="47">
        <v>2.8742670000000001E-2</v>
      </c>
      <c r="F3223">
        <v>0.1389</v>
      </c>
      <c r="G3223">
        <v>2.7779999999999999E-2</v>
      </c>
    </row>
    <row r="3224" spans="3:7" x14ac:dyDescent="0.3">
      <c r="C3224" s="16">
        <f>IF(ISBLANK(Demand!C3224),"",Demand!C3224)</f>
        <v>3220</v>
      </c>
      <c r="D3224" s="77">
        <v>8.3099999999999993E-2</v>
      </c>
      <c r="E3224" s="47">
        <v>2.8742670000000001E-2</v>
      </c>
      <c r="F3224">
        <v>0.1389</v>
      </c>
      <c r="G3224">
        <v>2.7779999999999999E-2</v>
      </c>
    </row>
    <row r="3225" spans="3:7" x14ac:dyDescent="0.3">
      <c r="C3225" s="16">
        <f>IF(ISBLANK(Demand!C3225),"",Demand!C3225)</f>
        <v>3221</v>
      </c>
      <c r="D3225" s="77">
        <v>8.3099999999999993E-2</v>
      </c>
      <c r="E3225" s="47">
        <v>2.8742670000000001E-2</v>
      </c>
      <c r="F3225">
        <v>0.1389</v>
      </c>
      <c r="G3225">
        <v>2.7779999999999999E-2</v>
      </c>
    </row>
    <row r="3226" spans="3:7" x14ac:dyDescent="0.3">
      <c r="C3226" s="16">
        <f>IF(ISBLANK(Demand!C3226),"",Demand!C3226)</f>
        <v>3222</v>
      </c>
      <c r="D3226" s="77">
        <v>8.3099999999999993E-2</v>
      </c>
      <c r="E3226" s="47">
        <v>2.8742670000000001E-2</v>
      </c>
      <c r="F3226">
        <v>0.1389</v>
      </c>
      <c r="G3226">
        <v>2.7779999999999999E-2</v>
      </c>
    </row>
    <row r="3227" spans="3:7" x14ac:dyDescent="0.3">
      <c r="C3227" s="16">
        <f>IF(ISBLANK(Demand!C3227),"",Demand!C3227)</f>
        <v>3223</v>
      </c>
      <c r="D3227" s="77">
        <v>8.3099999999999993E-2</v>
      </c>
      <c r="E3227" s="47">
        <v>2.8742670000000001E-2</v>
      </c>
      <c r="F3227">
        <v>0.1389</v>
      </c>
      <c r="G3227">
        <v>2.7779999999999999E-2</v>
      </c>
    </row>
    <row r="3228" spans="3:7" x14ac:dyDescent="0.3">
      <c r="C3228" s="16">
        <f>IF(ISBLANK(Demand!C3228),"",Demand!C3228)</f>
        <v>3224</v>
      </c>
      <c r="D3228" s="77">
        <v>8.3099999999999993E-2</v>
      </c>
      <c r="E3228" s="47">
        <v>2.8742670000000001E-2</v>
      </c>
      <c r="F3228">
        <v>0.15509999999999999</v>
      </c>
      <c r="G3228">
        <v>3.1019999999999999E-2</v>
      </c>
    </row>
    <row r="3229" spans="3:7" x14ac:dyDescent="0.3">
      <c r="C3229" s="16">
        <f>IF(ISBLANK(Demand!C3229),"",Demand!C3229)</f>
        <v>3225</v>
      </c>
      <c r="D3229" s="77">
        <v>8.3099999999999993E-2</v>
      </c>
      <c r="E3229" s="47">
        <v>2.8742670000000001E-2</v>
      </c>
      <c r="F3229">
        <v>0.15359999999999999</v>
      </c>
      <c r="G3229">
        <v>3.0719999999999997E-2</v>
      </c>
    </row>
    <row r="3230" spans="3:7" x14ac:dyDescent="0.3">
      <c r="C3230" s="16">
        <f>IF(ISBLANK(Demand!C3230),"",Demand!C3230)</f>
        <v>3226</v>
      </c>
      <c r="D3230" s="77">
        <v>8.3099999999999993E-2</v>
      </c>
      <c r="E3230" s="47">
        <v>2.8742670000000001E-2</v>
      </c>
      <c r="F3230">
        <v>0.15359999999999999</v>
      </c>
      <c r="G3230">
        <v>3.0719999999999997E-2</v>
      </c>
    </row>
    <row r="3231" spans="3:7" x14ac:dyDescent="0.3">
      <c r="C3231" s="16">
        <f>IF(ISBLANK(Demand!C3231),"",Demand!C3231)</f>
        <v>3227</v>
      </c>
      <c r="D3231" s="77">
        <v>8.3099999999999993E-2</v>
      </c>
      <c r="E3231" s="47">
        <v>2.8742670000000001E-2</v>
      </c>
      <c r="F3231">
        <v>0.15359999999999999</v>
      </c>
      <c r="G3231">
        <v>3.0719999999999997E-2</v>
      </c>
    </row>
    <row r="3232" spans="3:7" x14ac:dyDescent="0.3">
      <c r="C3232" s="16">
        <f>IF(ISBLANK(Demand!C3232),"",Demand!C3232)</f>
        <v>3228</v>
      </c>
      <c r="D3232" s="77">
        <v>8.3099999999999993E-2</v>
      </c>
      <c r="E3232" s="47">
        <v>2.8742670000000001E-2</v>
      </c>
      <c r="F3232">
        <v>0.15359999999999999</v>
      </c>
      <c r="G3232">
        <v>3.0719999999999997E-2</v>
      </c>
    </row>
    <row r="3233" spans="3:7" x14ac:dyDescent="0.3">
      <c r="C3233" s="16">
        <f>IF(ISBLANK(Demand!C3233),"",Demand!C3233)</f>
        <v>3229</v>
      </c>
      <c r="D3233" s="77">
        <v>8.3099999999999993E-2</v>
      </c>
      <c r="E3233" s="47">
        <v>2.8742670000000001E-2</v>
      </c>
      <c r="F3233">
        <v>0.15359999999999999</v>
      </c>
      <c r="G3233">
        <v>3.0719999999999997E-2</v>
      </c>
    </row>
    <row r="3234" spans="3:7" x14ac:dyDescent="0.3">
      <c r="C3234" s="16">
        <f>IF(ISBLANK(Demand!C3234),"",Demand!C3234)</f>
        <v>3230</v>
      </c>
      <c r="D3234" s="77">
        <v>8.3099999999999993E-2</v>
      </c>
      <c r="E3234" s="47">
        <v>2.8742670000000001E-2</v>
      </c>
      <c r="F3234">
        <v>0.15359999999999999</v>
      </c>
      <c r="G3234">
        <v>3.0719999999999997E-2</v>
      </c>
    </row>
    <row r="3235" spans="3:7" x14ac:dyDescent="0.3">
      <c r="C3235" s="16">
        <f>IF(ISBLANK(Demand!C3235),"",Demand!C3235)</f>
        <v>3231</v>
      </c>
      <c r="D3235" s="77">
        <v>8.3099999999999993E-2</v>
      </c>
      <c r="E3235" s="47">
        <v>2.8742670000000001E-2</v>
      </c>
      <c r="F3235">
        <v>0.15359999999999999</v>
      </c>
      <c r="G3235">
        <v>3.0719999999999997E-2</v>
      </c>
    </row>
    <row r="3236" spans="3:7" x14ac:dyDescent="0.3">
      <c r="C3236" s="16">
        <f>IF(ISBLANK(Demand!C3236),"",Demand!C3236)</f>
        <v>3232</v>
      </c>
      <c r="D3236" s="77">
        <v>8.3099999999999993E-2</v>
      </c>
      <c r="E3236" s="47">
        <v>2.8742670000000001E-2</v>
      </c>
      <c r="F3236">
        <v>0.15359999999999999</v>
      </c>
      <c r="G3236">
        <v>3.0719999999999997E-2</v>
      </c>
    </row>
    <row r="3237" spans="3:7" x14ac:dyDescent="0.3">
      <c r="C3237" s="16">
        <f>IF(ISBLANK(Demand!C3237),"",Demand!C3237)</f>
        <v>3233</v>
      </c>
      <c r="D3237" s="77">
        <v>8.3099999999999993E-2</v>
      </c>
      <c r="E3237" s="47">
        <v>2.8742670000000001E-2</v>
      </c>
      <c r="F3237">
        <v>0.15359999999999999</v>
      </c>
      <c r="G3237">
        <v>3.0719999999999997E-2</v>
      </c>
    </row>
    <row r="3238" spans="3:7" x14ac:dyDescent="0.3">
      <c r="C3238" s="16">
        <f>IF(ISBLANK(Demand!C3238),"",Demand!C3238)</f>
        <v>3234</v>
      </c>
      <c r="D3238" s="77">
        <v>8.3099999999999993E-2</v>
      </c>
      <c r="E3238" s="47">
        <v>2.8742670000000001E-2</v>
      </c>
      <c r="F3238">
        <v>0.15359999999999999</v>
      </c>
      <c r="G3238">
        <v>3.0719999999999997E-2</v>
      </c>
    </row>
    <row r="3239" spans="3:7" x14ac:dyDescent="0.3">
      <c r="C3239" s="16">
        <f>IF(ISBLANK(Demand!C3239),"",Demand!C3239)</f>
        <v>3235</v>
      </c>
      <c r="D3239" s="77">
        <v>8.3099999999999993E-2</v>
      </c>
      <c r="E3239" s="47">
        <v>2.8742670000000001E-2</v>
      </c>
      <c r="F3239">
        <v>0.15359999999999999</v>
      </c>
      <c r="G3239">
        <v>3.0719999999999997E-2</v>
      </c>
    </row>
    <row r="3240" spans="3:7" x14ac:dyDescent="0.3">
      <c r="C3240" s="16">
        <f>IF(ISBLANK(Demand!C3240),"",Demand!C3240)</f>
        <v>3236</v>
      </c>
      <c r="D3240" s="77">
        <v>8.3099999999999993E-2</v>
      </c>
      <c r="E3240" s="47">
        <v>2.8742670000000001E-2</v>
      </c>
      <c r="F3240">
        <v>0.15509999999999999</v>
      </c>
      <c r="G3240">
        <v>3.1019999999999999E-2</v>
      </c>
    </row>
    <row r="3241" spans="3:7" x14ac:dyDescent="0.3">
      <c r="C3241" s="16">
        <f>IF(ISBLANK(Demand!C3241),"",Demand!C3241)</f>
        <v>3237</v>
      </c>
      <c r="D3241" s="77">
        <v>8.3099999999999993E-2</v>
      </c>
      <c r="E3241" s="47">
        <v>2.8742670000000001E-2</v>
      </c>
      <c r="F3241">
        <v>0.15509999999999999</v>
      </c>
      <c r="G3241">
        <v>3.1019999999999999E-2</v>
      </c>
    </row>
    <row r="3242" spans="3:7" x14ac:dyDescent="0.3">
      <c r="C3242" s="16">
        <f>IF(ISBLANK(Demand!C3242),"",Demand!C3242)</f>
        <v>3238</v>
      </c>
      <c r="D3242" s="77">
        <v>8.3099999999999993E-2</v>
      </c>
      <c r="E3242" s="47">
        <v>2.8742670000000001E-2</v>
      </c>
      <c r="F3242">
        <v>0.15509999999999999</v>
      </c>
      <c r="G3242">
        <v>3.1019999999999999E-2</v>
      </c>
    </row>
    <row r="3243" spans="3:7" x14ac:dyDescent="0.3">
      <c r="C3243" s="16">
        <f>IF(ISBLANK(Demand!C3243),"",Demand!C3243)</f>
        <v>3239</v>
      </c>
      <c r="D3243" s="77">
        <v>8.3099999999999993E-2</v>
      </c>
      <c r="E3243" s="47">
        <v>2.8742670000000001E-2</v>
      </c>
      <c r="F3243">
        <v>0.15509999999999999</v>
      </c>
      <c r="G3243">
        <v>3.1019999999999999E-2</v>
      </c>
    </row>
    <row r="3244" spans="3:7" x14ac:dyDescent="0.3">
      <c r="C3244" s="16">
        <f>IF(ISBLANK(Demand!C3244),"",Demand!C3244)</f>
        <v>3240</v>
      </c>
      <c r="D3244" s="77">
        <v>8.3099999999999993E-2</v>
      </c>
      <c r="E3244" s="47">
        <v>2.8742670000000001E-2</v>
      </c>
      <c r="F3244">
        <v>0.1389</v>
      </c>
      <c r="G3244">
        <v>2.7779999999999999E-2</v>
      </c>
    </row>
    <row r="3245" spans="3:7" x14ac:dyDescent="0.3">
      <c r="C3245" s="16">
        <f>IF(ISBLANK(Demand!C3245),"",Demand!C3245)</f>
        <v>3241</v>
      </c>
      <c r="D3245" s="77">
        <v>8.3099999999999993E-2</v>
      </c>
      <c r="E3245" s="47">
        <v>2.8742670000000001E-2</v>
      </c>
      <c r="F3245">
        <v>0.1389</v>
      </c>
      <c r="G3245">
        <v>2.7779999999999999E-2</v>
      </c>
    </row>
    <row r="3246" spans="3:7" x14ac:dyDescent="0.3">
      <c r="C3246" s="16">
        <f>IF(ISBLANK(Demand!C3246),"",Demand!C3246)</f>
        <v>3242</v>
      </c>
      <c r="D3246" s="77">
        <v>8.3099999999999993E-2</v>
      </c>
      <c r="E3246" s="47">
        <v>2.8742670000000001E-2</v>
      </c>
      <c r="F3246">
        <v>0.1389</v>
      </c>
      <c r="G3246">
        <v>2.7779999999999999E-2</v>
      </c>
    </row>
    <row r="3247" spans="3:7" x14ac:dyDescent="0.3">
      <c r="C3247" s="16">
        <f>IF(ISBLANK(Demand!C3247),"",Demand!C3247)</f>
        <v>3243</v>
      </c>
      <c r="D3247" s="77">
        <v>8.3099999999999993E-2</v>
      </c>
      <c r="E3247" s="47">
        <v>2.8742670000000001E-2</v>
      </c>
      <c r="F3247">
        <v>0.1389</v>
      </c>
      <c r="G3247">
        <v>2.7779999999999999E-2</v>
      </c>
    </row>
    <row r="3248" spans="3:7" x14ac:dyDescent="0.3">
      <c r="C3248" s="16">
        <f>IF(ISBLANK(Demand!C3248),"",Demand!C3248)</f>
        <v>3244</v>
      </c>
      <c r="D3248" s="77">
        <v>8.3099999999999993E-2</v>
      </c>
      <c r="E3248" s="47">
        <v>2.8742670000000001E-2</v>
      </c>
      <c r="F3248">
        <v>0.1389</v>
      </c>
      <c r="G3248">
        <v>2.7779999999999999E-2</v>
      </c>
    </row>
    <row r="3249" spans="3:7" x14ac:dyDescent="0.3">
      <c r="C3249" s="16">
        <f>IF(ISBLANK(Demand!C3249),"",Demand!C3249)</f>
        <v>3245</v>
      </c>
      <c r="D3249" s="77">
        <v>8.3099999999999993E-2</v>
      </c>
      <c r="E3249" s="47">
        <v>2.8742670000000001E-2</v>
      </c>
      <c r="F3249">
        <v>0.1389</v>
      </c>
      <c r="G3249">
        <v>2.7779999999999999E-2</v>
      </c>
    </row>
    <row r="3250" spans="3:7" x14ac:dyDescent="0.3">
      <c r="C3250" s="16">
        <f>IF(ISBLANK(Demand!C3250),"",Demand!C3250)</f>
        <v>3246</v>
      </c>
      <c r="D3250" s="77">
        <v>8.3099999999999993E-2</v>
      </c>
      <c r="E3250" s="47">
        <v>2.8742670000000001E-2</v>
      </c>
      <c r="F3250">
        <v>0.1389</v>
      </c>
      <c r="G3250">
        <v>2.7779999999999999E-2</v>
      </c>
    </row>
    <row r="3251" spans="3:7" x14ac:dyDescent="0.3">
      <c r="C3251" s="16">
        <f>IF(ISBLANK(Demand!C3251),"",Demand!C3251)</f>
        <v>3247</v>
      </c>
      <c r="D3251" s="77">
        <v>8.3099999999999993E-2</v>
      </c>
      <c r="E3251" s="47">
        <v>2.8742670000000001E-2</v>
      </c>
      <c r="F3251">
        <v>0.1389</v>
      </c>
      <c r="G3251">
        <v>2.7779999999999999E-2</v>
      </c>
    </row>
    <row r="3252" spans="3:7" x14ac:dyDescent="0.3">
      <c r="C3252" s="16">
        <f>IF(ISBLANK(Demand!C3252),"",Demand!C3252)</f>
        <v>3248</v>
      </c>
      <c r="D3252" s="77">
        <v>8.3099999999999993E-2</v>
      </c>
      <c r="E3252" s="47">
        <v>2.8742670000000001E-2</v>
      </c>
      <c r="F3252">
        <v>0.15509999999999999</v>
      </c>
      <c r="G3252">
        <v>3.1019999999999999E-2</v>
      </c>
    </row>
    <row r="3253" spans="3:7" x14ac:dyDescent="0.3">
      <c r="C3253" s="16">
        <f>IF(ISBLANK(Demand!C3253),"",Demand!C3253)</f>
        <v>3249</v>
      </c>
      <c r="D3253" s="77">
        <v>8.3099999999999993E-2</v>
      </c>
      <c r="E3253" s="47">
        <v>2.8742670000000001E-2</v>
      </c>
      <c r="F3253">
        <v>0.15359999999999999</v>
      </c>
      <c r="G3253">
        <v>3.0719999999999997E-2</v>
      </c>
    </row>
    <row r="3254" spans="3:7" x14ac:dyDescent="0.3">
      <c r="C3254" s="16">
        <f>IF(ISBLANK(Demand!C3254),"",Demand!C3254)</f>
        <v>3250</v>
      </c>
      <c r="D3254" s="77">
        <v>8.3099999999999993E-2</v>
      </c>
      <c r="E3254" s="47">
        <v>2.8742670000000001E-2</v>
      </c>
      <c r="F3254">
        <v>0.15359999999999999</v>
      </c>
      <c r="G3254">
        <v>3.0719999999999997E-2</v>
      </c>
    </row>
    <row r="3255" spans="3:7" x14ac:dyDescent="0.3">
      <c r="C3255" s="16">
        <f>IF(ISBLANK(Demand!C3255),"",Demand!C3255)</f>
        <v>3251</v>
      </c>
      <c r="D3255" s="77">
        <v>8.3099999999999993E-2</v>
      </c>
      <c r="E3255" s="47">
        <v>2.8742670000000001E-2</v>
      </c>
      <c r="F3255">
        <v>0.15359999999999999</v>
      </c>
      <c r="G3255">
        <v>3.0719999999999997E-2</v>
      </c>
    </row>
    <row r="3256" spans="3:7" x14ac:dyDescent="0.3">
      <c r="C3256" s="16">
        <f>IF(ISBLANK(Demand!C3256),"",Demand!C3256)</f>
        <v>3252</v>
      </c>
      <c r="D3256" s="77">
        <v>8.3099999999999993E-2</v>
      </c>
      <c r="E3256" s="47">
        <v>2.8742670000000001E-2</v>
      </c>
      <c r="F3256">
        <v>0.15359999999999999</v>
      </c>
      <c r="G3256">
        <v>3.0719999999999997E-2</v>
      </c>
    </row>
    <row r="3257" spans="3:7" x14ac:dyDescent="0.3">
      <c r="C3257" s="16">
        <f>IF(ISBLANK(Demand!C3257),"",Demand!C3257)</f>
        <v>3253</v>
      </c>
      <c r="D3257" s="77">
        <v>8.3099999999999993E-2</v>
      </c>
      <c r="E3257" s="47">
        <v>2.8742670000000001E-2</v>
      </c>
      <c r="F3257">
        <v>0.15359999999999999</v>
      </c>
      <c r="G3257">
        <v>3.0719999999999997E-2</v>
      </c>
    </row>
    <row r="3258" spans="3:7" x14ac:dyDescent="0.3">
      <c r="C3258" s="16">
        <f>IF(ISBLANK(Demand!C3258),"",Demand!C3258)</f>
        <v>3254</v>
      </c>
      <c r="D3258" s="77">
        <v>8.3099999999999993E-2</v>
      </c>
      <c r="E3258" s="47">
        <v>2.8742670000000001E-2</v>
      </c>
      <c r="F3258">
        <v>0.15359999999999999</v>
      </c>
      <c r="G3258">
        <v>3.0719999999999997E-2</v>
      </c>
    </row>
    <row r="3259" spans="3:7" x14ac:dyDescent="0.3">
      <c r="C3259" s="16">
        <f>IF(ISBLANK(Demand!C3259),"",Demand!C3259)</f>
        <v>3255</v>
      </c>
      <c r="D3259" s="77">
        <v>8.3099999999999993E-2</v>
      </c>
      <c r="E3259" s="47">
        <v>2.8742670000000001E-2</v>
      </c>
      <c r="F3259">
        <v>0.15359999999999999</v>
      </c>
      <c r="G3259">
        <v>3.0719999999999997E-2</v>
      </c>
    </row>
    <row r="3260" spans="3:7" x14ac:dyDescent="0.3">
      <c r="C3260" s="16">
        <f>IF(ISBLANK(Demand!C3260),"",Demand!C3260)</f>
        <v>3256</v>
      </c>
      <c r="D3260" s="77">
        <v>8.3099999999999993E-2</v>
      </c>
      <c r="E3260" s="47">
        <v>2.8742670000000001E-2</v>
      </c>
      <c r="F3260">
        <v>0.15359999999999999</v>
      </c>
      <c r="G3260">
        <v>3.0719999999999997E-2</v>
      </c>
    </row>
    <row r="3261" spans="3:7" x14ac:dyDescent="0.3">
      <c r="C3261" s="16">
        <f>IF(ISBLANK(Demand!C3261),"",Demand!C3261)</f>
        <v>3257</v>
      </c>
      <c r="D3261" s="77">
        <v>8.3099999999999993E-2</v>
      </c>
      <c r="E3261" s="47">
        <v>2.8742670000000001E-2</v>
      </c>
      <c r="F3261">
        <v>0.15359999999999999</v>
      </c>
      <c r="G3261">
        <v>3.0719999999999997E-2</v>
      </c>
    </row>
    <row r="3262" spans="3:7" x14ac:dyDescent="0.3">
      <c r="C3262" s="16">
        <f>IF(ISBLANK(Demand!C3262),"",Demand!C3262)</f>
        <v>3258</v>
      </c>
      <c r="D3262" s="77">
        <v>8.3099999999999993E-2</v>
      </c>
      <c r="E3262" s="47">
        <v>2.8742670000000001E-2</v>
      </c>
      <c r="F3262">
        <v>0.15359999999999999</v>
      </c>
      <c r="G3262">
        <v>3.0719999999999997E-2</v>
      </c>
    </row>
    <row r="3263" spans="3:7" x14ac:dyDescent="0.3">
      <c r="C3263" s="16">
        <f>IF(ISBLANK(Demand!C3263),"",Demand!C3263)</f>
        <v>3259</v>
      </c>
      <c r="D3263" s="77">
        <v>8.3099999999999993E-2</v>
      </c>
      <c r="E3263" s="47">
        <v>2.8742670000000001E-2</v>
      </c>
      <c r="F3263">
        <v>0.15359999999999999</v>
      </c>
      <c r="G3263">
        <v>3.0719999999999997E-2</v>
      </c>
    </row>
    <row r="3264" spans="3:7" x14ac:dyDescent="0.3">
      <c r="C3264" s="16">
        <f>IF(ISBLANK(Demand!C3264),"",Demand!C3264)</f>
        <v>3260</v>
      </c>
      <c r="D3264" s="77">
        <v>8.3099999999999993E-2</v>
      </c>
      <c r="E3264" s="47">
        <v>2.8742670000000001E-2</v>
      </c>
      <c r="F3264">
        <v>0.15509999999999999</v>
      </c>
      <c r="G3264">
        <v>3.1019999999999999E-2</v>
      </c>
    </row>
    <row r="3265" spans="3:7" x14ac:dyDescent="0.3">
      <c r="C3265" s="16">
        <f>IF(ISBLANK(Demand!C3265),"",Demand!C3265)</f>
        <v>3261</v>
      </c>
      <c r="D3265" s="77">
        <v>8.3099999999999993E-2</v>
      </c>
      <c r="E3265" s="47">
        <v>2.8742670000000001E-2</v>
      </c>
      <c r="F3265">
        <v>0.15509999999999999</v>
      </c>
      <c r="G3265">
        <v>3.1019999999999999E-2</v>
      </c>
    </row>
    <row r="3266" spans="3:7" x14ac:dyDescent="0.3">
      <c r="C3266" s="16">
        <f>IF(ISBLANK(Demand!C3266),"",Demand!C3266)</f>
        <v>3262</v>
      </c>
      <c r="D3266" s="77">
        <v>8.3099999999999993E-2</v>
      </c>
      <c r="E3266" s="47">
        <v>2.8742670000000001E-2</v>
      </c>
      <c r="F3266">
        <v>0.15509999999999999</v>
      </c>
      <c r="G3266">
        <v>3.1019999999999999E-2</v>
      </c>
    </row>
    <row r="3267" spans="3:7" x14ac:dyDescent="0.3">
      <c r="C3267" s="16">
        <f>IF(ISBLANK(Demand!C3267),"",Demand!C3267)</f>
        <v>3263</v>
      </c>
      <c r="D3267" s="77">
        <v>8.3099999999999993E-2</v>
      </c>
      <c r="E3267" s="47">
        <v>2.8742670000000001E-2</v>
      </c>
      <c r="F3267">
        <v>0.15509999999999999</v>
      </c>
      <c r="G3267">
        <v>3.1019999999999999E-2</v>
      </c>
    </row>
    <row r="3268" spans="3:7" x14ac:dyDescent="0.3">
      <c r="C3268" s="16">
        <f>IF(ISBLANK(Demand!C3268),"",Demand!C3268)</f>
        <v>3264</v>
      </c>
      <c r="D3268" s="77">
        <v>8.3099999999999993E-2</v>
      </c>
      <c r="E3268" s="47">
        <v>2.8742670000000001E-2</v>
      </c>
      <c r="F3268">
        <v>0.1389</v>
      </c>
      <c r="G3268">
        <v>2.7779999999999999E-2</v>
      </c>
    </row>
    <row r="3269" spans="3:7" x14ac:dyDescent="0.3">
      <c r="C3269" s="16">
        <f>IF(ISBLANK(Demand!C3269),"",Demand!C3269)</f>
        <v>3265</v>
      </c>
      <c r="D3269" s="77">
        <v>8.3099999999999993E-2</v>
      </c>
      <c r="E3269" s="47">
        <v>2.8742670000000001E-2</v>
      </c>
      <c r="F3269">
        <v>0.1389</v>
      </c>
      <c r="G3269">
        <v>2.7779999999999999E-2</v>
      </c>
    </row>
    <row r="3270" spans="3:7" x14ac:dyDescent="0.3">
      <c r="C3270" s="16">
        <f>IF(ISBLANK(Demand!C3270),"",Demand!C3270)</f>
        <v>3266</v>
      </c>
      <c r="D3270" s="77">
        <v>8.3099999999999993E-2</v>
      </c>
      <c r="E3270" s="47">
        <v>2.8742670000000001E-2</v>
      </c>
      <c r="F3270">
        <v>0.1389</v>
      </c>
      <c r="G3270">
        <v>2.7779999999999999E-2</v>
      </c>
    </row>
    <row r="3271" spans="3:7" x14ac:dyDescent="0.3">
      <c r="C3271" s="16">
        <f>IF(ISBLANK(Demand!C3271),"",Demand!C3271)</f>
        <v>3267</v>
      </c>
      <c r="D3271" s="77">
        <v>8.3099999999999993E-2</v>
      </c>
      <c r="E3271" s="47">
        <v>2.8742670000000001E-2</v>
      </c>
      <c r="F3271">
        <v>0.1389</v>
      </c>
      <c r="G3271">
        <v>2.7779999999999999E-2</v>
      </c>
    </row>
    <row r="3272" spans="3:7" x14ac:dyDescent="0.3">
      <c r="C3272" s="16">
        <f>IF(ISBLANK(Demand!C3272),"",Demand!C3272)</f>
        <v>3268</v>
      </c>
      <c r="D3272" s="77">
        <v>8.3099999999999993E-2</v>
      </c>
      <c r="E3272" s="47">
        <v>2.8742670000000001E-2</v>
      </c>
      <c r="F3272">
        <v>0.1389</v>
      </c>
      <c r="G3272">
        <v>2.7779999999999999E-2</v>
      </c>
    </row>
    <row r="3273" spans="3:7" x14ac:dyDescent="0.3">
      <c r="C3273" s="16">
        <f>IF(ISBLANK(Demand!C3273),"",Demand!C3273)</f>
        <v>3269</v>
      </c>
      <c r="D3273" s="77">
        <v>8.3099999999999993E-2</v>
      </c>
      <c r="E3273" s="47">
        <v>2.8742670000000001E-2</v>
      </c>
      <c r="F3273">
        <v>0.1389</v>
      </c>
      <c r="G3273">
        <v>2.7779999999999999E-2</v>
      </c>
    </row>
    <row r="3274" spans="3:7" x14ac:dyDescent="0.3">
      <c r="C3274" s="16">
        <f>IF(ISBLANK(Demand!C3274),"",Demand!C3274)</f>
        <v>3270</v>
      </c>
      <c r="D3274" s="77">
        <v>8.3099999999999993E-2</v>
      </c>
      <c r="E3274" s="47">
        <v>2.8742670000000001E-2</v>
      </c>
      <c r="F3274">
        <v>0.1389</v>
      </c>
      <c r="G3274">
        <v>2.7779999999999999E-2</v>
      </c>
    </row>
    <row r="3275" spans="3:7" x14ac:dyDescent="0.3">
      <c r="C3275" s="16">
        <f>IF(ISBLANK(Demand!C3275),"",Demand!C3275)</f>
        <v>3271</v>
      </c>
      <c r="D3275" s="77">
        <v>8.3099999999999993E-2</v>
      </c>
      <c r="E3275" s="47">
        <v>2.8742670000000001E-2</v>
      </c>
      <c r="F3275">
        <v>0.1389</v>
      </c>
      <c r="G3275">
        <v>2.7779999999999999E-2</v>
      </c>
    </row>
    <row r="3276" spans="3:7" x14ac:dyDescent="0.3">
      <c r="C3276" s="16">
        <f>IF(ISBLANK(Demand!C3276),"",Demand!C3276)</f>
        <v>3272</v>
      </c>
      <c r="D3276" s="77">
        <v>8.3099999999999993E-2</v>
      </c>
      <c r="E3276" s="47">
        <v>2.8742670000000001E-2</v>
      </c>
      <c r="F3276">
        <v>0.15509999999999999</v>
      </c>
      <c r="G3276">
        <v>3.1019999999999999E-2</v>
      </c>
    </row>
    <row r="3277" spans="3:7" x14ac:dyDescent="0.3">
      <c r="C3277" s="16">
        <f>IF(ISBLANK(Demand!C3277),"",Demand!C3277)</f>
        <v>3273</v>
      </c>
      <c r="D3277" s="77">
        <v>8.3099999999999993E-2</v>
      </c>
      <c r="E3277" s="47">
        <v>2.8742670000000001E-2</v>
      </c>
      <c r="F3277">
        <v>0.15509999999999999</v>
      </c>
      <c r="G3277">
        <v>3.1019999999999999E-2</v>
      </c>
    </row>
    <row r="3278" spans="3:7" x14ac:dyDescent="0.3">
      <c r="C3278" s="16">
        <f>IF(ISBLANK(Demand!C3278),"",Demand!C3278)</f>
        <v>3274</v>
      </c>
      <c r="D3278" s="77">
        <v>8.3099999999999993E-2</v>
      </c>
      <c r="E3278" s="47">
        <v>2.8742670000000001E-2</v>
      </c>
      <c r="F3278">
        <v>0.15509999999999999</v>
      </c>
      <c r="G3278">
        <v>3.1019999999999999E-2</v>
      </c>
    </row>
    <row r="3279" spans="3:7" x14ac:dyDescent="0.3">
      <c r="C3279" s="16">
        <f>IF(ISBLANK(Demand!C3279),"",Demand!C3279)</f>
        <v>3275</v>
      </c>
      <c r="D3279" s="77">
        <v>8.3099999999999993E-2</v>
      </c>
      <c r="E3279" s="47">
        <v>2.8742670000000001E-2</v>
      </c>
      <c r="F3279">
        <v>0.15509999999999999</v>
      </c>
      <c r="G3279">
        <v>3.1019999999999999E-2</v>
      </c>
    </row>
    <row r="3280" spans="3:7" x14ac:dyDescent="0.3">
      <c r="C3280" s="16">
        <f>IF(ISBLANK(Demand!C3280),"",Demand!C3280)</f>
        <v>3276</v>
      </c>
      <c r="D3280" s="77">
        <v>8.3099999999999993E-2</v>
      </c>
      <c r="E3280" s="47">
        <v>2.8742670000000001E-2</v>
      </c>
      <c r="F3280">
        <v>0.15509999999999999</v>
      </c>
      <c r="G3280">
        <v>3.1019999999999999E-2</v>
      </c>
    </row>
    <row r="3281" spans="3:7" x14ac:dyDescent="0.3">
      <c r="C3281" s="16">
        <f>IF(ISBLANK(Demand!C3281),"",Demand!C3281)</f>
        <v>3277</v>
      </c>
      <c r="D3281" s="77">
        <v>8.3099999999999993E-2</v>
      </c>
      <c r="E3281" s="47">
        <v>2.8742670000000001E-2</v>
      </c>
      <c r="F3281">
        <v>0.15509999999999999</v>
      </c>
      <c r="G3281">
        <v>3.1019999999999999E-2</v>
      </c>
    </row>
    <row r="3282" spans="3:7" x14ac:dyDescent="0.3">
      <c r="C3282" s="16">
        <f>IF(ISBLANK(Demand!C3282),"",Demand!C3282)</f>
        <v>3278</v>
      </c>
      <c r="D3282" s="77">
        <v>8.3099999999999993E-2</v>
      </c>
      <c r="E3282" s="47">
        <v>2.8742670000000001E-2</v>
      </c>
      <c r="F3282">
        <v>0.15509999999999999</v>
      </c>
      <c r="G3282">
        <v>3.1019999999999999E-2</v>
      </c>
    </row>
    <row r="3283" spans="3:7" x14ac:dyDescent="0.3">
      <c r="C3283" s="16">
        <f>IF(ISBLANK(Demand!C3283),"",Demand!C3283)</f>
        <v>3279</v>
      </c>
      <c r="D3283" s="77">
        <v>8.3099999999999993E-2</v>
      </c>
      <c r="E3283" s="47">
        <v>2.8742670000000001E-2</v>
      </c>
      <c r="F3283">
        <v>0.15509999999999999</v>
      </c>
      <c r="G3283">
        <v>3.1019999999999999E-2</v>
      </c>
    </row>
    <row r="3284" spans="3:7" x14ac:dyDescent="0.3">
      <c r="C3284" s="16">
        <f>IF(ISBLANK(Demand!C3284),"",Demand!C3284)</f>
        <v>3280</v>
      </c>
      <c r="D3284" s="77">
        <v>8.3099999999999993E-2</v>
      </c>
      <c r="E3284" s="47">
        <v>2.8742670000000001E-2</v>
      </c>
      <c r="F3284">
        <v>0.15509999999999999</v>
      </c>
      <c r="G3284">
        <v>3.1019999999999999E-2</v>
      </c>
    </row>
    <row r="3285" spans="3:7" x14ac:dyDescent="0.3">
      <c r="C3285" s="16">
        <f>IF(ISBLANK(Demand!C3285),"",Demand!C3285)</f>
        <v>3281</v>
      </c>
      <c r="D3285" s="77">
        <v>8.3099999999999993E-2</v>
      </c>
      <c r="E3285" s="47">
        <v>2.8742670000000001E-2</v>
      </c>
      <c r="F3285">
        <v>0.15509999999999999</v>
      </c>
      <c r="G3285">
        <v>3.1019999999999999E-2</v>
      </c>
    </row>
    <row r="3286" spans="3:7" x14ac:dyDescent="0.3">
      <c r="C3286" s="16">
        <f>IF(ISBLANK(Demand!C3286),"",Demand!C3286)</f>
        <v>3282</v>
      </c>
      <c r="D3286" s="77">
        <v>8.3099999999999993E-2</v>
      </c>
      <c r="E3286" s="47">
        <v>2.8742670000000001E-2</v>
      </c>
      <c r="F3286">
        <v>0.15509999999999999</v>
      </c>
      <c r="G3286">
        <v>3.1019999999999999E-2</v>
      </c>
    </row>
    <row r="3287" spans="3:7" x14ac:dyDescent="0.3">
      <c r="C3287" s="16">
        <f>IF(ISBLANK(Demand!C3287),"",Demand!C3287)</f>
        <v>3283</v>
      </c>
      <c r="D3287" s="77">
        <v>8.3099999999999993E-2</v>
      </c>
      <c r="E3287" s="47">
        <v>2.8742670000000001E-2</v>
      </c>
      <c r="F3287">
        <v>0.15509999999999999</v>
      </c>
      <c r="G3287">
        <v>3.1019999999999999E-2</v>
      </c>
    </row>
    <row r="3288" spans="3:7" x14ac:dyDescent="0.3">
      <c r="C3288" s="16">
        <f>IF(ISBLANK(Demand!C3288),"",Demand!C3288)</f>
        <v>3284</v>
      </c>
      <c r="D3288" s="77">
        <v>8.3099999999999993E-2</v>
      </c>
      <c r="E3288" s="47">
        <v>2.8742670000000001E-2</v>
      </c>
      <c r="F3288">
        <v>0.15509999999999999</v>
      </c>
      <c r="G3288">
        <v>3.1019999999999999E-2</v>
      </c>
    </row>
    <row r="3289" spans="3:7" x14ac:dyDescent="0.3">
      <c r="C3289" s="16">
        <f>IF(ISBLANK(Demand!C3289),"",Demand!C3289)</f>
        <v>3285</v>
      </c>
      <c r="D3289" s="77">
        <v>8.3099999999999993E-2</v>
      </c>
      <c r="E3289" s="47">
        <v>2.8742670000000001E-2</v>
      </c>
      <c r="F3289">
        <v>0.15509999999999999</v>
      </c>
      <c r="G3289">
        <v>3.1019999999999999E-2</v>
      </c>
    </row>
    <row r="3290" spans="3:7" x14ac:dyDescent="0.3">
      <c r="C3290" s="16">
        <f>IF(ISBLANK(Demand!C3290),"",Demand!C3290)</f>
        <v>3286</v>
      </c>
      <c r="D3290" s="77">
        <v>8.3099999999999993E-2</v>
      </c>
      <c r="E3290" s="47">
        <v>2.8742670000000001E-2</v>
      </c>
      <c r="F3290">
        <v>0.15509999999999999</v>
      </c>
      <c r="G3290">
        <v>3.1019999999999999E-2</v>
      </c>
    </row>
    <row r="3291" spans="3:7" x14ac:dyDescent="0.3">
      <c r="C3291" s="16">
        <f>IF(ISBLANK(Demand!C3291),"",Demand!C3291)</f>
        <v>3287</v>
      </c>
      <c r="D3291" s="77">
        <v>8.3099999999999993E-2</v>
      </c>
      <c r="E3291" s="47">
        <v>2.8742670000000001E-2</v>
      </c>
      <c r="F3291">
        <v>0.15509999999999999</v>
      </c>
      <c r="G3291">
        <v>3.1019999999999999E-2</v>
      </c>
    </row>
    <row r="3292" spans="3:7" x14ac:dyDescent="0.3">
      <c r="C3292" s="16">
        <f>IF(ISBLANK(Demand!C3292),"",Demand!C3292)</f>
        <v>3288</v>
      </c>
      <c r="D3292" s="77">
        <v>8.3099999999999993E-2</v>
      </c>
      <c r="E3292" s="47">
        <v>2.8742670000000001E-2</v>
      </c>
      <c r="F3292">
        <v>0.1389</v>
      </c>
      <c r="G3292">
        <v>2.7779999999999999E-2</v>
      </c>
    </row>
    <row r="3293" spans="3:7" x14ac:dyDescent="0.3">
      <c r="C3293" s="16">
        <f>IF(ISBLANK(Demand!C3293),"",Demand!C3293)</f>
        <v>3289</v>
      </c>
      <c r="D3293" s="77">
        <v>8.3099999999999993E-2</v>
      </c>
      <c r="E3293" s="47">
        <v>2.8742670000000001E-2</v>
      </c>
      <c r="F3293">
        <v>0.1389</v>
      </c>
      <c r="G3293">
        <v>2.7779999999999999E-2</v>
      </c>
    </row>
    <row r="3294" spans="3:7" x14ac:dyDescent="0.3">
      <c r="C3294" s="16">
        <f>IF(ISBLANK(Demand!C3294),"",Demand!C3294)</f>
        <v>3290</v>
      </c>
      <c r="D3294" s="77">
        <v>8.3099999999999993E-2</v>
      </c>
      <c r="E3294" s="47">
        <v>2.8742670000000001E-2</v>
      </c>
      <c r="F3294">
        <v>0.1389</v>
      </c>
      <c r="G3294">
        <v>2.7779999999999999E-2</v>
      </c>
    </row>
    <row r="3295" spans="3:7" x14ac:dyDescent="0.3">
      <c r="C3295" s="16">
        <f>IF(ISBLANK(Demand!C3295),"",Demand!C3295)</f>
        <v>3291</v>
      </c>
      <c r="D3295" s="77">
        <v>8.3099999999999993E-2</v>
      </c>
      <c r="E3295" s="47">
        <v>2.8742670000000001E-2</v>
      </c>
      <c r="F3295">
        <v>0.1389</v>
      </c>
      <c r="G3295">
        <v>2.7779999999999999E-2</v>
      </c>
    </row>
    <row r="3296" spans="3:7" x14ac:dyDescent="0.3">
      <c r="C3296" s="16">
        <f>IF(ISBLANK(Demand!C3296),"",Demand!C3296)</f>
        <v>3292</v>
      </c>
      <c r="D3296" s="77">
        <v>8.3099999999999993E-2</v>
      </c>
      <c r="E3296" s="47">
        <v>2.8742670000000001E-2</v>
      </c>
      <c r="F3296">
        <v>0.1389</v>
      </c>
      <c r="G3296">
        <v>2.7779999999999999E-2</v>
      </c>
    </row>
    <row r="3297" spans="3:7" x14ac:dyDescent="0.3">
      <c r="C3297" s="16">
        <f>IF(ISBLANK(Demand!C3297),"",Demand!C3297)</f>
        <v>3293</v>
      </c>
      <c r="D3297" s="77">
        <v>8.3099999999999993E-2</v>
      </c>
      <c r="E3297" s="47">
        <v>2.8742670000000001E-2</v>
      </c>
      <c r="F3297">
        <v>0.1389</v>
      </c>
      <c r="G3297">
        <v>2.7779999999999999E-2</v>
      </c>
    </row>
    <row r="3298" spans="3:7" x14ac:dyDescent="0.3">
      <c r="C3298" s="16">
        <f>IF(ISBLANK(Demand!C3298),"",Demand!C3298)</f>
        <v>3294</v>
      </c>
      <c r="D3298" s="77">
        <v>8.3099999999999993E-2</v>
      </c>
      <c r="E3298" s="47">
        <v>2.8742670000000001E-2</v>
      </c>
      <c r="F3298">
        <v>0.1389</v>
      </c>
      <c r="G3298">
        <v>2.7779999999999999E-2</v>
      </c>
    </row>
    <row r="3299" spans="3:7" x14ac:dyDescent="0.3">
      <c r="C3299" s="16">
        <f>IF(ISBLANK(Demand!C3299),"",Demand!C3299)</f>
        <v>3295</v>
      </c>
      <c r="D3299" s="77">
        <v>8.3099999999999993E-2</v>
      </c>
      <c r="E3299" s="47">
        <v>2.8742670000000001E-2</v>
      </c>
      <c r="F3299">
        <v>0.1389</v>
      </c>
      <c r="G3299">
        <v>2.7779999999999999E-2</v>
      </c>
    </row>
    <row r="3300" spans="3:7" x14ac:dyDescent="0.3">
      <c r="C3300" s="16">
        <f>IF(ISBLANK(Demand!C3300),"",Demand!C3300)</f>
        <v>3296</v>
      </c>
      <c r="D3300" s="77">
        <v>8.3099999999999993E-2</v>
      </c>
      <c r="E3300" s="47">
        <v>2.8742670000000001E-2</v>
      </c>
      <c r="F3300">
        <v>0.1389</v>
      </c>
      <c r="G3300">
        <v>2.7779999999999999E-2</v>
      </c>
    </row>
    <row r="3301" spans="3:7" x14ac:dyDescent="0.3">
      <c r="C3301" s="16">
        <f>IF(ISBLANK(Demand!C3301),"",Demand!C3301)</f>
        <v>3297</v>
      </c>
      <c r="D3301" s="77">
        <v>8.3099999999999993E-2</v>
      </c>
      <c r="E3301" s="47">
        <v>2.8742670000000001E-2</v>
      </c>
      <c r="F3301">
        <v>0.1389</v>
      </c>
      <c r="G3301">
        <v>2.7779999999999999E-2</v>
      </c>
    </row>
    <row r="3302" spans="3:7" x14ac:dyDescent="0.3">
      <c r="C3302" s="16">
        <f>IF(ISBLANK(Demand!C3302),"",Demand!C3302)</f>
        <v>3298</v>
      </c>
      <c r="D3302" s="77">
        <v>8.3099999999999993E-2</v>
      </c>
      <c r="E3302" s="47">
        <v>2.8742670000000001E-2</v>
      </c>
      <c r="F3302">
        <v>0.1389</v>
      </c>
      <c r="G3302">
        <v>2.7779999999999999E-2</v>
      </c>
    </row>
    <row r="3303" spans="3:7" x14ac:dyDescent="0.3">
      <c r="C3303" s="16">
        <f>IF(ISBLANK(Demand!C3303),"",Demand!C3303)</f>
        <v>3299</v>
      </c>
      <c r="D3303" s="77">
        <v>8.3099999999999993E-2</v>
      </c>
      <c r="E3303" s="47">
        <v>2.8742670000000001E-2</v>
      </c>
      <c r="F3303">
        <v>0.1389</v>
      </c>
      <c r="G3303">
        <v>2.7779999999999999E-2</v>
      </c>
    </row>
    <row r="3304" spans="3:7" x14ac:dyDescent="0.3">
      <c r="C3304" s="16">
        <f>IF(ISBLANK(Demand!C3304),"",Demand!C3304)</f>
        <v>3300</v>
      </c>
      <c r="D3304" s="77">
        <v>8.3099999999999993E-2</v>
      </c>
      <c r="E3304" s="47">
        <v>2.8742670000000001E-2</v>
      </c>
      <c r="F3304">
        <v>0.1389</v>
      </c>
      <c r="G3304">
        <v>2.7779999999999999E-2</v>
      </c>
    </row>
    <row r="3305" spans="3:7" x14ac:dyDescent="0.3">
      <c r="C3305" s="16">
        <f>IF(ISBLANK(Demand!C3305),"",Demand!C3305)</f>
        <v>3301</v>
      </c>
      <c r="D3305" s="77">
        <v>8.3099999999999993E-2</v>
      </c>
      <c r="E3305" s="47">
        <v>2.8742670000000001E-2</v>
      </c>
      <c r="F3305">
        <v>0.1389</v>
      </c>
      <c r="G3305">
        <v>2.7779999999999999E-2</v>
      </c>
    </row>
    <row r="3306" spans="3:7" x14ac:dyDescent="0.3">
      <c r="C3306" s="16">
        <f>IF(ISBLANK(Demand!C3306),"",Demand!C3306)</f>
        <v>3302</v>
      </c>
      <c r="D3306" s="77">
        <v>8.3099999999999993E-2</v>
      </c>
      <c r="E3306" s="47">
        <v>2.8742670000000001E-2</v>
      </c>
      <c r="F3306">
        <v>0.1389</v>
      </c>
      <c r="G3306">
        <v>2.7779999999999999E-2</v>
      </c>
    </row>
    <row r="3307" spans="3:7" x14ac:dyDescent="0.3">
      <c r="C3307" s="16">
        <f>IF(ISBLANK(Demand!C3307),"",Demand!C3307)</f>
        <v>3303</v>
      </c>
      <c r="D3307" s="77">
        <v>8.3099999999999993E-2</v>
      </c>
      <c r="E3307" s="47">
        <v>2.8742670000000001E-2</v>
      </c>
      <c r="F3307">
        <v>0.1389</v>
      </c>
      <c r="G3307">
        <v>2.7779999999999999E-2</v>
      </c>
    </row>
    <row r="3308" spans="3:7" x14ac:dyDescent="0.3">
      <c r="C3308" s="16">
        <f>IF(ISBLANK(Demand!C3308),"",Demand!C3308)</f>
        <v>3304</v>
      </c>
      <c r="D3308" s="77">
        <v>8.3099999999999993E-2</v>
      </c>
      <c r="E3308" s="47">
        <v>2.8742670000000001E-2</v>
      </c>
      <c r="F3308">
        <v>0.1389</v>
      </c>
      <c r="G3308">
        <v>2.7779999999999999E-2</v>
      </c>
    </row>
    <row r="3309" spans="3:7" x14ac:dyDescent="0.3">
      <c r="C3309" s="16">
        <f>IF(ISBLANK(Demand!C3309),"",Demand!C3309)</f>
        <v>3305</v>
      </c>
      <c r="D3309" s="77">
        <v>8.3099999999999993E-2</v>
      </c>
      <c r="E3309" s="47">
        <v>2.8742670000000001E-2</v>
      </c>
      <c r="F3309">
        <v>0.1389</v>
      </c>
      <c r="G3309">
        <v>2.7779999999999999E-2</v>
      </c>
    </row>
    <row r="3310" spans="3:7" x14ac:dyDescent="0.3">
      <c r="C3310" s="16">
        <f>IF(ISBLANK(Demand!C3310),"",Demand!C3310)</f>
        <v>3306</v>
      </c>
      <c r="D3310" s="77">
        <v>8.3099999999999993E-2</v>
      </c>
      <c r="E3310" s="47">
        <v>2.8742670000000001E-2</v>
      </c>
      <c r="F3310">
        <v>0.1389</v>
      </c>
      <c r="G3310">
        <v>2.7779999999999999E-2</v>
      </c>
    </row>
    <row r="3311" spans="3:7" x14ac:dyDescent="0.3">
      <c r="C3311" s="16">
        <f>IF(ISBLANK(Demand!C3311),"",Demand!C3311)</f>
        <v>3307</v>
      </c>
      <c r="D3311" s="77">
        <v>8.3099999999999993E-2</v>
      </c>
      <c r="E3311" s="47">
        <v>2.8742670000000001E-2</v>
      </c>
      <c r="F3311">
        <v>0.1389</v>
      </c>
      <c r="G3311">
        <v>2.7779999999999999E-2</v>
      </c>
    </row>
    <row r="3312" spans="3:7" x14ac:dyDescent="0.3">
      <c r="C3312" s="16">
        <f>IF(ISBLANK(Demand!C3312),"",Demand!C3312)</f>
        <v>3308</v>
      </c>
      <c r="D3312" s="77">
        <v>8.3099999999999993E-2</v>
      </c>
      <c r="E3312" s="47">
        <v>2.8742670000000001E-2</v>
      </c>
      <c r="F3312">
        <v>0.1389</v>
      </c>
      <c r="G3312">
        <v>2.7779999999999999E-2</v>
      </c>
    </row>
    <row r="3313" spans="3:7" x14ac:dyDescent="0.3">
      <c r="C3313" s="16">
        <f>IF(ISBLANK(Demand!C3313),"",Demand!C3313)</f>
        <v>3309</v>
      </c>
      <c r="D3313" s="77">
        <v>8.3099999999999993E-2</v>
      </c>
      <c r="E3313" s="47">
        <v>2.8742670000000001E-2</v>
      </c>
      <c r="F3313">
        <v>0.1389</v>
      </c>
      <c r="G3313">
        <v>2.7779999999999999E-2</v>
      </c>
    </row>
    <row r="3314" spans="3:7" x14ac:dyDescent="0.3">
      <c r="C3314" s="16">
        <f>IF(ISBLANK(Demand!C3314),"",Demand!C3314)</f>
        <v>3310</v>
      </c>
      <c r="D3314" s="77">
        <v>8.3099999999999993E-2</v>
      </c>
      <c r="E3314" s="47">
        <v>2.8742670000000001E-2</v>
      </c>
      <c r="F3314">
        <v>0.1389</v>
      </c>
      <c r="G3314">
        <v>2.7779999999999999E-2</v>
      </c>
    </row>
    <row r="3315" spans="3:7" x14ac:dyDescent="0.3">
      <c r="C3315" s="16">
        <f>IF(ISBLANK(Demand!C3315),"",Demand!C3315)</f>
        <v>3311</v>
      </c>
      <c r="D3315" s="77">
        <v>8.3099999999999993E-2</v>
      </c>
      <c r="E3315" s="47">
        <v>2.8742670000000001E-2</v>
      </c>
      <c r="F3315">
        <v>0.1389</v>
      </c>
      <c r="G3315">
        <v>2.7779999999999999E-2</v>
      </c>
    </row>
    <row r="3316" spans="3:7" x14ac:dyDescent="0.3">
      <c r="C3316" s="16">
        <f>IF(ISBLANK(Demand!C3316),"",Demand!C3316)</f>
        <v>3312</v>
      </c>
      <c r="D3316" s="77">
        <v>8.3099999999999993E-2</v>
      </c>
      <c r="E3316" s="47">
        <v>2.8742670000000001E-2</v>
      </c>
      <c r="F3316">
        <v>0.1389</v>
      </c>
      <c r="G3316">
        <v>2.7779999999999999E-2</v>
      </c>
    </row>
    <row r="3317" spans="3:7" x14ac:dyDescent="0.3">
      <c r="C3317" s="16">
        <f>IF(ISBLANK(Demand!C3317),"",Demand!C3317)</f>
        <v>3313</v>
      </c>
      <c r="D3317" s="77">
        <v>8.3099999999999993E-2</v>
      </c>
      <c r="E3317" s="47">
        <v>2.8742670000000001E-2</v>
      </c>
      <c r="F3317">
        <v>0.1389</v>
      </c>
      <c r="G3317">
        <v>2.7779999999999999E-2</v>
      </c>
    </row>
    <row r="3318" spans="3:7" x14ac:dyDescent="0.3">
      <c r="C3318" s="16">
        <f>IF(ISBLANK(Demand!C3318),"",Demand!C3318)</f>
        <v>3314</v>
      </c>
      <c r="D3318" s="77">
        <v>8.3099999999999993E-2</v>
      </c>
      <c r="E3318" s="47">
        <v>2.8742670000000001E-2</v>
      </c>
      <c r="F3318">
        <v>0.1389</v>
      </c>
      <c r="G3318">
        <v>2.7779999999999999E-2</v>
      </c>
    </row>
    <row r="3319" spans="3:7" x14ac:dyDescent="0.3">
      <c r="C3319" s="16">
        <f>IF(ISBLANK(Demand!C3319),"",Demand!C3319)</f>
        <v>3315</v>
      </c>
      <c r="D3319" s="77">
        <v>8.3099999999999993E-2</v>
      </c>
      <c r="E3319" s="47">
        <v>2.8742670000000001E-2</v>
      </c>
      <c r="F3319">
        <v>0.1389</v>
      </c>
      <c r="G3319">
        <v>2.7779999999999999E-2</v>
      </c>
    </row>
    <row r="3320" spans="3:7" x14ac:dyDescent="0.3">
      <c r="C3320" s="16">
        <f>IF(ISBLANK(Demand!C3320),"",Demand!C3320)</f>
        <v>3316</v>
      </c>
      <c r="D3320" s="77">
        <v>8.3099999999999993E-2</v>
      </c>
      <c r="E3320" s="47">
        <v>2.8742670000000001E-2</v>
      </c>
      <c r="F3320">
        <v>0.1389</v>
      </c>
      <c r="G3320">
        <v>2.7779999999999999E-2</v>
      </c>
    </row>
    <row r="3321" spans="3:7" x14ac:dyDescent="0.3">
      <c r="C3321" s="16">
        <f>IF(ISBLANK(Demand!C3321),"",Demand!C3321)</f>
        <v>3317</v>
      </c>
      <c r="D3321" s="77">
        <v>8.3099999999999993E-2</v>
      </c>
      <c r="E3321" s="47">
        <v>2.8742670000000001E-2</v>
      </c>
      <c r="F3321">
        <v>0.1389</v>
      </c>
      <c r="G3321">
        <v>2.7779999999999999E-2</v>
      </c>
    </row>
    <row r="3322" spans="3:7" x14ac:dyDescent="0.3">
      <c r="C3322" s="16">
        <f>IF(ISBLANK(Demand!C3322),"",Demand!C3322)</f>
        <v>3318</v>
      </c>
      <c r="D3322" s="77">
        <v>8.3099999999999993E-2</v>
      </c>
      <c r="E3322" s="47">
        <v>2.8742670000000001E-2</v>
      </c>
      <c r="F3322">
        <v>0.1389</v>
      </c>
      <c r="G3322">
        <v>2.7779999999999999E-2</v>
      </c>
    </row>
    <row r="3323" spans="3:7" x14ac:dyDescent="0.3">
      <c r="C3323" s="16">
        <f>IF(ISBLANK(Demand!C3323),"",Demand!C3323)</f>
        <v>3319</v>
      </c>
      <c r="D3323" s="77">
        <v>8.3099999999999993E-2</v>
      </c>
      <c r="E3323" s="47">
        <v>2.8742670000000001E-2</v>
      </c>
      <c r="F3323">
        <v>0.1389</v>
      </c>
      <c r="G3323">
        <v>2.7779999999999999E-2</v>
      </c>
    </row>
    <row r="3324" spans="3:7" x14ac:dyDescent="0.3">
      <c r="C3324" s="16">
        <f>IF(ISBLANK(Demand!C3324),"",Demand!C3324)</f>
        <v>3320</v>
      </c>
      <c r="D3324" s="77">
        <v>8.3099999999999993E-2</v>
      </c>
      <c r="E3324" s="47">
        <v>2.8742670000000001E-2</v>
      </c>
      <c r="F3324">
        <v>0.15509999999999999</v>
      </c>
      <c r="G3324">
        <v>3.1019999999999999E-2</v>
      </c>
    </row>
    <row r="3325" spans="3:7" x14ac:dyDescent="0.3">
      <c r="C3325" s="16">
        <f>IF(ISBLANK(Demand!C3325),"",Demand!C3325)</f>
        <v>3321</v>
      </c>
      <c r="D3325" s="77">
        <v>8.3099999999999993E-2</v>
      </c>
      <c r="E3325" s="47">
        <v>2.8742670000000001E-2</v>
      </c>
      <c r="F3325">
        <v>0.15359999999999999</v>
      </c>
      <c r="G3325">
        <v>3.0719999999999997E-2</v>
      </c>
    </row>
    <row r="3326" spans="3:7" x14ac:dyDescent="0.3">
      <c r="C3326" s="16">
        <f>IF(ISBLANK(Demand!C3326),"",Demand!C3326)</f>
        <v>3322</v>
      </c>
      <c r="D3326" s="77">
        <v>8.3099999999999993E-2</v>
      </c>
      <c r="E3326" s="47">
        <v>2.8742670000000001E-2</v>
      </c>
      <c r="F3326">
        <v>0.15359999999999999</v>
      </c>
      <c r="G3326">
        <v>3.0719999999999997E-2</v>
      </c>
    </row>
    <row r="3327" spans="3:7" x14ac:dyDescent="0.3">
      <c r="C3327" s="16">
        <f>IF(ISBLANK(Demand!C3327),"",Demand!C3327)</f>
        <v>3323</v>
      </c>
      <c r="D3327" s="77">
        <v>8.3099999999999993E-2</v>
      </c>
      <c r="E3327" s="47">
        <v>2.8742670000000001E-2</v>
      </c>
      <c r="F3327">
        <v>0.15359999999999999</v>
      </c>
      <c r="G3327">
        <v>3.0719999999999997E-2</v>
      </c>
    </row>
    <row r="3328" spans="3:7" x14ac:dyDescent="0.3">
      <c r="C3328" s="16">
        <f>IF(ISBLANK(Demand!C3328),"",Demand!C3328)</f>
        <v>3324</v>
      </c>
      <c r="D3328" s="77">
        <v>8.3099999999999993E-2</v>
      </c>
      <c r="E3328" s="47">
        <v>2.8742670000000001E-2</v>
      </c>
      <c r="F3328">
        <v>0.15359999999999999</v>
      </c>
      <c r="G3328">
        <v>3.0719999999999997E-2</v>
      </c>
    </row>
    <row r="3329" spans="3:7" x14ac:dyDescent="0.3">
      <c r="C3329" s="16">
        <f>IF(ISBLANK(Demand!C3329),"",Demand!C3329)</f>
        <v>3325</v>
      </c>
      <c r="D3329" s="77">
        <v>8.3099999999999993E-2</v>
      </c>
      <c r="E3329" s="47">
        <v>2.8742670000000001E-2</v>
      </c>
      <c r="F3329">
        <v>0.15359999999999999</v>
      </c>
      <c r="G3329">
        <v>3.0719999999999997E-2</v>
      </c>
    </row>
    <row r="3330" spans="3:7" x14ac:dyDescent="0.3">
      <c r="C3330" s="16">
        <f>IF(ISBLANK(Demand!C3330),"",Demand!C3330)</f>
        <v>3326</v>
      </c>
      <c r="D3330" s="77">
        <v>8.3099999999999993E-2</v>
      </c>
      <c r="E3330" s="47">
        <v>2.8742670000000001E-2</v>
      </c>
      <c r="F3330">
        <v>0.15359999999999999</v>
      </c>
      <c r="G3330">
        <v>3.0719999999999997E-2</v>
      </c>
    </row>
    <row r="3331" spans="3:7" x14ac:dyDescent="0.3">
      <c r="C3331" s="16">
        <f>IF(ISBLANK(Demand!C3331),"",Demand!C3331)</f>
        <v>3327</v>
      </c>
      <c r="D3331" s="77">
        <v>8.3099999999999993E-2</v>
      </c>
      <c r="E3331" s="47">
        <v>2.8742670000000001E-2</v>
      </c>
      <c r="F3331">
        <v>0.15359999999999999</v>
      </c>
      <c r="G3331">
        <v>3.0719999999999997E-2</v>
      </c>
    </row>
    <row r="3332" spans="3:7" x14ac:dyDescent="0.3">
      <c r="C3332" s="16">
        <f>IF(ISBLANK(Demand!C3332),"",Demand!C3332)</f>
        <v>3328</v>
      </c>
      <c r="D3332" s="77">
        <v>8.3099999999999993E-2</v>
      </c>
      <c r="E3332" s="47">
        <v>2.8742670000000001E-2</v>
      </c>
      <c r="F3332">
        <v>0.15359999999999999</v>
      </c>
      <c r="G3332">
        <v>3.0719999999999997E-2</v>
      </c>
    </row>
    <row r="3333" spans="3:7" x14ac:dyDescent="0.3">
      <c r="C3333" s="16">
        <f>IF(ISBLANK(Demand!C3333),"",Demand!C3333)</f>
        <v>3329</v>
      </c>
      <c r="D3333" s="77">
        <v>8.3099999999999993E-2</v>
      </c>
      <c r="E3333" s="47">
        <v>2.8742670000000001E-2</v>
      </c>
      <c r="F3333">
        <v>0.15359999999999999</v>
      </c>
      <c r="G3333">
        <v>3.0719999999999997E-2</v>
      </c>
    </row>
    <row r="3334" spans="3:7" x14ac:dyDescent="0.3">
      <c r="C3334" s="16">
        <f>IF(ISBLANK(Demand!C3334),"",Demand!C3334)</f>
        <v>3330</v>
      </c>
      <c r="D3334" s="77">
        <v>8.3099999999999993E-2</v>
      </c>
      <c r="E3334" s="47">
        <v>2.8742670000000001E-2</v>
      </c>
      <c r="F3334">
        <v>0.15359999999999999</v>
      </c>
      <c r="G3334">
        <v>3.0719999999999997E-2</v>
      </c>
    </row>
    <row r="3335" spans="3:7" x14ac:dyDescent="0.3">
      <c r="C3335" s="16">
        <f>IF(ISBLANK(Demand!C3335),"",Demand!C3335)</f>
        <v>3331</v>
      </c>
      <c r="D3335" s="77">
        <v>8.3099999999999993E-2</v>
      </c>
      <c r="E3335" s="47">
        <v>2.8742670000000001E-2</v>
      </c>
      <c r="F3335">
        <v>0.15359999999999999</v>
      </c>
      <c r="G3335">
        <v>3.0719999999999997E-2</v>
      </c>
    </row>
    <row r="3336" spans="3:7" x14ac:dyDescent="0.3">
      <c r="C3336" s="16">
        <f>IF(ISBLANK(Demand!C3336),"",Demand!C3336)</f>
        <v>3332</v>
      </c>
      <c r="D3336" s="77">
        <v>8.3099999999999993E-2</v>
      </c>
      <c r="E3336" s="47">
        <v>2.8742670000000001E-2</v>
      </c>
      <c r="F3336">
        <v>0.15509999999999999</v>
      </c>
      <c r="G3336">
        <v>3.1019999999999999E-2</v>
      </c>
    </row>
    <row r="3337" spans="3:7" x14ac:dyDescent="0.3">
      <c r="C3337" s="16">
        <f>IF(ISBLANK(Demand!C3337),"",Demand!C3337)</f>
        <v>3333</v>
      </c>
      <c r="D3337" s="77">
        <v>8.3099999999999993E-2</v>
      </c>
      <c r="E3337" s="47">
        <v>2.8742670000000001E-2</v>
      </c>
      <c r="F3337">
        <v>0.15509999999999999</v>
      </c>
      <c r="G3337">
        <v>3.1019999999999999E-2</v>
      </c>
    </row>
    <row r="3338" spans="3:7" x14ac:dyDescent="0.3">
      <c r="C3338" s="16">
        <f>IF(ISBLANK(Demand!C3338),"",Demand!C3338)</f>
        <v>3334</v>
      </c>
      <c r="D3338" s="77">
        <v>8.3099999999999993E-2</v>
      </c>
      <c r="E3338" s="47">
        <v>2.8742670000000001E-2</v>
      </c>
      <c r="F3338">
        <v>0.15509999999999999</v>
      </c>
      <c r="G3338">
        <v>3.1019999999999999E-2</v>
      </c>
    </row>
    <row r="3339" spans="3:7" x14ac:dyDescent="0.3">
      <c r="C3339" s="16">
        <f>IF(ISBLANK(Demand!C3339),"",Demand!C3339)</f>
        <v>3335</v>
      </c>
      <c r="D3339" s="77">
        <v>8.3099999999999993E-2</v>
      </c>
      <c r="E3339" s="47">
        <v>2.8742670000000001E-2</v>
      </c>
      <c r="F3339">
        <v>0.15509999999999999</v>
      </c>
      <c r="G3339">
        <v>3.1019999999999999E-2</v>
      </c>
    </row>
    <row r="3340" spans="3:7" x14ac:dyDescent="0.3">
      <c r="C3340" s="16">
        <f>IF(ISBLANK(Demand!C3340),"",Demand!C3340)</f>
        <v>3336</v>
      </c>
      <c r="D3340" s="77">
        <v>8.3099999999999993E-2</v>
      </c>
      <c r="E3340" s="47">
        <v>2.8742670000000001E-2</v>
      </c>
      <c r="F3340">
        <v>0.1389</v>
      </c>
      <c r="G3340">
        <v>2.7779999999999999E-2</v>
      </c>
    </row>
    <row r="3341" spans="3:7" x14ac:dyDescent="0.3">
      <c r="C3341" s="16">
        <f>IF(ISBLANK(Demand!C3341),"",Demand!C3341)</f>
        <v>3337</v>
      </c>
      <c r="D3341" s="77">
        <v>8.3099999999999993E-2</v>
      </c>
      <c r="E3341" s="47">
        <v>2.8742670000000001E-2</v>
      </c>
      <c r="F3341">
        <v>0.1389</v>
      </c>
      <c r="G3341">
        <v>2.7779999999999999E-2</v>
      </c>
    </row>
    <row r="3342" spans="3:7" x14ac:dyDescent="0.3">
      <c r="C3342" s="16">
        <f>IF(ISBLANK(Demand!C3342),"",Demand!C3342)</f>
        <v>3338</v>
      </c>
      <c r="D3342" s="77">
        <v>8.3099999999999993E-2</v>
      </c>
      <c r="E3342" s="47">
        <v>2.8742670000000001E-2</v>
      </c>
      <c r="F3342">
        <v>0.1389</v>
      </c>
      <c r="G3342">
        <v>2.7779999999999999E-2</v>
      </c>
    </row>
    <row r="3343" spans="3:7" x14ac:dyDescent="0.3">
      <c r="C3343" s="16">
        <f>IF(ISBLANK(Demand!C3343),"",Demand!C3343)</f>
        <v>3339</v>
      </c>
      <c r="D3343" s="77">
        <v>8.3099999999999993E-2</v>
      </c>
      <c r="E3343" s="47">
        <v>2.8742670000000001E-2</v>
      </c>
      <c r="F3343">
        <v>0.1389</v>
      </c>
      <c r="G3343">
        <v>2.7779999999999999E-2</v>
      </c>
    </row>
    <row r="3344" spans="3:7" x14ac:dyDescent="0.3">
      <c r="C3344" s="16">
        <f>IF(ISBLANK(Demand!C3344),"",Demand!C3344)</f>
        <v>3340</v>
      </c>
      <c r="D3344" s="77">
        <v>8.3099999999999993E-2</v>
      </c>
      <c r="E3344" s="47">
        <v>2.8742670000000001E-2</v>
      </c>
      <c r="F3344">
        <v>0.1389</v>
      </c>
      <c r="G3344">
        <v>2.7779999999999999E-2</v>
      </c>
    </row>
    <row r="3345" spans="3:7" x14ac:dyDescent="0.3">
      <c r="C3345" s="16">
        <f>IF(ISBLANK(Demand!C3345),"",Demand!C3345)</f>
        <v>3341</v>
      </c>
      <c r="D3345" s="77">
        <v>8.3099999999999993E-2</v>
      </c>
      <c r="E3345" s="47">
        <v>2.8742670000000001E-2</v>
      </c>
      <c r="F3345">
        <v>0.1389</v>
      </c>
      <c r="G3345">
        <v>2.7779999999999999E-2</v>
      </c>
    </row>
    <row r="3346" spans="3:7" x14ac:dyDescent="0.3">
      <c r="C3346" s="16">
        <f>IF(ISBLANK(Demand!C3346),"",Demand!C3346)</f>
        <v>3342</v>
      </c>
      <c r="D3346" s="77">
        <v>8.3099999999999993E-2</v>
      </c>
      <c r="E3346" s="47">
        <v>2.8742670000000001E-2</v>
      </c>
      <c r="F3346">
        <v>0.1389</v>
      </c>
      <c r="G3346">
        <v>2.7779999999999999E-2</v>
      </c>
    </row>
    <row r="3347" spans="3:7" x14ac:dyDescent="0.3">
      <c r="C3347" s="16">
        <f>IF(ISBLANK(Demand!C3347),"",Demand!C3347)</f>
        <v>3343</v>
      </c>
      <c r="D3347" s="77">
        <v>8.3099999999999993E-2</v>
      </c>
      <c r="E3347" s="47">
        <v>2.8742670000000001E-2</v>
      </c>
      <c r="F3347">
        <v>0.1389</v>
      </c>
      <c r="G3347">
        <v>2.7779999999999999E-2</v>
      </c>
    </row>
    <row r="3348" spans="3:7" x14ac:dyDescent="0.3">
      <c r="C3348" s="16">
        <f>IF(ISBLANK(Demand!C3348),"",Demand!C3348)</f>
        <v>3344</v>
      </c>
      <c r="D3348" s="77">
        <v>8.3099999999999993E-2</v>
      </c>
      <c r="E3348" s="47">
        <v>2.8742670000000001E-2</v>
      </c>
      <c r="F3348">
        <v>0.15509999999999999</v>
      </c>
      <c r="G3348">
        <v>3.1019999999999999E-2</v>
      </c>
    </row>
    <row r="3349" spans="3:7" x14ac:dyDescent="0.3">
      <c r="C3349" s="16">
        <f>IF(ISBLANK(Demand!C3349),"",Demand!C3349)</f>
        <v>3345</v>
      </c>
      <c r="D3349" s="77">
        <v>8.3099999999999993E-2</v>
      </c>
      <c r="E3349" s="47">
        <v>2.8742670000000001E-2</v>
      </c>
      <c r="F3349">
        <v>0.15359999999999999</v>
      </c>
      <c r="G3349">
        <v>3.0719999999999997E-2</v>
      </c>
    </row>
    <row r="3350" spans="3:7" x14ac:dyDescent="0.3">
      <c r="C3350" s="16">
        <f>IF(ISBLANK(Demand!C3350),"",Demand!C3350)</f>
        <v>3346</v>
      </c>
      <c r="D3350" s="77">
        <v>8.3099999999999993E-2</v>
      </c>
      <c r="E3350" s="47">
        <v>2.8742670000000001E-2</v>
      </c>
      <c r="F3350">
        <v>0.15359999999999999</v>
      </c>
      <c r="G3350">
        <v>3.0719999999999997E-2</v>
      </c>
    </row>
    <row r="3351" spans="3:7" x14ac:dyDescent="0.3">
      <c r="C3351" s="16">
        <f>IF(ISBLANK(Demand!C3351),"",Demand!C3351)</f>
        <v>3347</v>
      </c>
      <c r="D3351" s="77">
        <v>8.3099999999999993E-2</v>
      </c>
      <c r="E3351" s="47">
        <v>2.8742670000000001E-2</v>
      </c>
      <c r="F3351">
        <v>0.15359999999999999</v>
      </c>
      <c r="G3351">
        <v>3.0719999999999997E-2</v>
      </c>
    </row>
    <row r="3352" spans="3:7" x14ac:dyDescent="0.3">
      <c r="C3352" s="16">
        <f>IF(ISBLANK(Demand!C3352),"",Demand!C3352)</f>
        <v>3348</v>
      </c>
      <c r="D3352" s="77">
        <v>8.3099999999999993E-2</v>
      </c>
      <c r="E3352" s="47">
        <v>2.8742670000000001E-2</v>
      </c>
      <c r="F3352">
        <v>0.15359999999999999</v>
      </c>
      <c r="G3352">
        <v>3.0719999999999997E-2</v>
      </c>
    </row>
    <row r="3353" spans="3:7" x14ac:dyDescent="0.3">
      <c r="C3353" s="16">
        <f>IF(ISBLANK(Demand!C3353),"",Demand!C3353)</f>
        <v>3349</v>
      </c>
      <c r="D3353" s="77">
        <v>8.3099999999999993E-2</v>
      </c>
      <c r="E3353" s="47">
        <v>2.8742670000000001E-2</v>
      </c>
      <c r="F3353">
        <v>0.15359999999999999</v>
      </c>
      <c r="G3353">
        <v>3.0719999999999997E-2</v>
      </c>
    </row>
    <row r="3354" spans="3:7" x14ac:dyDescent="0.3">
      <c r="C3354" s="16">
        <f>IF(ISBLANK(Demand!C3354),"",Demand!C3354)</f>
        <v>3350</v>
      </c>
      <c r="D3354" s="77">
        <v>8.3099999999999993E-2</v>
      </c>
      <c r="E3354" s="47">
        <v>2.8742670000000001E-2</v>
      </c>
      <c r="F3354">
        <v>0.15359999999999999</v>
      </c>
      <c r="G3354">
        <v>3.0719999999999997E-2</v>
      </c>
    </row>
    <row r="3355" spans="3:7" x14ac:dyDescent="0.3">
      <c r="C3355" s="16">
        <f>IF(ISBLANK(Demand!C3355),"",Demand!C3355)</f>
        <v>3351</v>
      </c>
      <c r="D3355" s="77">
        <v>8.3099999999999993E-2</v>
      </c>
      <c r="E3355" s="47">
        <v>2.8742670000000001E-2</v>
      </c>
      <c r="F3355">
        <v>0.15359999999999999</v>
      </c>
      <c r="G3355">
        <v>3.0719999999999997E-2</v>
      </c>
    </row>
    <row r="3356" spans="3:7" x14ac:dyDescent="0.3">
      <c r="C3356" s="16">
        <f>IF(ISBLANK(Demand!C3356),"",Demand!C3356)</f>
        <v>3352</v>
      </c>
      <c r="D3356" s="77">
        <v>8.3099999999999993E-2</v>
      </c>
      <c r="E3356" s="47">
        <v>2.8742670000000001E-2</v>
      </c>
      <c r="F3356">
        <v>0.15359999999999999</v>
      </c>
      <c r="G3356">
        <v>3.0719999999999997E-2</v>
      </c>
    </row>
    <row r="3357" spans="3:7" x14ac:dyDescent="0.3">
      <c r="C3357" s="16">
        <f>IF(ISBLANK(Demand!C3357),"",Demand!C3357)</f>
        <v>3353</v>
      </c>
      <c r="D3357" s="77">
        <v>8.3099999999999993E-2</v>
      </c>
      <c r="E3357" s="47">
        <v>2.8742670000000001E-2</v>
      </c>
      <c r="F3357">
        <v>0.15359999999999999</v>
      </c>
      <c r="G3357">
        <v>3.0719999999999997E-2</v>
      </c>
    </row>
    <row r="3358" spans="3:7" x14ac:dyDescent="0.3">
      <c r="C3358" s="16">
        <f>IF(ISBLANK(Demand!C3358),"",Demand!C3358)</f>
        <v>3354</v>
      </c>
      <c r="D3358" s="77">
        <v>8.3099999999999993E-2</v>
      </c>
      <c r="E3358" s="47">
        <v>2.8742670000000001E-2</v>
      </c>
      <c r="F3358">
        <v>0.15359999999999999</v>
      </c>
      <c r="G3358">
        <v>3.0719999999999997E-2</v>
      </c>
    </row>
    <row r="3359" spans="3:7" x14ac:dyDescent="0.3">
      <c r="C3359" s="16">
        <f>IF(ISBLANK(Demand!C3359),"",Demand!C3359)</f>
        <v>3355</v>
      </c>
      <c r="D3359" s="77">
        <v>8.3099999999999993E-2</v>
      </c>
      <c r="E3359" s="47">
        <v>2.8742670000000001E-2</v>
      </c>
      <c r="F3359">
        <v>0.15359999999999999</v>
      </c>
      <c r="G3359">
        <v>3.0719999999999997E-2</v>
      </c>
    </row>
    <row r="3360" spans="3:7" x14ac:dyDescent="0.3">
      <c r="C3360" s="16">
        <f>IF(ISBLANK(Demand!C3360),"",Demand!C3360)</f>
        <v>3356</v>
      </c>
      <c r="D3360" s="77">
        <v>8.3099999999999993E-2</v>
      </c>
      <c r="E3360" s="47">
        <v>2.8742670000000001E-2</v>
      </c>
      <c r="F3360">
        <v>0.15509999999999999</v>
      </c>
      <c r="G3360">
        <v>3.1019999999999999E-2</v>
      </c>
    </row>
    <row r="3361" spans="3:7" x14ac:dyDescent="0.3">
      <c r="C3361" s="16">
        <f>IF(ISBLANK(Demand!C3361),"",Demand!C3361)</f>
        <v>3357</v>
      </c>
      <c r="D3361" s="77">
        <v>8.3099999999999993E-2</v>
      </c>
      <c r="E3361" s="47">
        <v>2.8742670000000001E-2</v>
      </c>
      <c r="F3361">
        <v>0.15509999999999999</v>
      </c>
      <c r="G3361">
        <v>3.1019999999999999E-2</v>
      </c>
    </row>
    <row r="3362" spans="3:7" x14ac:dyDescent="0.3">
      <c r="C3362" s="16">
        <f>IF(ISBLANK(Demand!C3362),"",Demand!C3362)</f>
        <v>3358</v>
      </c>
      <c r="D3362" s="77">
        <v>8.3099999999999993E-2</v>
      </c>
      <c r="E3362" s="47">
        <v>2.8742670000000001E-2</v>
      </c>
      <c r="F3362">
        <v>0.15509999999999999</v>
      </c>
      <c r="G3362">
        <v>3.1019999999999999E-2</v>
      </c>
    </row>
    <row r="3363" spans="3:7" x14ac:dyDescent="0.3">
      <c r="C3363" s="16">
        <f>IF(ISBLANK(Demand!C3363),"",Demand!C3363)</f>
        <v>3359</v>
      </c>
      <c r="D3363" s="77">
        <v>8.3099999999999993E-2</v>
      </c>
      <c r="E3363" s="47">
        <v>2.8742670000000001E-2</v>
      </c>
      <c r="F3363">
        <v>0.15509999999999999</v>
      </c>
      <c r="G3363">
        <v>3.1019999999999999E-2</v>
      </c>
    </row>
    <row r="3364" spans="3:7" x14ac:dyDescent="0.3">
      <c r="C3364" s="16">
        <f>IF(ISBLANK(Demand!C3364),"",Demand!C3364)</f>
        <v>3360</v>
      </c>
      <c r="D3364" s="77">
        <v>8.3099999999999993E-2</v>
      </c>
      <c r="E3364" s="47">
        <v>2.8742670000000001E-2</v>
      </c>
      <c r="F3364">
        <v>0.1389</v>
      </c>
      <c r="G3364">
        <v>2.7779999999999999E-2</v>
      </c>
    </row>
    <row r="3365" spans="3:7" x14ac:dyDescent="0.3">
      <c r="C3365" s="16">
        <f>IF(ISBLANK(Demand!C3365),"",Demand!C3365)</f>
        <v>3361</v>
      </c>
      <c r="D3365" s="77">
        <v>8.3099999999999993E-2</v>
      </c>
      <c r="E3365" s="47">
        <v>2.8742670000000001E-2</v>
      </c>
      <c r="F3365">
        <v>0.1389</v>
      </c>
      <c r="G3365">
        <v>2.7779999999999999E-2</v>
      </c>
    </row>
    <row r="3366" spans="3:7" x14ac:dyDescent="0.3">
      <c r="C3366" s="16">
        <f>IF(ISBLANK(Demand!C3366),"",Demand!C3366)</f>
        <v>3362</v>
      </c>
      <c r="D3366" s="77">
        <v>8.3099999999999993E-2</v>
      </c>
      <c r="E3366" s="47">
        <v>2.8742670000000001E-2</v>
      </c>
      <c r="F3366">
        <v>0.1389</v>
      </c>
      <c r="G3366">
        <v>2.7779999999999999E-2</v>
      </c>
    </row>
    <row r="3367" spans="3:7" x14ac:dyDescent="0.3">
      <c r="C3367" s="16">
        <f>IF(ISBLANK(Demand!C3367),"",Demand!C3367)</f>
        <v>3363</v>
      </c>
      <c r="D3367" s="77">
        <v>8.3099999999999993E-2</v>
      </c>
      <c r="E3367" s="47">
        <v>2.8742670000000001E-2</v>
      </c>
      <c r="F3367">
        <v>0.1389</v>
      </c>
      <c r="G3367">
        <v>2.7779999999999999E-2</v>
      </c>
    </row>
    <row r="3368" spans="3:7" x14ac:dyDescent="0.3">
      <c r="C3368" s="16">
        <f>IF(ISBLANK(Demand!C3368),"",Demand!C3368)</f>
        <v>3364</v>
      </c>
      <c r="D3368" s="77">
        <v>8.3099999999999993E-2</v>
      </c>
      <c r="E3368" s="47">
        <v>2.8742670000000001E-2</v>
      </c>
      <c r="F3368">
        <v>0.1389</v>
      </c>
      <c r="G3368">
        <v>2.7779999999999999E-2</v>
      </c>
    </row>
    <row r="3369" spans="3:7" x14ac:dyDescent="0.3">
      <c r="C3369" s="16">
        <f>IF(ISBLANK(Demand!C3369),"",Demand!C3369)</f>
        <v>3365</v>
      </c>
      <c r="D3369" s="77">
        <v>8.3099999999999993E-2</v>
      </c>
      <c r="E3369" s="47">
        <v>2.8742670000000001E-2</v>
      </c>
      <c r="F3369">
        <v>0.1389</v>
      </c>
      <c r="G3369">
        <v>2.7779999999999999E-2</v>
      </c>
    </row>
    <row r="3370" spans="3:7" x14ac:dyDescent="0.3">
      <c r="C3370" s="16">
        <f>IF(ISBLANK(Demand!C3370),"",Demand!C3370)</f>
        <v>3366</v>
      </c>
      <c r="D3370" s="77">
        <v>8.3099999999999993E-2</v>
      </c>
      <c r="E3370" s="47">
        <v>2.8742670000000001E-2</v>
      </c>
      <c r="F3370">
        <v>0.1389</v>
      </c>
      <c r="G3370">
        <v>2.7779999999999999E-2</v>
      </c>
    </row>
    <row r="3371" spans="3:7" x14ac:dyDescent="0.3">
      <c r="C3371" s="16">
        <f>IF(ISBLANK(Demand!C3371),"",Demand!C3371)</f>
        <v>3367</v>
      </c>
      <c r="D3371" s="77">
        <v>8.3099999999999993E-2</v>
      </c>
      <c r="E3371" s="47">
        <v>2.8742670000000001E-2</v>
      </c>
      <c r="F3371">
        <v>0.1389</v>
      </c>
      <c r="G3371">
        <v>2.7779999999999999E-2</v>
      </c>
    </row>
    <row r="3372" spans="3:7" x14ac:dyDescent="0.3">
      <c r="C3372" s="16">
        <f>IF(ISBLANK(Demand!C3372),"",Demand!C3372)</f>
        <v>3368</v>
      </c>
      <c r="D3372" s="77">
        <v>8.3099999999999993E-2</v>
      </c>
      <c r="E3372" s="47">
        <v>2.8742670000000001E-2</v>
      </c>
      <c r="F3372">
        <v>0.15509999999999999</v>
      </c>
      <c r="G3372">
        <v>3.1019999999999999E-2</v>
      </c>
    </row>
    <row r="3373" spans="3:7" x14ac:dyDescent="0.3">
      <c r="C3373" s="16">
        <f>IF(ISBLANK(Demand!C3373),"",Demand!C3373)</f>
        <v>3369</v>
      </c>
      <c r="D3373" s="77">
        <v>8.3099999999999993E-2</v>
      </c>
      <c r="E3373" s="47">
        <v>2.8742670000000001E-2</v>
      </c>
      <c r="F3373">
        <v>0.15359999999999999</v>
      </c>
      <c r="G3373">
        <v>3.0719999999999997E-2</v>
      </c>
    </row>
    <row r="3374" spans="3:7" x14ac:dyDescent="0.3">
      <c r="C3374" s="16">
        <f>IF(ISBLANK(Demand!C3374),"",Demand!C3374)</f>
        <v>3370</v>
      </c>
      <c r="D3374" s="77">
        <v>8.3099999999999993E-2</v>
      </c>
      <c r="E3374" s="47">
        <v>2.8742670000000001E-2</v>
      </c>
      <c r="F3374">
        <v>0.15359999999999999</v>
      </c>
      <c r="G3374">
        <v>3.0719999999999997E-2</v>
      </c>
    </row>
    <row r="3375" spans="3:7" x14ac:dyDescent="0.3">
      <c r="C3375" s="16">
        <f>IF(ISBLANK(Demand!C3375),"",Demand!C3375)</f>
        <v>3371</v>
      </c>
      <c r="D3375" s="77">
        <v>8.3099999999999993E-2</v>
      </c>
      <c r="E3375" s="47">
        <v>2.8742670000000001E-2</v>
      </c>
      <c r="F3375">
        <v>0.15359999999999999</v>
      </c>
      <c r="G3375">
        <v>3.0719999999999997E-2</v>
      </c>
    </row>
    <row r="3376" spans="3:7" x14ac:dyDescent="0.3">
      <c r="C3376" s="16">
        <f>IF(ISBLANK(Demand!C3376),"",Demand!C3376)</f>
        <v>3372</v>
      </c>
      <c r="D3376" s="77">
        <v>8.3099999999999993E-2</v>
      </c>
      <c r="E3376" s="47">
        <v>2.8742670000000001E-2</v>
      </c>
      <c r="F3376">
        <v>0.15359999999999999</v>
      </c>
      <c r="G3376">
        <v>3.0719999999999997E-2</v>
      </c>
    </row>
    <row r="3377" spans="3:7" x14ac:dyDescent="0.3">
      <c r="C3377" s="16">
        <f>IF(ISBLANK(Demand!C3377),"",Demand!C3377)</f>
        <v>3373</v>
      </c>
      <c r="D3377" s="77">
        <v>8.3099999999999993E-2</v>
      </c>
      <c r="E3377" s="47">
        <v>2.8742670000000001E-2</v>
      </c>
      <c r="F3377">
        <v>0.15359999999999999</v>
      </c>
      <c r="G3377">
        <v>3.0719999999999997E-2</v>
      </c>
    </row>
    <row r="3378" spans="3:7" x14ac:dyDescent="0.3">
      <c r="C3378" s="16">
        <f>IF(ISBLANK(Demand!C3378),"",Demand!C3378)</f>
        <v>3374</v>
      </c>
      <c r="D3378" s="77">
        <v>8.3099999999999993E-2</v>
      </c>
      <c r="E3378" s="47">
        <v>2.8742670000000001E-2</v>
      </c>
      <c r="F3378">
        <v>0.15359999999999999</v>
      </c>
      <c r="G3378">
        <v>3.0719999999999997E-2</v>
      </c>
    </row>
    <row r="3379" spans="3:7" x14ac:dyDescent="0.3">
      <c r="C3379" s="16">
        <f>IF(ISBLANK(Demand!C3379),"",Demand!C3379)</f>
        <v>3375</v>
      </c>
      <c r="D3379" s="77">
        <v>8.3099999999999993E-2</v>
      </c>
      <c r="E3379" s="47">
        <v>2.8742670000000001E-2</v>
      </c>
      <c r="F3379">
        <v>0.15359999999999999</v>
      </c>
      <c r="G3379">
        <v>3.0719999999999997E-2</v>
      </c>
    </row>
    <row r="3380" spans="3:7" x14ac:dyDescent="0.3">
      <c r="C3380" s="16">
        <f>IF(ISBLANK(Demand!C3380),"",Demand!C3380)</f>
        <v>3376</v>
      </c>
      <c r="D3380" s="77">
        <v>8.3099999999999993E-2</v>
      </c>
      <c r="E3380" s="47">
        <v>2.8742670000000001E-2</v>
      </c>
      <c r="F3380">
        <v>0.15359999999999999</v>
      </c>
      <c r="G3380">
        <v>3.0719999999999997E-2</v>
      </c>
    </row>
    <row r="3381" spans="3:7" x14ac:dyDescent="0.3">
      <c r="C3381" s="16">
        <f>IF(ISBLANK(Demand!C3381),"",Demand!C3381)</f>
        <v>3377</v>
      </c>
      <c r="D3381" s="77">
        <v>8.3099999999999993E-2</v>
      </c>
      <c r="E3381" s="47">
        <v>2.8742670000000001E-2</v>
      </c>
      <c r="F3381">
        <v>0.15359999999999999</v>
      </c>
      <c r="G3381">
        <v>3.0719999999999997E-2</v>
      </c>
    </row>
    <row r="3382" spans="3:7" x14ac:dyDescent="0.3">
      <c r="C3382" s="16">
        <f>IF(ISBLANK(Demand!C3382),"",Demand!C3382)</f>
        <v>3378</v>
      </c>
      <c r="D3382" s="77">
        <v>8.3099999999999993E-2</v>
      </c>
      <c r="E3382" s="47">
        <v>2.8742670000000001E-2</v>
      </c>
      <c r="F3382">
        <v>0.15359999999999999</v>
      </c>
      <c r="G3382">
        <v>3.0719999999999997E-2</v>
      </c>
    </row>
    <row r="3383" spans="3:7" x14ac:dyDescent="0.3">
      <c r="C3383" s="16">
        <f>IF(ISBLANK(Demand!C3383),"",Demand!C3383)</f>
        <v>3379</v>
      </c>
      <c r="D3383" s="77">
        <v>8.3099999999999993E-2</v>
      </c>
      <c r="E3383" s="47">
        <v>2.8742670000000001E-2</v>
      </c>
      <c r="F3383">
        <v>0.15359999999999999</v>
      </c>
      <c r="G3383">
        <v>3.0719999999999997E-2</v>
      </c>
    </row>
    <row r="3384" spans="3:7" x14ac:dyDescent="0.3">
      <c r="C3384" s="16">
        <f>IF(ISBLANK(Demand!C3384),"",Demand!C3384)</f>
        <v>3380</v>
      </c>
      <c r="D3384" s="77">
        <v>8.3099999999999993E-2</v>
      </c>
      <c r="E3384" s="47">
        <v>2.8742670000000001E-2</v>
      </c>
      <c r="F3384">
        <v>0.15509999999999999</v>
      </c>
      <c r="G3384">
        <v>3.1019999999999999E-2</v>
      </c>
    </row>
    <row r="3385" spans="3:7" x14ac:dyDescent="0.3">
      <c r="C3385" s="16">
        <f>IF(ISBLANK(Demand!C3385),"",Demand!C3385)</f>
        <v>3381</v>
      </c>
      <c r="D3385" s="77">
        <v>8.3099999999999993E-2</v>
      </c>
      <c r="E3385" s="47">
        <v>2.8742670000000001E-2</v>
      </c>
      <c r="F3385">
        <v>0.15509999999999999</v>
      </c>
      <c r="G3385">
        <v>3.1019999999999999E-2</v>
      </c>
    </row>
    <row r="3386" spans="3:7" x14ac:dyDescent="0.3">
      <c r="C3386" s="16">
        <f>IF(ISBLANK(Demand!C3386),"",Demand!C3386)</f>
        <v>3382</v>
      </c>
      <c r="D3386" s="77">
        <v>8.3099999999999993E-2</v>
      </c>
      <c r="E3386" s="47">
        <v>2.8742670000000001E-2</v>
      </c>
      <c r="F3386">
        <v>0.15509999999999999</v>
      </c>
      <c r="G3386">
        <v>3.1019999999999999E-2</v>
      </c>
    </row>
    <row r="3387" spans="3:7" x14ac:dyDescent="0.3">
      <c r="C3387" s="16">
        <f>IF(ISBLANK(Demand!C3387),"",Demand!C3387)</f>
        <v>3383</v>
      </c>
      <c r="D3387" s="77">
        <v>8.3099999999999993E-2</v>
      </c>
      <c r="E3387" s="47">
        <v>2.8742670000000001E-2</v>
      </c>
      <c r="F3387">
        <v>0.15509999999999999</v>
      </c>
      <c r="G3387">
        <v>3.1019999999999999E-2</v>
      </c>
    </row>
    <row r="3388" spans="3:7" x14ac:dyDescent="0.3">
      <c r="C3388" s="16">
        <f>IF(ISBLANK(Demand!C3388),"",Demand!C3388)</f>
        <v>3384</v>
      </c>
      <c r="D3388" s="77">
        <v>8.3099999999999993E-2</v>
      </c>
      <c r="E3388" s="47">
        <v>2.8742670000000001E-2</v>
      </c>
      <c r="F3388">
        <v>0.1389</v>
      </c>
      <c r="G3388">
        <v>2.7779999999999999E-2</v>
      </c>
    </row>
    <row r="3389" spans="3:7" x14ac:dyDescent="0.3">
      <c r="C3389" s="16">
        <f>IF(ISBLANK(Demand!C3389),"",Demand!C3389)</f>
        <v>3385</v>
      </c>
      <c r="D3389" s="77">
        <v>8.3099999999999993E-2</v>
      </c>
      <c r="E3389" s="47">
        <v>2.8742670000000001E-2</v>
      </c>
      <c r="F3389">
        <v>0.1389</v>
      </c>
      <c r="G3389">
        <v>2.7779999999999999E-2</v>
      </c>
    </row>
    <row r="3390" spans="3:7" x14ac:dyDescent="0.3">
      <c r="C3390" s="16">
        <f>IF(ISBLANK(Demand!C3390),"",Demand!C3390)</f>
        <v>3386</v>
      </c>
      <c r="D3390" s="77">
        <v>8.3099999999999993E-2</v>
      </c>
      <c r="E3390" s="47">
        <v>2.8742670000000001E-2</v>
      </c>
      <c r="F3390">
        <v>0.1389</v>
      </c>
      <c r="G3390">
        <v>2.7779999999999999E-2</v>
      </c>
    </row>
    <row r="3391" spans="3:7" x14ac:dyDescent="0.3">
      <c r="C3391" s="16">
        <f>IF(ISBLANK(Demand!C3391),"",Demand!C3391)</f>
        <v>3387</v>
      </c>
      <c r="D3391" s="77">
        <v>8.3099999999999993E-2</v>
      </c>
      <c r="E3391" s="47">
        <v>2.8742670000000001E-2</v>
      </c>
      <c r="F3391">
        <v>0.1389</v>
      </c>
      <c r="G3391">
        <v>2.7779999999999999E-2</v>
      </c>
    </row>
    <row r="3392" spans="3:7" x14ac:dyDescent="0.3">
      <c r="C3392" s="16">
        <f>IF(ISBLANK(Demand!C3392),"",Demand!C3392)</f>
        <v>3388</v>
      </c>
      <c r="D3392" s="77">
        <v>8.3099999999999993E-2</v>
      </c>
      <c r="E3392" s="47">
        <v>2.8742670000000001E-2</v>
      </c>
      <c r="F3392">
        <v>0.1389</v>
      </c>
      <c r="G3392">
        <v>2.7779999999999999E-2</v>
      </c>
    </row>
    <row r="3393" spans="3:7" x14ac:dyDescent="0.3">
      <c r="C3393" s="16">
        <f>IF(ISBLANK(Demand!C3393),"",Demand!C3393)</f>
        <v>3389</v>
      </c>
      <c r="D3393" s="77">
        <v>8.3099999999999993E-2</v>
      </c>
      <c r="E3393" s="47">
        <v>2.8742670000000001E-2</v>
      </c>
      <c r="F3393">
        <v>0.1389</v>
      </c>
      <c r="G3393">
        <v>2.7779999999999999E-2</v>
      </c>
    </row>
    <row r="3394" spans="3:7" x14ac:dyDescent="0.3">
      <c r="C3394" s="16">
        <f>IF(ISBLANK(Demand!C3394),"",Demand!C3394)</f>
        <v>3390</v>
      </c>
      <c r="D3394" s="77">
        <v>8.3099999999999993E-2</v>
      </c>
      <c r="E3394" s="47">
        <v>2.8742670000000001E-2</v>
      </c>
      <c r="F3394">
        <v>0.1389</v>
      </c>
      <c r="G3394">
        <v>2.7779999999999999E-2</v>
      </c>
    </row>
    <row r="3395" spans="3:7" x14ac:dyDescent="0.3">
      <c r="C3395" s="16">
        <f>IF(ISBLANK(Demand!C3395),"",Demand!C3395)</f>
        <v>3391</v>
      </c>
      <c r="D3395" s="77">
        <v>8.3099999999999993E-2</v>
      </c>
      <c r="E3395" s="47">
        <v>2.8742670000000001E-2</v>
      </c>
      <c r="F3395">
        <v>0.1389</v>
      </c>
      <c r="G3395">
        <v>2.7779999999999999E-2</v>
      </c>
    </row>
    <row r="3396" spans="3:7" x14ac:dyDescent="0.3">
      <c r="C3396" s="16">
        <f>IF(ISBLANK(Demand!C3396),"",Demand!C3396)</f>
        <v>3392</v>
      </c>
      <c r="D3396" s="77">
        <v>8.3099999999999993E-2</v>
      </c>
      <c r="E3396" s="47">
        <v>2.8742670000000001E-2</v>
      </c>
      <c r="F3396">
        <v>0.15509999999999999</v>
      </c>
      <c r="G3396">
        <v>3.1019999999999999E-2</v>
      </c>
    </row>
    <row r="3397" spans="3:7" x14ac:dyDescent="0.3">
      <c r="C3397" s="16">
        <f>IF(ISBLANK(Demand!C3397),"",Demand!C3397)</f>
        <v>3393</v>
      </c>
      <c r="D3397" s="77">
        <v>8.3099999999999993E-2</v>
      </c>
      <c r="E3397" s="47">
        <v>2.8742670000000001E-2</v>
      </c>
      <c r="F3397">
        <v>0.15359999999999999</v>
      </c>
      <c r="G3397">
        <v>3.0719999999999997E-2</v>
      </c>
    </row>
    <row r="3398" spans="3:7" x14ac:dyDescent="0.3">
      <c r="C3398" s="16">
        <f>IF(ISBLANK(Demand!C3398),"",Demand!C3398)</f>
        <v>3394</v>
      </c>
      <c r="D3398" s="77">
        <v>8.3099999999999993E-2</v>
      </c>
      <c r="E3398" s="47">
        <v>2.8742670000000001E-2</v>
      </c>
      <c r="F3398">
        <v>0.15359999999999999</v>
      </c>
      <c r="G3398">
        <v>3.0719999999999997E-2</v>
      </c>
    </row>
    <row r="3399" spans="3:7" x14ac:dyDescent="0.3">
      <c r="C3399" s="16">
        <f>IF(ISBLANK(Demand!C3399),"",Demand!C3399)</f>
        <v>3395</v>
      </c>
      <c r="D3399" s="77">
        <v>8.3099999999999993E-2</v>
      </c>
      <c r="E3399" s="47">
        <v>2.8742670000000001E-2</v>
      </c>
      <c r="F3399">
        <v>0.15359999999999999</v>
      </c>
      <c r="G3399">
        <v>3.0719999999999997E-2</v>
      </c>
    </row>
    <row r="3400" spans="3:7" x14ac:dyDescent="0.3">
      <c r="C3400" s="16">
        <f>IF(ISBLANK(Demand!C3400),"",Demand!C3400)</f>
        <v>3396</v>
      </c>
      <c r="D3400" s="77">
        <v>8.3099999999999993E-2</v>
      </c>
      <c r="E3400" s="47">
        <v>2.8742670000000001E-2</v>
      </c>
      <c r="F3400">
        <v>0.15359999999999999</v>
      </c>
      <c r="G3400">
        <v>3.0719999999999997E-2</v>
      </c>
    </row>
    <row r="3401" spans="3:7" x14ac:dyDescent="0.3">
      <c r="C3401" s="16">
        <f>IF(ISBLANK(Demand!C3401),"",Demand!C3401)</f>
        <v>3397</v>
      </c>
      <c r="D3401" s="77">
        <v>8.3099999999999993E-2</v>
      </c>
      <c r="E3401" s="47">
        <v>2.8742670000000001E-2</v>
      </c>
      <c r="F3401">
        <v>0.15359999999999999</v>
      </c>
      <c r="G3401">
        <v>3.0719999999999997E-2</v>
      </c>
    </row>
    <row r="3402" spans="3:7" x14ac:dyDescent="0.3">
      <c r="C3402" s="16">
        <f>IF(ISBLANK(Demand!C3402),"",Demand!C3402)</f>
        <v>3398</v>
      </c>
      <c r="D3402" s="77">
        <v>8.3099999999999993E-2</v>
      </c>
      <c r="E3402" s="47">
        <v>2.8742670000000001E-2</v>
      </c>
      <c r="F3402">
        <v>0.15359999999999999</v>
      </c>
      <c r="G3402">
        <v>3.0719999999999997E-2</v>
      </c>
    </row>
    <row r="3403" spans="3:7" x14ac:dyDescent="0.3">
      <c r="C3403" s="16">
        <f>IF(ISBLANK(Demand!C3403),"",Demand!C3403)</f>
        <v>3399</v>
      </c>
      <c r="D3403" s="77">
        <v>8.3099999999999993E-2</v>
      </c>
      <c r="E3403" s="47">
        <v>2.8742670000000001E-2</v>
      </c>
      <c r="F3403">
        <v>0.15359999999999999</v>
      </c>
      <c r="G3403">
        <v>3.0719999999999997E-2</v>
      </c>
    </row>
    <row r="3404" spans="3:7" x14ac:dyDescent="0.3">
      <c r="C3404" s="16">
        <f>IF(ISBLANK(Demand!C3404),"",Demand!C3404)</f>
        <v>3400</v>
      </c>
      <c r="D3404" s="77">
        <v>8.3099999999999993E-2</v>
      </c>
      <c r="E3404" s="47">
        <v>2.8742670000000001E-2</v>
      </c>
      <c r="F3404">
        <v>0.15359999999999999</v>
      </c>
      <c r="G3404">
        <v>3.0719999999999997E-2</v>
      </c>
    </row>
    <row r="3405" spans="3:7" x14ac:dyDescent="0.3">
      <c r="C3405" s="16">
        <f>IF(ISBLANK(Demand!C3405),"",Demand!C3405)</f>
        <v>3401</v>
      </c>
      <c r="D3405" s="77">
        <v>8.3099999999999993E-2</v>
      </c>
      <c r="E3405" s="47">
        <v>2.8742670000000001E-2</v>
      </c>
      <c r="F3405">
        <v>0.15359999999999999</v>
      </c>
      <c r="G3405">
        <v>3.0719999999999997E-2</v>
      </c>
    </row>
    <row r="3406" spans="3:7" x14ac:dyDescent="0.3">
      <c r="C3406" s="16">
        <f>IF(ISBLANK(Demand!C3406),"",Demand!C3406)</f>
        <v>3402</v>
      </c>
      <c r="D3406" s="77">
        <v>8.3099999999999993E-2</v>
      </c>
      <c r="E3406" s="47">
        <v>2.8742670000000001E-2</v>
      </c>
      <c r="F3406">
        <v>0.15359999999999999</v>
      </c>
      <c r="G3406">
        <v>3.0719999999999997E-2</v>
      </c>
    </row>
    <row r="3407" spans="3:7" x14ac:dyDescent="0.3">
      <c r="C3407" s="16">
        <f>IF(ISBLANK(Demand!C3407),"",Demand!C3407)</f>
        <v>3403</v>
      </c>
      <c r="D3407" s="77">
        <v>8.3099999999999993E-2</v>
      </c>
      <c r="E3407" s="47">
        <v>2.8742670000000001E-2</v>
      </c>
      <c r="F3407">
        <v>0.15359999999999999</v>
      </c>
      <c r="G3407">
        <v>3.0719999999999997E-2</v>
      </c>
    </row>
    <row r="3408" spans="3:7" x14ac:dyDescent="0.3">
      <c r="C3408" s="16">
        <f>IF(ISBLANK(Demand!C3408),"",Demand!C3408)</f>
        <v>3404</v>
      </c>
      <c r="D3408" s="77">
        <v>8.3099999999999993E-2</v>
      </c>
      <c r="E3408" s="47">
        <v>2.8742670000000001E-2</v>
      </c>
      <c r="F3408">
        <v>0.15509999999999999</v>
      </c>
      <c r="G3408">
        <v>3.1019999999999999E-2</v>
      </c>
    </row>
    <row r="3409" spans="3:7" x14ac:dyDescent="0.3">
      <c r="C3409" s="16">
        <f>IF(ISBLANK(Demand!C3409),"",Demand!C3409)</f>
        <v>3405</v>
      </c>
      <c r="D3409" s="77">
        <v>8.3099999999999993E-2</v>
      </c>
      <c r="E3409" s="47">
        <v>2.8742670000000001E-2</v>
      </c>
      <c r="F3409">
        <v>0.15509999999999999</v>
      </c>
      <c r="G3409">
        <v>3.1019999999999999E-2</v>
      </c>
    </row>
    <row r="3410" spans="3:7" x14ac:dyDescent="0.3">
      <c r="C3410" s="16">
        <f>IF(ISBLANK(Demand!C3410),"",Demand!C3410)</f>
        <v>3406</v>
      </c>
      <c r="D3410" s="77">
        <v>8.3099999999999993E-2</v>
      </c>
      <c r="E3410" s="47">
        <v>2.8742670000000001E-2</v>
      </c>
      <c r="F3410">
        <v>0.15509999999999999</v>
      </c>
      <c r="G3410">
        <v>3.1019999999999999E-2</v>
      </c>
    </row>
    <row r="3411" spans="3:7" x14ac:dyDescent="0.3">
      <c r="C3411" s="16">
        <f>IF(ISBLANK(Demand!C3411),"",Demand!C3411)</f>
        <v>3407</v>
      </c>
      <c r="D3411" s="77">
        <v>8.3099999999999993E-2</v>
      </c>
      <c r="E3411" s="47">
        <v>2.8742670000000001E-2</v>
      </c>
      <c r="F3411">
        <v>0.15509999999999999</v>
      </c>
      <c r="G3411">
        <v>3.1019999999999999E-2</v>
      </c>
    </row>
    <row r="3412" spans="3:7" x14ac:dyDescent="0.3">
      <c r="C3412" s="16">
        <f>IF(ISBLANK(Demand!C3412),"",Demand!C3412)</f>
        <v>3408</v>
      </c>
      <c r="D3412" s="77">
        <v>8.3099999999999993E-2</v>
      </c>
      <c r="E3412" s="47">
        <v>2.8742670000000001E-2</v>
      </c>
      <c r="F3412">
        <v>0.1389</v>
      </c>
      <c r="G3412">
        <v>2.7779999999999999E-2</v>
      </c>
    </row>
    <row r="3413" spans="3:7" x14ac:dyDescent="0.3">
      <c r="C3413" s="16">
        <f>IF(ISBLANK(Demand!C3413),"",Demand!C3413)</f>
        <v>3409</v>
      </c>
      <c r="D3413" s="77">
        <v>8.3099999999999993E-2</v>
      </c>
      <c r="E3413" s="47">
        <v>2.8742670000000001E-2</v>
      </c>
      <c r="F3413">
        <v>0.1389</v>
      </c>
      <c r="G3413">
        <v>2.7779999999999999E-2</v>
      </c>
    </row>
    <row r="3414" spans="3:7" x14ac:dyDescent="0.3">
      <c r="C3414" s="16">
        <f>IF(ISBLANK(Demand!C3414),"",Demand!C3414)</f>
        <v>3410</v>
      </c>
      <c r="D3414" s="77">
        <v>8.3099999999999993E-2</v>
      </c>
      <c r="E3414" s="47">
        <v>2.8742670000000001E-2</v>
      </c>
      <c r="F3414">
        <v>0.1389</v>
      </c>
      <c r="G3414">
        <v>2.7779999999999999E-2</v>
      </c>
    </row>
    <row r="3415" spans="3:7" x14ac:dyDescent="0.3">
      <c r="C3415" s="16">
        <f>IF(ISBLANK(Demand!C3415),"",Demand!C3415)</f>
        <v>3411</v>
      </c>
      <c r="D3415" s="77">
        <v>8.3099999999999993E-2</v>
      </c>
      <c r="E3415" s="47">
        <v>2.8742670000000001E-2</v>
      </c>
      <c r="F3415">
        <v>0.1389</v>
      </c>
      <c r="G3415">
        <v>2.7779999999999999E-2</v>
      </c>
    </row>
    <row r="3416" spans="3:7" x14ac:dyDescent="0.3">
      <c r="C3416" s="16">
        <f>IF(ISBLANK(Demand!C3416),"",Demand!C3416)</f>
        <v>3412</v>
      </c>
      <c r="D3416" s="77">
        <v>8.3099999999999993E-2</v>
      </c>
      <c r="E3416" s="47">
        <v>2.8742670000000001E-2</v>
      </c>
      <c r="F3416">
        <v>0.1389</v>
      </c>
      <c r="G3416">
        <v>2.7779999999999999E-2</v>
      </c>
    </row>
    <row r="3417" spans="3:7" x14ac:dyDescent="0.3">
      <c r="C3417" s="16">
        <f>IF(ISBLANK(Demand!C3417),"",Demand!C3417)</f>
        <v>3413</v>
      </c>
      <c r="D3417" s="77">
        <v>8.3099999999999993E-2</v>
      </c>
      <c r="E3417" s="47">
        <v>2.8742670000000001E-2</v>
      </c>
      <c r="F3417">
        <v>0.1389</v>
      </c>
      <c r="G3417">
        <v>2.7779999999999999E-2</v>
      </c>
    </row>
    <row r="3418" spans="3:7" x14ac:dyDescent="0.3">
      <c r="C3418" s="16">
        <f>IF(ISBLANK(Demand!C3418),"",Demand!C3418)</f>
        <v>3414</v>
      </c>
      <c r="D3418" s="77">
        <v>8.3099999999999993E-2</v>
      </c>
      <c r="E3418" s="47">
        <v>2.8742670000000001E-2</v>
      </c>
      <c r="F3418">
        <v>0.1389</v>
      </c>
      <c r="G3418">
        <v>2.7779999999999999E-2</v>
      </c>
    </row>
    <row r="3419" spans="3:7" x14ac:dyDescent="0.3">
      <c r="C3419" s="16">
        <f>IF(ISBLANK(Demand!C3419),"",Demand!C3419)</f>
        <v>3415</v>
      </c>
      <c r="D3419" s="77">
        <v>8.3099999999999993E-2</v>
      </c>
      <c r="E3419" s="47">
        <v>2.8742670000000001E-2</v>
      </c>
      <c r="F3419">
        <v>0.1389</v>
      </c>
      <c r="G3419">
        <v>2.7779999999999999E-2</v>
      </c>
    </row>
    <row r="3420" spans="3:7" x14ac:dyDescent="0.3">
      <c r="C3420" s="16">
        <f>IF(ISBLANK(Demand!C3420),"",Demand!C3420)</f>
        <v>3416</v>
      </c>
      <c r="D3420" s="77">
        <v>8.3099999999999993E-2</v>
      </c>
      <c r="E3420" s="47">
        <v>2.8742670000000001E-2</v>
      </c>
      <c r="F3420">
        <v>0.15509999999999999</v>
      </c>
      <c r="G3420">
        <v>3.1019999999999999E-2</v>
      </c>
    </row>
    <row r="3421" spans="3:7" x14ac:dyDescent="0.3">
      <c r="C3421" s="16">
        <f>IF(ISBLANK(Demand!C3421),"",Demand!C3421)</f>
        <v>3417</v>
      </c>
      <c r="D3421" s="77">
        <v>8.3099999999999993E-2</v>
      </c>
      <c r="E3421" s="47">
        <v>2.8742670000000001E-2</v>
      </c>
      <c r="F3421">
        <v>0.15359999999999999</v>
      </c>
      <c r="G3421">
        <v>3.0719999999999997E-2</v>
      </c>
    </row>
    <row r="3422" spans="3:7" x14ac:dyDescent="0.3">
      <c r="C3422" s="16">
        <f>IF(ISBLANK(Demand!C3422),"",Demand!C3422)</f>
        <v>3418</v>
      </c>
      <c r="D3422" s="77">
        <v>8.3099999999999993E-2</v>
      </c>
      <c r="E3422" s="47">
        <v>2.8742670000000001E-2</v>
      </c>
      <c r="F3422">
        <v>0.15359999999999999</v>
      </c>
      <c r="G3422">
        <v>3.0719999999999997E-2</v>
      </c>
    </row>
    <row r="3423" spans="3:7" x14ac:dyDescent="0.3">
      <c r="C3423" s="16">
        <f>IF(ISBLANK(Demand!C3423),"",Demand!C3423)</f>
        <v>3419</v>
      </c>
      <c r="D3423" s="77">
        <v>8.3099999999999993E-2</v>
      </c>
      <c r="E3423" s="47">
        <v>2.8742670000000001E-2</v>
      </c>
      <c r="F3423">
        <v>0.15359999999999999</v>
      </c>
      <c r="G3423">
        <v>3.0719999999999997E-2</v>
      </c>
    </row>
    <row r="3424" spans="3:7" x14ac:dyDescent="0.3">
      <c r="C3424" s="16">
        <f>IF(ISBLANK(Demand!C3424),"",Demand!C3424)</f>
        <v>3420</v>
      </c>
      <c r="D3424" s="77">
        <v>8.3099999999999993E-2</v>
      </c>
      <c r="E3424" s="47">
        <v>2.8742670000000001E-2</v>
      </c>
      <c r="F3424">
        <v>0.15359999999999999</v>
      </c>
      <c r="G3424">
        <v>3.0719999999999997E-2</v>
      </c>
    </row>
    <row r="3425" spans="3:7" x14ac:dyDescent="0.3">
      <c r="C3425" s="16">
        <f>IF(ISBLANK(Demand!C3425),"",Demand!C3425)</f>
        <v>3421</v>
      </c>
      <c r="D3425" s="77">
        <v>8.3099999999999993E-2</v>
      </c>
      <c r="E3425" s="47">
        <v>2.8742670000000001E-2</v>
      </c>
      <c r="F3425">
        <v>0.15359999999999999</v>
      </c>
      <c r="G3425">
        <v>3.0719999999999997E-2</v>
      </c>
    </row>
    <row r="3426" spans="3:7" x14ac:dyDescent="0.3">
      <c r="C3426" s="16">
        <f>IF(ISBLANK(Demand!C3426),"",Demand!C3426)</f>
        <v>3422</v>
      </c>
      <c r="D3426" s="77">
        <v>8.3099999999999993E-2</v>
      </c>
      <c r="E3426" s="47">
        <v>2.8742670000000001E-2</v>
      </c>
      <c r="F3426">
        <v>0.15359999999999999</v>
      </c>
      <c r="G3426">
        <v>3.0719999999999997E-2</v>
      </c>
    </row>
    <row r="3427" spans="3:7" x14ac:dyDescent="0.3">
      <c r="C3427" s="16">
        <f>IF(ISBLANK(Demand!C3427),"",Demand!C3427)</f>
        <v>3423</v>
      </c>
      <c r="D3427" s="77">
        <v>8.3099999999999993E-2</v>
      </c>
      <c r="E3427" s="47">
        <v>2.8742670000000001E-2</v>
      </c>
      <c r="F3427">
        <v>0.15359999999999999</v>
      </c>
      <c r="G3427">
        <v>3.0719999999999997E-2</v>
      </c>
    </row>
    <row r="3428" spans="3:7" x14ac:dyDescent="0.3">
      <c r="C3428" s="16">
        <f>IF(ISBLANK(Demand!C3428),"",Demand!C3428)</f>
        <v>3424</v>
      </c>
      <c r="D3428" s="77">
        <v>8.3099999999999993E-2</v>
      </c>
      <c r="E3428" s="47">
        <v>2.8742670000000001E-2</v>
      </c>
      <c r="F3428">
        <v>0.15359999999999999</v>
      </c>
      <c r="G3428">
        <v>3.0719999999999997E-2</v>
      </c>
    </row>
    <row r="3429" spans="3:7" x14ac:dyDescent="0.3">
      <c r="C3429" s="16">
        <f>IF(ISBLANK(Demand!C3429),"",Demand!C3429)</f>
        <v>3425</v>
      </c>
      <c r="D3429" s="77">
        <v>8.3099999999999993E-2</v>
      </c>
      <c r="E3429" s="47">
        <v>2.8742670000000001E-2</v>
      </c>
      <c r="F3429">
        <v>0.15359999999999999</v>
      </c>
      <c r="G3429">
        <v>3.0719999999999997E-2</v>
      </c>
    </row>
    <row r="3430" spans="3:7" x14ac:dyDescent="0.3">
      <c r="C3430" s="16">
        <f>IF(ISBLANK(Demand!C3430),"",Demand!C3430)</f>
        <v>3426</v>
      </c>
      <c r="D3430" s="77">
        <v>8.3099999999999993E-2</v>
      </c>
      <c r="E3430" s="47">
        <v>2.8742670000000001E-2</v>
      </c>
      <c r="F3430">
        <v>0.15359999999999999</v>
      </c>
      <c r="G3430">
        <v>3.0719999999999997E-2</v>
      </c>
    </row>
    <row r="3431" spans="3:7" x14ac:dyDescent="0.3">
      <c r="C3431" s="16">
        <f>IF(ISBLANK(Demand!C3431),"",Demand!C3431)</f>
        <v>3427</v>
      </c>
      <c r="D3431" s="77">
        <v>8.3099999999999993E-2</v>
      </c>
      <c r="E3431" s="47">
        <v>2.8742670000000001E-2</v>
      </c>
      <c r="F3431">
        <v>0.15359999999999999</v>
      </c>
      <c r="G3431">
        <v>3.0719999999999997E-2</v>
      </c>
    </row>
    <row r="3432" spans="3:7" x14ac:dyDescent="0.3">
      <c r="C3432" s="16">
        <f>IF(ISBLANK(Demand!C3432),"",Demand!C3432)</f>
        <v>3428</v>
      </c>
      <c r="D3432" s="77">
        <v>8.3099999999999993E-2</v>
      </c>
      <c r="E3432" s="47">
        <v>2.8742670000000001E-2</v>
      </c>
      <c r="F3432">
        <v>0.15509999999999999</v>
      </c>
      <c r="G3432">
        <v>3.1019999999999999E-2</v>
      </c>
    </row>
    <row r="3433" spans="3:7" x14ac:dyDescent="0.3">
      <c r="C3433" s="16">
        <f>IF(ISBLANK(Demand!C3433),"",Demand!C3433)</f>
        <v>3429</v>
      </c>
      <c r="D3433" s="77">
        <v>8.3099999999999993E-2</v>
      </c>
      <c r="E3433" s="47">
        <v>2.8742670000000001E-2</v>
      </c>
      <c r="F3433">
        <v>0.15509999999999999</v>
      </c>
      <c r="G3433">
        <v>3.1019999999999999E-2</v>
      </c>
    </row>
    <row r="3434" spans="3:7" x14ac:dyDescent="0.3">
      <c r="C3434" s="16">
        <f>IF(ISBLANK(Demand!C3434),"",Demand!C3434)</f>
        <v>3430</v>
      </c>
      <c r="D3434" s="77">
        <v>8.3099999999999993E-2</v>
      </c>
      <c r="E3434" s="47">
        <v>2.8742670000000001E-2</v>
      </c>
      <c r="F3434">
        <v>0.15509999999999999</v>
      </c>
      <c r="G3434">
        <v>3.1019999999999999E-2</v>
      </c>
    </row>
    <row r="3435" spans="3:7" x14ac:dyDescent="0.3">
      <c r="C3435" s="16">
        <f>IF(ISBLANK(Demand!C3435),"",Demand!C3435)</f>
        <v>3431</v>
      </c>
      <c r="D3435" s="77">
        <v>8.3099999999999993E-2</v>
      </c>
      <c r="E3435" s="47">
        <v>2.8742670000000001E-2</v>
      </c>
      <c r="F3435">
        <v>0.15509999999999999</v>
      </c>
      <c r="G3435">
        <v>3.1019999999999999E-2</v>
      </c>
    </row>
    <row r="3436" spans="3:7" x14ac:dyDescent="0.3">
      <c r="C3436" s="16">
        <f>IF(ISBLANK(Demand!C3436),"",Demand!C3436)</f>
        <v>3432</v>
      </c>
      <c r="D3436" s="77">
        <v>8.3099999999999993E-2</v>
      </c>
      <c r="E3436" s="47">
        <v>2.8742670000000001E-2</v>
      </c>
      <c r="F3436">
        <v>0.1389</v>
      </c>
      <c r="G3436">
        <v>2.7779999999999999E-2</v>
      </c>
    </row>
    <row r="3437" spans="3:7" x14ac:dyDescent="0.3">
      <c r="C3437" s="16">
        <f>IF(ISBLANK(Demand!C3437),"",Demand!C3437)</f>
        <v>3433</v>
      </c>
      <c r="D3437" s="77">
        <v>8.3099999999999993E-2</v>
      </c>
      <c r="E3437" s="47">
        <v>2.8742670000000001E-2</v>
      </c>
      <c r="F3437">
        <v>0.1389</v>
      </c>
      <c r="G3437">
        <v>2.7779999999999999E-2</v>
      </c>
    </row>
    <row r="3438" spans="3:7" x14ac:dyDescent="0.3">
      <c r="C3438" s="16">
        <f>IF(ISBLANK(Demand!C3438),"",Demand!C3438)</f>
        <v>3434</v>
      </c>
      <c r="D3438" s="77">
        <v>8.3099999999999993E-2</v>
      </c>
      <c r="E3438" s="47">
        <v>2.8742670000000001E-2</v>
      </c>
      <c r="F3438">
        <v>0.1389</v>
      </c>
      <c r="G3438">
        <v>2.7779999999999999E-2</v>
      </c>
    </row>
    <row r="3439" spans="3:7" x14ac:dyDescent="0.3">
      <c r="C3439" s="16">
        <f>IF(ISBLANK(Demand!C3439),"",Demand!C3439)</f>
        <v>3435</v>
      </c>
      <c r="D3439" s="77">
        <v>8.3099999999999993E-2</v>
      </c>
      <c r="E3439" s="47">
        <v>2.8742670000000001E-2</v>
      </c>
      <c r="F3439">
        <v>0.1389</v>
      </c>
      <c r="G3439">
        <v>2.7779999999999999E-2</v>
      </c>
    </row>
    <row r="3440" spans="3:7" x14ac:dyDescent="0.3">
      <c r="C3440" s="16">
        <f>IF(ISBLANK(Demand!C3440),"",Demand!C3440)</f>
        <v>3436</v>
      </c>
      <c r="D3440" s="77">
        <v>8.3099999999999993E-2</v>
      </c>
      <c r="E3440" s="47">
        <v>2.8742670000000001E-2</v>
      </c>
      <c r="F3440">
        <v>0.1389</v>
      </c>
      <c r="G3440">
        <v>2.7779999999999999E-2</v>
      </c>
    </row>
    <row r="3441" spans="3:7" x14ac:dyDescent="0.3">
      <c r="C3441" s="16">
        <f>IF(ISBLANK(Demand!C3441),"",Demand!C3441)</f>
        <v>3437</v>
      </c>
      <c r="D3441" s="77">
        <v>8.3099999999999993E-2</v>
      </c>
      <c r="E3441" s="47">
        <v>2.8742670000000001E-2</v>
      </c>
      <c r="F3441">
        <v>0.1389</v>
      </c>
      <c r="G3441">
        <v>2.7779999999999999E-2</v>
      </c>
    </row>
    <row r="3442" spans="3:7" x14ac:dyDescent="0.3">
      <c r="C3442" s="16">
        <f>IF(ISBLANK(Demand!C3442),"",Demand!C3442)</f>
        <v>3438</v>
      </c>
      <c r="D3442" s="77">
        <v>8.3099999999999993E-2</v>
      </c>
      <c r="E3442" s="47">
        <v>2.8742670000000001E-2</v>
      </c>
      <c r="F3442">
        <v>0.1389</v>
      </c>
      <c r="G3442">
        <v>2.7779999999999999E-2</v>
      </c>
    </row>
    <row r="3443" spans="3:7" x14ac:dyDescent="0.3">
      <c r="C3443" s="16">
        <f>IF(ISBLANK(Demand!C3443),"",Demand!C3443)</f>
        <v>3439</v>
      </c>
      <c r="D3443" s="77">
        <v>8.3099999999999993E-2</v>
      </c>
      <c r="E3443" s="47">
        <v>2.8742670000000001E-2</v>
      </c>
      <c r="F3443">
        <v>0.1389</v>
      </c>
      <c r="G3443">
        <v>2.7779999999999999E-2</v>
      </c>
    </row>
    <row r="3444" spans="3:7" x14ac:dyDescent="0.3">
      <c r="C3444" s="16">
        <f>IF(ISBLANK(Demand!C3444),"",Demand!C3444)</f>
        <v>3440</v>
      </c>
      <c r="D3444" s="77">
        <v>8.3099999999999993E-2</v>
      </c>
      <c r="E3444" s="47">
        <v>2.8742670000000001E-2</v>
      </c>
      <c r="F3444">
        <v>0.15509999999999999</v>
      </c>
      <c r="G3444">
        <v>3.1019999999999999E-2</v>
      </c>
    </row>
    <row r="3445" spans="3:7" x14ac:dyDescent="0.3">
      <c r="C3445" s="16">
        <f>IF(ISBLANK(Demand!C3445),"",Demand!C3445)</f>
        <v>3441</v>
      </c>
      <c r="D3445" s="77">
        <v>8.3099999999999993E-2</v>
      </c>
      <c r="E3445" s="47">
        <v>2.8742670000000001E-2</v>
      </c>
      <c r="F3445">
        <v>0.15509999999999999</v>
      </c>
      <c r="G3445">
        <v>3.1019999999999999E-2</v>
      </c>
    </row>
    <row r="3446" spans="3:7" x14ac:dyDescent="0.3">
      <c r="C3446" s="16">
        <f>IF(ISBLANK(Demand!C3446),"",Demand!C3446)</f>
        <v>3442</v>
      </c>
      <c r="D3446" s="77">
        <v>8.3099999999999993E-2</v>
      </c>
      <c r="E3446" s="47">
        <v>2.8742670000000001E-2</v>
      </c>
      <c r="F3446">
        <v>0.15509999999999999</v>
      </c>
      <c r="G3446">
        <v>3.1019999999999999E-2</v>
      </c>
    </row>
    <row r="3447" spans="3:7" x14ac:dyDescent="0.3">
      <c r="C3447" s="16">
        <f>IF(ISBLANK(Demand!C3447),"",Demand!C3447)</f>
        <v>3443</v>
      </c>
      <c r="D3447" s="77">
        <v>8.3099999999999993E-2</v>
      </c>
      <c r="E3447" s="47">
        <v>2.8742670000000001E-2</v>
      </c>
      <c r="F3447">
        <v>0.15509999999999999</v>
      </c>
      <c r="G3447">
        <v>3.1019999999999999E-2</v>
      </c>
    </row>
    <row r="3448" spans="3:7" x14ac:dyDescent="0.3">
      <c r="C3448" s="16">
        <f>IF(ISBLANK(Demand!C3448),"",Demand!C3448)</f>
        <v>3444</v>
      </c>
      <c r="D3448" s="77">
        <v>8.3099999999999993E-2</v>
      </c>
      <c r="E3448" s="47">
        <v>2.8742670000000001E-2</v>
      </c>
      <c r="F3448">
        <v>0.15509999999999999</v>
      </c>
      <c r="G3448">
        <v>3.1019999999999999E-2</v>
      </c>
    </row>
    <row r="3449" spans="3:7" x14ac:dyDescent="0.3">
      <c r="C3449" s="16">
        <f>IF(ISBLANK(Demand!C3449),"",Demand!C3449)</f>
        <v>3445</v>
      </c>
      <c r="D3449" s="77">
        <v>8.3099999999999993E-2</v>
      </c>
      <c r="E3449" s="47">
        <v>2.8742670000000001E-2</v>
      </c>
      <c r="F3449">
        <v>0.15509999999999999</v>
      </c>
      <c r="G3449">
        <v>3.1019999999999999E-2</v>
      </c>
    </row>
    <row r="3450" spans="3:7" x14ac:dyDescent="0.3">
      <c r="C3450" s="16">
        <f>IF(ISBLANK(Demand!C3450),"",Demand!C3450)</f>
        <v>3446</v>
      </c>
      <c r="D3450" s="77">
        <v>8.3099999999999993E-2</v>
      </c>
      <c r="E3450" s="47">
        <v>2.8742670000000001E-2</v>
      </c>
      <c r="F3450">
        <v>0.15509999999999999</v>
      </c>
      <c r="G3450">
        <v>3.1019999999999999E-2</v>
      </c>
    </row>
    <row r="3451" spans="3:7" x14ac:dyDescent="0.3">
      <c r="C3451" s="16">
        <f>IF(ISBLANK(Demand!C3451),"",Demand!C3451)</f>
        <v>3447</v>
      </c>
      <c r="D3451" s="77">
        <v>8.3099999999999993E-2</v>
      </c>
      <c r="E3451" s="47">
        <v>2.8742670000000001E-2</v>
      </c>
      <c r="F3451">
        <v>0.15509999999999999</v>
      </c>
      <c r="G3451">
        <v>3.1019999999999999E-2</v>
      </c>
    </row>
    <row r="3452" spans="3:7" x14ac:dyDescent="0.3">
      <c r="C3452" s="16">
        <f>IF(ISBLANK(Demand!C3452),"",Demand!C3452)</f>
        <v>3448</v>
      </c>
      <c r="D3452" s="77">
        <v>8.3099999999999993E-2</v>
      </c>
      <c r="E3452" s="47">
        <v>2.8742670000000001E-2</v>
      </c>
      <c r="F3452">
        <v>0.15509999999999999</v>
      </c>
      <c r="G3452">
        <v>3.1019999999999999E-2</v>
      </c>
    </row>
    <row r="3453" spans="3:7" x14ac:dyDescent="0.3">
      <c r="C3453" s="16">
        <f>IF(ISBLANK(Demand!C3453),"",Demand!C3453)</f>
        <v>3449</v>
      </c>
      <c r="D3453" s="77">
        <v>8.3099999999999993E-2</v>
      </c>
      <c r="E3453" s="47">
        <v>2.8742670000000001E-2</v>
      </c>
      <c r="F3453">
        <v>0.15509999999999999</v>
      </c>
      <c r="G3453">
        <v>3.1019999999999999E-2</v>
      </c>
    </row>
    <row r="3454" spans="3:7" x14ac:dyDescent="0.3">
      <c r="C3454" s="16">
        <f>IF(ISBLANK(Demand!C3454),"",Demand!C3454)</f>
        <v>3450</v>
      </c>
      <c r="D3454" s="77">
        <v>8.3099999999999993E-2</v>
      </c>
      <c r="E3454" s="47">
        <v>2.8742670000000001E-2</v>
      </c>
      <c r="F3454">
        <v>0.15509999999999999</v>
      </c>
      <c r="G3454">
        <v>3.1019999999999999E-2</v>
      </c>
    </row>
    <row r="3455" spans="3:7" x14ac:dyDescent="0.3">
      <c r="C3455" s="16">
        <f>IF(ISBLANK(Demand!C3455),"",Demand!C3455)</f>
        <v>3451</v>
      </c>
      <c r="D3455" s="77">
        <v>8.3099999999999993E-2</v>
      </c>
      <c r="E3455" s="47">
        <v>2.8742670000000001E-2</v>
      </c>
      <c r="F3455">
        <v>0.15509999999999999</v>
      </c>
      <c r="G3455">
        <v>3.1019999999999999E-2</v>
      </c>
    </row>
    <row r="3456" spans="3:7" x14ac:dyDescent="0.3">
      <c r="C3456" s="16">
        <f>IF(ISBLANK(Demand!C3456),"",Demand!C3456)</f>
        <v>3452</v>
      </c>
      <c r="D3456" s="77">
        <v>8.3099999999999993E-2</v>
      </c>
      <c r="E3456" s="47">
        <v>2.8742670000000001E-2</v>
      </c>
      <c r="F3456">
        <v>0.15509999999999999</v>
      </c>
      <c r="G3456">
        <v>3.1019999999999999E-2</v>
      </c>
    </row>
    <row r="3457" spans="3:7" x14ac:dyDescent="0.3">
      <c r="C3457" s="16">
        <f>IF(ISBLANK(Demand!C3457),"",Demand!C3457)</f>
        <v>3453</v>
      </c>
      <c r="D3457" s="77">
        <v>8.3099999999999993E-2</v>
      </c>
      <c r="E3457" s="47">
        <v>2.8742670000000001E-2</v>
      </c>
      <c r="F3457">
        <v>0.15509999999999999</v>
      </c>
      <c r="G3457">
        <v>3.1019999999999999E-2</v>
      </c>
    </row>
    <row r="3458" spans="3:7" x14ac:dyDescent="0.3">
      <c r="C3458" s="16">
        <f>IF(ISBLANK(Demand!C3458),"",Demand!C3458)</f>
        <v>3454</v>
      </c>
      <c r="D3458" s="77">
        <v>8.3099999999999993E-2</v>
      </c>
      <c r="E3458" s="47">
        <v>2.8742670000000001E-2</v>
      </c>
      <c r="F3458">
        <v>0.15509999999999999</v>
      </c>
      <c r="G3458">
        <v>3.1019999999999999E-2</v>
      </c>
    </row>
    <row r="3459" spans="3:7" x14ac:dyDescent="0.3">
      <c r="C3459" s="16">
        <f>IF(ISBLANK(Demand!C3459),"",Demand!C3459)</f>
        <v>3455</v>
      </c>
      <c r="D3459" s="77">
        <v>8.3099999999999993E-2</v>
      </c>
      <c r="E3459" s="47">
        <v>2.8742670000000001E-2</v>
      </c>
      <c r="F3459">
        <v>0.15509999999999999</v>
      </c>
      <c r="G3459">
        <v>3.1019999999999999E-2</v>
      </c>
    </row>
    <row r="3460" spans="3:7" x14ac:dyDescent="0.3">
      <c r="C3460" s="16">
        <f>IF(ISBLANK(Demand!C3460),"",Demand!C3460)</f>
        <v>3456</v>
      </c>
      <c r="D3460" s="77">
        <v>8.3099999999999993E-2</v>
      </c>
      <c r="E3460" s="47">
        <v>2.8742670000000001E-2</v>
      </c>
      <c r="F3460">
        <v>0.1389</v>
      </c>
      <c r="G3460">
        <v>2.7779999999999999E-2</v>
      </c>
    </row>
    <row r="3461" spans="3:7" x14ac:dyDescent="0.3">
      <c r="C3461" s="16">
        <f>IF(ISBLANK(Demand!C3461),"",Demand!C3461)</f>
        <v>3457</v>
      </c>
      <c r="D3461" s="77">
        <v>8.3099999999999993E-2</v>
      </c>
      <c r="E3461" s="47">
        <v>2.8742670000000001E-2</v>
      </c>
      <c r="F3461">
        <v>0.1389</v>
      </c>
      <c r="G3461">
        <v>2.7779999999999999E-2</v>
      </c>
    </row>
    <row r="3462" spans="3:7" x14ac:dyDescent="0.3">
      <c r="C3462" s="16">
        <f>IF(ISBLANK(Demand!C3462),"",Demand!C3462)</f>
        <v>3458</v>
      </c>
      <c r="D3462" s="77">
        <v>8.3099999999999993E-2</v>
      </c>
      <c r="E3462" s="47">
        <v>2.8742670000000001E-2</v>
      </c>
      <c r="F3462">
        <v>0.1389</v>
      </c>
      <c r="G3462">
        <v>2.7779999999999999E-2</v>
      </c>
    </row>
    <row r="3463" spans="3:7" x14ac:dyDescent="0.3">
      <c r="C3463" s="16">
        <f>IF(ISBLANK(Demand!C3463),"",Demand!C3463)</f>
        <v>3459</v>
      </c>
      <c r="D3463" s="77">
        <v>8.3099999999999993E-2</v>
      </c>
      <c r="E3463" s="47">
        <v>2.8742670000000001E-2</v>
      </c>
      <c r="F3463">
        <v>0.1389</v>
      </c>
      <c r="G3463">
        <v>2.7779999999999999E-2</v>
      </c>
    </row>
    <row r="3464" spans="3:7" x14ac:dyDescent="0.3">
      <c r="C3464" s="16">
        <f>IF(ISBLANK(Demand!C3464),"",Demand!C3464)</f>
        <v>3460</v>
      </c>
      <c r="D3464" s="77">
        <v>8.3099999999999993E-2</v>
      </c>
      <c r="E3464" s="47">
        <v>2.8742670000000001E-2</v>
      </c>
      <c r="F3464">
        <v>0.1389</v>
      </c>
      <c r="G3464">
        <v>2.7779999999999999E-2</v>
      </c>
    </row>
    <row r="3465" spans="3:7" x14ac:dyDescent="0.3">
      <c r="C3465" s="16">
        <f>IF(ISBLANK(Demand!C3465),"",Demand!C3465)</f>
        <v>3461</v>
      </c>
      <c r="D3465" s="77">
        <v>8.3099999999999993E-2</v>
      </c>
      <c r="E3465" s="47">
        <v>2.8742670000000001E-2</v>
      </c>
      <c r="F3465">
        <v>0.1389</v>
      </c>
      <c r="G3465">
        <v>2.7779999999999999E-2</v>
      </c>
    </row>
    <row r="3466" spans="3:7" x14ac:dyDescent="0.3">
      <c r="C3466" s="16">
        <f>IF(ISBLANK(Demand!C3466),"",Demand!C3466)</f>
        <v>3462</v>
      </c>
      <c r="D3466" s="77">
        <v>8.3099999999999993E-2</v>
      </c>
      <c r="E3466" s="47">
        <v>2.8742670000000001E-2</v>
      </c>
      <c r="F3466">
        <v>0.1389</v>
      </c>
      <c r="G3466">
        <v>2.7779999999999999E-2</v>
      </c>
    </row>
    <row r="3467" spans="3:7" x14ac:dyDescent="0.3">
      <c r="C3467" s="16">
        <f>IF(ISBLANK(Demand!C3467),"",Demand!C3467)</f>
        <v>3463</v>
      </c>
      <c r="D3467" s="77">
        <v>8.3099999999999993E-2</v>
      </c>
      <c r="E3467" s="47">
        <v>2.8742670000000001E-2</v>
      </c>
      <c r="F3467">
        <v>0.1389</v>
      </c>
      <c r="G3467">
        <v>2.7779999999999999E-2</v>
      </c>
    </row>
    <row r="3468" spans="3:7" x14ac:dyDescent="0.3">
      <c r="C3468" s="16">
        <f>IF(ISBLANK(Demand!C3468),"",Demand!C3468)</f>
        <v>3464</v>
      </c>
      <c r="D3468" s="77">
        <v>8.3099999999999993E-2</v>
      </c>
      <c r="E3468" s="47">
        <v>2.8742670000000001E-2</v>
      </c>
      <c r="F3468">
        <v>0.1389</v>
      </c>
      <c r="G3468">
        <v>2.7779999999999999E-2</v>
      </c>
    </row>
    <row r="3469" spans="3:7" x14ac:dyDescent="0.3">
      <c r="C3469" s="16">
        <f>IF(ISBLANK(Demand!C3469),"",Demand!C3469)</f>
        <v>3465</v>
      </c>
      <c r="D3469" s="77">
        <v>8.3099999999999993E-2</v>
      </c>
      <c r="E3469" s="47">
        <v>2.8742670000000001E-2</v>
      </c>
      <c r="F3469">
        <v>0.1389</v>
      </c>
      <c r="G3469">
        <v>2.7779999999999999E-2</v>
      </c>
    </row>
    <row r="3470" spans="3:7" x14ac:dyDescent="0.3">
      <c r="C3470" s="16">
        <f>IF(ISBLANK(Demand!C3470),"",Demand!C3470)</f>
        <v>3466</v>
      </c>
      <c r="D3470" s="77">
        <v>8.3099999999999993E-2</v>
      </c>
      <c r="E3470" s="47">
        <v>2.8742670000000001E-2</v>
      </c>
      <c r="F3470">
        <v>0.1389</v>
      </c>
      <c r="G3470">
        <v>2.7779999999999999E-2</v>
      </c>
    </row>
    <row r="3471" spans="3:7" x14ac:dyDescent="0.3">
      <c r="C3471" s="16">
        <f>IF(ISBLANK(Demand!C3471),"",Demand!C3471)</f>
        <v>3467</v>
      </c>
      <c r="D3471" s="77">
        <v>8.3099999999999993E-2</v>
      </c>
      <c r="E3471" s="47">
        <v>2.8742670000000001E-2</v>
      </c>
      <c r="F3471">
        <v>0.1389</v>
      </c>
      <c r="G3471">
        <v>2.7779999999999999E-2</v>
      </c>
    </row>
    <row r="3472" spans="3:7" x14ac:dyDescent="0.3">
      <c r="C3472" s="16">
        <f>IF(ISBLANK(Demand!C3472),"",Demand!C3472)</f>
        <v>3468</v>
      </c>
      <c r="D3472" s="77">
        <v>8.3099999999999993E-2</v>
      </c>
      <c r="E3472" s="47">
        <v>2.8742670000000001E-2</v>
      </c>
      <c r="F3472">
        <v>0.1389</v>
      </c>
      <c r="G3472">
        <v>2.7779999999999999E-2</v>
      </c>
    </row>
    <row r="3473" spans="3:7" x14ac:dyDescent="0.3">
      <c r="C3473" s="16">
        <f>IF(ISBLANK(Demand!C3473),"",Demand!C3473)</f>
        <v>3469</v>
      </c>
      <c r="D3473" s="77">
        <v>8.3099999999999993E-2</v>
      </c>
      <c r="E3473" s="47">
        <v>2.8742670000000001E-2</v>
      </c>
      <c r="F3473">
        <v>0.1389</v>
      </c>
      <c r="G3473">
        <v>2.7779999999999999E-2</v>
      </c>
    </row>
    <row r="3474" spans="3:7" x14ac:dyDescent="0.3">
      <c r="C3474" s="16">
        <f>IF(ISBLANK(Demand!C3474),"",Demand!C3474)</f>
        <v>3470</v>
      </c>
      <c r="D3474" s="77">
        <v>8.3099999999999993E-2</v>
      </c>
      <c r="E3474" s="47">
        <v>2.8742670000000001E-2</v>
      </c>
      <c r="F3474">
        <v>0.1389</v>
      </c>
      <c r="G3474">
        <v>2.7779999999999999E-2</v>
      </c>
    </row>
    <row r="3475" spans="3:7" x14ac:dyDescent="0.3">
      <c r="C3475" s="16">
        <f>IF(ISBLANK(Demand!C3475),"",Demand!C3475)</f>
        <v>3471</v>
      </c>
      <c r="D3475" s="77">
        <v>8.3099999999999993E-2</v>
      </c>
      <c r="E3475" s="47">
        <v>2.8742670000000001E-2</v>
      </c>
      <c r="F3475">
        <v>0.1389</v>
      </c>
      <c r="G3475">
        <v>2.7779999999999999E-2</v>
      </c>
    </row>
    <row r="3476" spans="3:7" x14ac:dyDescent="0.3">
      <c r="C3476" s="16">
        <f>IF(ISBLANK(Demand!C3476),"",Demand!C3476)</f>
        <v>3472</v>
      </c>
      <c r="D3476" s="77">
        <v>8.3099999999999993E-2</v>
      </c>
      <c r="E3476" s="47">
        <v>2.8742670000000001E-2</v>
      </c>
      <c r="F3476">
        <v>0.1389</v>
      </c>
      <c r="G3476">
        <v>2.7779999999999999E-2</v>
      </c>
    </row>
    <row r="3477" spans="3:7" x14ac:dyDescent="0.3">
      <c r="C3477" s="16">
        <f>IF(ISBLANK(Demand!C3477),"",Demand!C3477)</f>
        <v>3473</v>
      </c>
      <c r="D3477" s="77">
        <v>8.3099999999999993E-2</v>
      </c>
      <c r="E3477" s="47">
        <v>2.8742670000000001E-2</v>
      </c>
      <c r="F3477">
        <v>0.1389</v>
      </c>
      <c r="G3477">
        <v>2.7779999999999999E-2</v>
      </c>
    </row>
    <row r="3478" spans="3:7" x14ac:dyDescent="0.3">
      <c r="C3478" s="16">
        <f>IF(ISBLANK(Demand!C3478),"",Demand!C3478)</f>
        <v>3474</v>
      </c>
      <c r="D3478" s="77">
        <v>8.3099999999999993E-2</v>
      </c>
      <c r="E3478" s="47">
        <v>2.8742670000000001E-2</v>
      </c>
      <c r="F3478">
        <v>0.1389</v>
      </c>
      <c r="G3478">
        <v>2.7779999999999999E-2</v>
      </c>
    </row>
    <row r="3479" spans="3:7" x14ac:dyDescent="0.3">
      <c r="C3479" s="16">
        <f>IF(ISBLANK(Demand!C3479),"",Demand!C3479)</f>
        <v>3475</v>
      </c>
      <c r="D3479" s="77">
        <v>8.3099999999999993E-2</v>
      </c>
      <c r="E3479" s="47">
        <v>2.8742670000000001E-2</v>
      </c>
      <c r="F3479">
        <v>0.1389</v>
      </c>
      <c r="G3479">
        <v>2.7779999999999999E-2</v>
      </c>
    </row>
    <row r="3480" spans="3:7" x14ac:dyDescent="0.3">
      <c r="C3480" s="16">
        <f>IF(ISBLANK(Demand!C3480),"",Demand!C3480)</f>
        <v>3476</v>
      </c>
      <c r="D3480" s="77">
        <v>8.3099999999999993E-2</v>
      </c>
      <c r="E3480" s="47">
        <v>2.8742670000000001E-2</v>
      </c>
      <c r="F3480">
        <v>0.1389</v>
      </c>
      <c r="G3480">
        <v>2.7779999999999999E-2</v>
      </c>
    </row>
    <row r="3481" spans="3:7" x14ac:dyDescent="0.3">
      <c r="C3481" s="16">
        <f>IF(ISBLANK(Demand!C3481),"",Demand!C3481)</f>
        <v>3477</v>
      </c>
      <c r="D3481" s="77">
        <v>8.3099999999999993E-2</v>
      </c>
      <c r="E3481" s="47">
        <v>2.8742670000000001E-2</v>
      </c>
      <c r="F3481">
        <v>0.1389</v>
      </c>
      <c r="G3481">
        <v>2.7779999999999999E-2</v>
      </c>
    </row>
    <row r="3482" spans="3:7" x14ac:dyDescent="0.3">
      <c r="C3482" s="16">
        <f>IF(ISBLANK(Demand!C3482),"",Demand!C3482)</f>
        <v>3478</v>
      </c>
      <c r="D3482" s="77">
        <v>8.3099999999999993E-2</v>
      </c>
      <c r="E3482" s="47">
        <v>2.8742670000000001E-2</v>
      </c>
      <c r="F3482">
        <v>0.1389</v>
      </c>
      <c r="G3482">
        <v>2.7779999999999999E-2</v>
      </c>
    </row>
    <row r="3483" spans="3:7" x14ac:dyDescent="0.3">
      <c r="C3483" s="16">
        <f>IF(ISBLANK(Demand!C3483),"",Demand!C3483)</f>
        <v>3479</v>
      </c>
      <c r="D3483" s="77">
        <v>8.3099999999999993E-2</v>
      </c>
      <c r="E3483" s="47">
        <v>2.8742670000000001E-2</v>
      </c>
      <c r="F3483">
        <v>0.1389</v>
      </c>
      <c r="G3483">
        <v>2.7779999999999999E-2</v>
      </c>
    </row>
    <row r="3484" spans="3:7" x14ac:dyDescent="0.3">
      <c r="C3484" s="16">
        <f>IF(ISBLANK(Demand!C3484),"",Demand!C3484)</f>
        <v>3480</v>
      </c>
      <c r="D3484" s="77">
        <v>8.3099999999999993E-2</v>
      </c>
      <c r="E3484" s="47">
        <v>2.8742670000000001E-2</v>
      </c>
      <c r="F3484">
        <v>0.1389</v>
      </c>
      <c r="G3484">
        <v>2.7779999999999999E-2</v>
      </c>
    </row>
    <row r="3485" spans="3:7" x14ac:dyDescent="0.3">
      <c r="C3485" s="16">
        <f>IF(ISBLANK(Demand!C3485),"",Demand!C3485)</f>
        <v>3481</v>
      </c>
      <c r="D3485" s="77">
        <v>8.3099999999999993E-2</v>
      </c>
      <c r="E3485" s="47">
        <v>2.8742670000000001E-2</v>
      </c>
      <c r="F3485">
        <v>0.1389</v>
      </c>
      <c r="G3485">
        <v>2.7779999999999999E-2</v>
      </c>
    </row>
    <row r="3486" spans="3:7" x14ac:dyDescent="0.3">
      <c r="C3486" s="16">
        <f>IF(ISBLANK(Demand!C3486),"",Demand!C3486)</f>
        <v>3482</v>
      </c>
      <c r="D3486" s="77">
        <v>8.3099999999999993E-2</v>
      </c>
      <c r="E3486" s="47">
        <v>2.8742670000000001E-2</v>
      </c>
      <c r="F3486">
        <v>0.1389</v>
      </c>
      <c r="G3486">
        <v>2.7779999999999999E-2</v>
      </c>
    </row>
    <row r="3487" spans="3:7" x14ac:dyDescent="0.3">
      <c r="C3487" s="16">
        <f>IF(ISBLANK(Demand!C3487),"",Demand!C3487)</f>
        <v>3483</v>
      </c>
      <c r="D3487" s="77">
        <v>8.3099999999999993E-2</v>
      </c>
      <c r="E3487" s="47">
        <v>2.8742670000000001E-2</v>
      </c>
      <c r="F3487">
        <v>0.1389</v>
      </c>
      <c r="G3487">
        <v>2.7779999999999999E-2</v>
      </c>
    </row>
    <row r="3488" spans="3:7" x14ac:dyDescent="0.3">
      <c r="C3488" s="16">
        <f>IF(ISBLANK(Demand!C3488),"",Demand!C3488)</f>
        <v>3484</v>
      </c>
      <c r="D3488" s="77">
        <v>8.3099999999999993E-2</v>
      </c>
      <c r="E3488" s="47">
        <v>2.8742670000000001E-2</v>
      </c>
      <c r="F3488">
        <v>0.1389</v>
      </c>
      <c r="G3488">
        <v>2.7779999999999999E-2</v>
      </c>
    </row>
    <row r="3489" spans="3:7" x14ac:dyDescent="0.3">
      <c r="C3489" s="16">
        <f>IF(ISBLANK(Demand!C3489),"",Demand!C3489)</f>
        <v>3485</v>
      </c>
      <c r="D3489" s="77">
        <v>8.3099999999999993E-2</v>
      </c>
      <c r="E3489" s="47">
        <v>2.8742670000000001E-2</v>
      </c>
      <c r="F3489">
        <v>0.1389</v>
      </c>
      <c r="G3489">
        <v>2.7779999999999999E-2</v>
      </c>
    </row>
    <row r="3490" spans="3:7" x14ac:dyDescent="0.3">
      <c r="C3490" s="16">
        <f>IF(ISBLANK(Demand!C3490),"",Demand!C3490)</f>
        <v>3486</v>
      </c>
      <c r="D3490" s="77">
        <v>8.3099999999999993E-2</v>
      </c>
      <c r="E3490" s="47">
        <v>2.8742670000000001E-2</v>
      </c>
      <c r="F3490">
        <v>0.1389</v>
      </c>
      <c r="G3490">
        <v>2.7779999999999999E-2</v>
      </c>
    </row>
    <row r="3491" spans="3:7" x14ac:dyDescent="0.3">
      <c r="C3491" s="16">
        <f>IF(ISBLANK(Demand!C3491),"",Demand!C3491)</f>
        <v>3487</v>
      </c>
      <c r="D3491" s="77">
        <v>8.3099999999999993E-2</v>
      </c>
      <c r="E3491" s="47">
        <v>2.8742670000000001E-2</v>
      </c>
      <c r="F3491">
        <v>0.1389</v>
      </c>
      <c r="G3491">
        <v>2.7779999999999999E-2</v>
      </c>
    </row>
    <row r="3492" spans="3:7" x14ac:dyDescent="0.3">
      <c r="C3492" s="16">
        <f>IF(ISBLANK(Demand!C3492),"",Demand!C3492)</f>
        <v>3488</v>
      </c>
      <c r="D3492" s="77">
        <v>8.3099999999999993E-2</v>
      </c>
      <c r="E3492" s="47">
        <v>2.8742670000000001E-2</v>
      </c>
      <c r="F3492">
        <v>0.15509999999999999</v>
      </c>
      <c r="G3492">
        <v>3.1019999999999999E-2</v>
      </c>
    </row>
    <row r="3493" spans="3:7" x14ac:dyDescent="0.3">
      <c r="C3493" s="16">
        <f>IF(ISBLANK(Demand!C3493),"",Demand!C3493)</f>
        <v>3489</v>
      </c>
      <c r="D3493" s="77">
        <v>8.3099999999999993E-2</v>
      </c>
      <c r="E3493" s="47">
        <v>2.8742670000000001E-2</v>
      </c>
      <c r="F3493">
        <v>0.15359999999999999</v>
      </c>
      <c r="G3493">
        <v>3.0719999999999997E-2</v>
      </c>
    </row>
    <row r="3494" spans="3:7" x14ac:dyDescent="0.3">
      <c r="C3494" s="16">
        <f>IF(ISBLANK(Demand!C3494),"",Demand!C3494)</f>
        <v>3490</v>
      </c>
      <c r="D3494" s="77">
        <v>8.3099999999999993E-2</v>
      </c>
      <c r="E3494" s="47">
        <v>2.8742670000000001E-2</v>
      </c>
      <c r="F3494">
        <v>0.15359999999999999</v>
      </c>
      <c r="G3494">
        <v>3.0719999999999997E-2</v>
      </c>
    </row>
    <row r="3495" spans="3:7" x14ac:dyDescent="0.3">
      <c r="C3495" s="16">
        <f>IF(ISBLANK(Demand!C3495),"",Demand!C3495)</f>
        <v>3491</v>
      </c>
      <c r="D3495" s="77">
        <v>8.3099999999999993E-2</v>
      </c>
      <c r="E3495" s="47">
        <v>2.8742670000000001E-2</v>
      </c>
      <c r="F3495">
        <v>0.15359999999999999</v>
      </c>
      <c r="G3495">
        <v>3.0719999999999997E-2</v>
      </c>
    </row>
    <row r="3496" spans="3:7" x14ac:dyDescent="0.3">
      <c r="C3496" s="16">
        <f>IF(ISBLANK(Demand!C3496),"",Demand!C3496)</f>
        <v>3492</v>
      </c>
      <c r="D3496" s="77">
        <v>8.3099999999999993E-2</v>
      </c>
      <c r="E3496" s="47">
        <v>2.8742670000000001E-2</v>
      </c>
      <c r="F3496">
        <v>0.15359999999999999</v>
      </c>
      <c r="G3496">
        <v>3.0719999999999997E-2</v>
      </c>
    </row>
    <row r="3497" spans="3:7" x14ac:dyDescent="0.3">
      <c r="C3497" s="16">
        <f>IF(ISBLANK(Demand!C3497),"",Demand!C3497)</f>
        <v>3493</v>
      </c>
      <c r="D3497" s="77">
        <v>8.3099999999999993E-2</v>
      </c>
      <c r="E3497" s="47">
        <v>2.8742670000000001E-2</v>
      </c>
      <c r="F3497">
        <v>0.15359999999999999</v>
      </c>
      <c r="G3497">
        <v>3.0719999999999997E-2</v>
      </c>
    </row>
    <row r="3498" spans="3:7" x14ac:dyDescent="0.3">
      <c r="C3498" s="16">
        <f>IF(ISBLANK(Demand!C3498),"",Demand!C3498)</f>
        <v>3494</v>
      </c>
      <c r="D3498" s="77">
        <v>8.3099999999999993E-2</v>
      </c>
      <c r="E3498" s="47">
        <v>2.8742670000000001E-2</v>
      </c>
      <c r="F3498">
        <v>0.15359999999999999</v>
      </c>
      <c r="G3498">
        <v>3.0719999999999997E-2</v>
      </c>
    </row>
    <row r="3499" spans="3:7" x14ac:dyDescent="0.3">
      <c r="C3499" s="16">
        <f>IF(ISBLANK(Demand!C3499),"",Demand!C3499)</f>
        <v>3495</v>
      </c>
      <c r="D3499" s="77">
        <v>8.3099999999999993E-2</v>
      </c>
      <c r="E3499" s="47">
        <v>2.8742670000000001E-2</v>
      </c>
      <c r="F3499">
        <v>0.15359999999999999</v>
      </c>
      <c r="G3499">
        <v>3.0719999999999997E-2</v>
      </c>
    </row>
    <row r="3500" spans="3:7" x14ac:dyDescent="0.3">
      <c r="C3500" s="16">
        <f>IF(ISBLANK(Demand!C3500),"",Demand!C3500)</f>
        <v>3496</v>
      </c>
      <c r="D3500" s="77">
        <v>8.3099999999999993E-2</v>
      </c>
      <c r="E3500" s="47">
        <v>2.8742670000000001E-2</v>
      </c>
      <c r="F3500">
        <v>0.15359999999999999</v>
      </c>
      <c r="G3500">
        <v>3.0719999999999997E-2</v>
      </c>
    </row>
    <row r="3501" spans="3:7" x14ac:dyDescent="0.3">
      <c r="C3501" s="16">
        <f>IF(ISBLANK(Demand!C3501),"",Demand!C3501)</f>
        <v>3497</v>
      </c>
      <c r="D3501" s="77">
        <v>8.3099999999999993E-2</v>
      </c>
      <c r="E3501" s="47">
        <v>2.8742670000000001E-2</v>
      </c>
      <c r="F3501">
        <v>0.15359999999999999</v>
      </c>
      <c r="G3501">
        <v>3.0719999999999997E-2</v>
      </c>
    </row>
    <row r="3502" spans="3:7" x14ac:dyDescent="0.3">
      <c r="C3502" s="16">
        <f>IF(ISBLANK(Demand!C3502),"",Demand!C3502)</f>
        <v>3498</v>
      </c>
      <c r="D3502" s="77">
        <v>8.3099999999999993E-2</v>
      </c>
      <c r="E3502" s="47">
        <v>2.8742670000000001E-2</v>
      </c>
      <c r="F3502">
        <v>0.15359999999999999</v>
      </c>
      <c r="G3502">
        <v>3.0719999999999997E-2</v>
      </c>
    </row>
    <row r="3503" spans="3:7" x14ac:dyDescent="0.3">
      <c r="C3503" s="16">
        <f>IF(ISBLANK(Demand!C3503),"",Demand!C3503)</f>
        <v>3499</v>
      </c>
      <c r="D3503" s="77">
        <v>8.3099999999999993E-2</v>
      </c>
      <c r="E3503" s="47">
        <v>2.8742670000000001E-2</v>
      </c>
      <c r="F3503">
        <v>0.15359999999999999</v>
      </c>
      <c r="G3503">
        <v>3.0719999999999997E-2</v>
      </c>
    </row>
    <row r="3504" spans="3:7" x14ac:dyDescent="0.3">
      <c r="C3504" s="16">
        <f>IF(ISBLANK(Demand!C3504),"",Demand!C3504)</f>
        <v>3500</v>
      </c>
      <c r="D3504" s="77">
        <v>8.3099999999999993E-2</v>
      </c>
      <c r="E3504" s="47">
        <v>2.8742670000000001E-2</v>
      </c>
      <c r="F3504">
        <v>0.15509999999999999</v>
      </c>
      <c r="G3504">
        <v>3.1019999999999999E-2</v>
      </c>
    </row>
    <row r="3505" spans="3:7" x14ac:dyDescent="0.3">
      <c r="C3505" s="16">
        <f>IF(ISBLANK(Demand!C3505),"",Demand!C3505)</f>
        <v>3501</v>
      </c>
      <c r="D3505" s="77">
        <v>8.3099999999999993E-2</v>
      </c>
      <c r="E3505" s="47">
        <v>2.8742670000000001E-2</v>
      </c>
      <c r="F3505">
        <v>0.15509999999999999</v>
      </c>
      <c r="G3505">
        <v>3.1019999999999999E-2</v>
      </c>
    </row>
    <row r="3506" spans="3:7" x14ac:dyDescent="0.3">
      <c r="C3506" s="16">
        <f>IF(ISBLANK(Demand!C3506),"",Demand!C3506)</f>
        <v>3502</v>
      </c>
      <c r="D3506" s="77">
        <v>8.3099999999999993E-2</v>
      </c>
      <c r="E3506" s="47">
        <v>2.8742670000000001E-2</v>
      </c>
      <c r="F3506">
        <v>0.15509999999999999</v>
      </c>
      <c r="G3506">
        <v>3.1019999999999999E-2</v>
      </c>
    </row>
    <row r="3507" spans="3:7" x14ac:dyDescent="0.3">
      <c r="C3507" s="16">
        <f>IF(ISBLANK(Demand!C3507),"",Demand!C3507)</f>
        <v>3503</v>
      </c>
      <c r="D3507" s="77">
        <v>8.3099999999999993E-2</v>
      </c>
      <c r="E3507" s="47">
        <v>2.8742670000000001E-2</v>
      </c>
      <c r="F3507">
        <v>0.15509999999999999</v>
      </c>
      <c r="G3507">
        <v>3.1019999999999999E-2</v>
      </c>
    </row>
    <row r="3508" spans="3:7" x14ac:dyDescent="0.3">
      <c r="C3508" s="16">
        <f>IF(ISBLANK(Demand!C3508),"",Demand!C3508)</f>
        <v>3504</v>
      </c>
      <c r="D3508" s="77">
        <v>8.3099999999999993E-2</v>
      </c>
      <c r="E3508" s="47">
        <v>2.8742670000000001E-2</v>
      </c>
      <c r="F3508">
        <v>0.1389</v>
      </c>
      <c r="G3508">
        <v>2.7779999999999999E-2</v>
      </c>
    </row>
    <row r="3509" spans="3:7" x14ac:dyDescent="0.3">
      <c r="C3509" s="16">
        <f>IF(ISBLANK(Demand!C3509),"",Demand!C3509)</f>
        <v>3505</v>
      </c>
      <c r="D3509" s="77">
        <v>8.3099999999999993E-2</v>
      </c>
      <c r="E3509" s="47">
        <v>2.8742670000000001E-2</v>
      </c>
      <c r="F3509">
        <v>0.1389</v>
      </c>
      <c r="G3509">
        <v>2.7779999999999999E-2</v>
      </c>
    </row>
    <row r="3510" spans="3:7" x14ac:dyDescent="0.3">
      <c r="C3510" s="16">
        <f>IF(ISBLANK(Demand!C3510),"",Demand!C3510)</f>
        <v>3506</v>
      </c>
      <c r="D3510" s="77">
        <v>8.3099999999999993E-2</v>
      </c>
      <c r="E3510" s="47">
        <v>2.8742670000000001E-2</v>
      </c>
      <c r="F3510">
        <v>0.1389</v>
      </c>
      <c r="G3510">
        <v>2.7779999999999999E-2</v>
      </c>
    </row>
    <row r="3511" spans="3:7" x14ac:dyDescent="0.3">
      <c r="C3511" s="16">
        <f>IF(ISBLANK(Demand!C3511),"",Demand!C3511)</f>
        <v>3507</v>
      </c>
      <c r="D3511" s="77">
        <v>8.3099999999999993E-2</v>
      </c>
      <c r="E3511" s="47">
        <v>2.8742670000000001E-2</v>
      </c>
      <c r="F3511">
        <v>0.1389</v>
      </c>
      <c r="G3511">
        <v>2.7779999999999999E-2</v>
      </c>
    </row>
    <row r="3512" spans="3:7" x14ac:dyDescent="0.3">
      <c r="C3512" s="16">
        <f>IF(ISBLANK(Demand!C3512),"",Demand!C3512)</f>
        <v>3508</v>
      </c>
      <c r="D3512" s="77">
        <v>8.3099999999999993E-2</v>
      </c>
      <c r="E3512" s="47">
        <v>2.8742670000000001E-2</v>
      </c>
      <c r="F3512">
        <v>0.1389</v>
      </c>
      <c r="G3512">
        <v>2.7779999999999999E-2</v>
      </c>
    </row>
    <row r="3513" spans="3:7" x14ac:dyDescent="0.3">
      <c r="C3513" s="16">
        <f>IF(ISBLANK(Demand!C3513),"",Demand!C3513)</f>
        <v>3509</v>
      </c>
      <c r="D3513" s="77">
        <v>8.3099999999999993E-2</v>
      </c>
      <c r="E3513" s="47">
        <v>2.8742670000000001E-2</v>
      </c>
      <c r="F3513">
        <v>0.1389</v>
      </c>
      <c r="G3513">
        <v>2.7779999999999999E-2</v>
      </c>
    </row>
    <row r="3514" spans="3:7" x14ac:dyDescent="0.3">
      <c r="C3514" s="16">
        <f>IF(ISBLANK(Demand!C3514),"",Demand!C3514)</f>
        <v>3510</v>
      </c>
      <c r="D3514" s="77">
        <v>8.3099999999999993E-2</v>
      </c>
      <c r="E3514" s="47">
        <v>2.8742670000000001E-2</v>
      </c>
      <c r="F3514">
        <v>0.1389</v>
      </c>
      <c r="G3514">
        <v>2.7779999999999999E-2</v>
      </c>
    </row>
    <row r="3515" spans="3:7" x14ac:dyDescent="0.3">
      <c r="C3515" s="16">
        <f>IF(ISBLANK(Demand!C3515),"",Demand!C3515)</f>
        <v>3511</v>
      </c>
      <c r="D3515" s="77">
        <v>8.3099999999999993E-2</v>
      </c>
      <c r="E3515" s="47">
        <v>2.8742670000000001E-2</v>
      </c>
      <c r="F3515">
        <v>0.1389</v>
      </c>
      <c r="G3515">
        <v>2.7779999999999999E-2</v>
      </c>
    </row>
    <row r="3516" spans="3:7" x14ac:dyDescent="0.3">
      <c r="C3516" s="16">
        <f>IF(ISBLANK(Demand!C3516),"",Demand!C3516)</f>
        <v>3512</v>
      </c>
      <c r="D3516" s="77">
        <v>8.3099999999999993E-2</v>
      </c>
      <c r="E3516" s="47">
        <v>2.8742670000000001E-2</v>
      </c>
      <c r="F3516">
        <v>0.15509999999999999</v>
      </c>
      <c r="G3516">
        <v>3.1019999999999999E-2</v>
      </c>
    </row>
    <row r="3517" spans="3:7" x14ac:dyDescent="0.3">
      <c r="C3517" s="16">
        <f>IF(ISBLANK(Demand!C3517),"",Demand!C3517)</f>
        <v>3513</v>
      </c>
      <c r="D3517" s="77">
        <v>8.3099999999999993E-2</v>
      </c>
      <c r="E3517" s="47">
        <v>2.8742670000000001E-2</v>
      </c>
      <c r="F3517">
        <v>0.15359999999999999</v>
      </c>
      <c r="G3517">
        <v>3.0719999999999997E-2</v>
      </c>
    </row>
    <row r="3518" spans="3:7" x14ac:dyDescent="0.3">
      <c r="C3518" s="16">
        <f>IF(ISBLANK(Demand!C3518),"",Demand!C3518)</f>
        <v>3514</v>
      </c>
      <c r="D3518" s="77">
        <v>8.3099999999999993E-2</v>
      </c>
      <c r="E3518" s="47">
        <v>2.8742670000000001E-2</v>
      </c>
      <c r="F3518">
        <v>0.15359999999999999</v>
      </c>
      <c r="G3518">
        <v>3.0719999999999997E-2</v>
      </c>
    </row>
    <row r="3519" spans="3:7" x14ac:dyDescent="0.3">
      <c r="C3519" s="16">
        <f>IF(ISBLANK(Demand!C3519),"",Demand!C3519)</f>
        <v>3515</v>
      </c>
      <c r="D3519" s="77">
        <v>8.3099999999999993E-2</v>
      </c>
      <c r="E3519" s="47">
        <v>2.8742670000000001E-2</v>
      </c>
      <c r="F3519">
        <v>0.15359999999999999</v>
      </c>
      <c r="G3519">
        <v>3.0719999999999997E-2</v>
      </c>
    </row>
    <row r="3520" spans="3:7" x14ac:dyDescent="0.3">
      <c r="C3520" s="16">
        <f>IF(ISBLANK(Demand!C3520),"",Demand!C3520)</f>
        <v>3516</v>
      </c>
      <c r="D3520" s="77">
        <v>8.3099999999999993E-2</v>
      </c>
      <c r="E3520" s="47">
        <v>2.8742670000000001E-2</v>
      </c>
      <c r="F3520">
        <v>0.15359999999999999</v>
      </c>
      <c r="G3520">
        <v>3.0719999999999997E-2</v>
      </c>
    </row>
    <row r="3521" spans="3:7" x14ac:dyDescent="0.3">
      <c r="C3521" s="16">
        <f>IF(ISBLANK(Demand!C3521),"",Demand!C3521)</f>
        <v>3517</v>
      </c>
      <c r="D3521" s="77">
        <v>8.3099999999999993E-2</v>
      </c>
      <c r="E3521" s="47">
        <v>2.8742670000000001E-2</v>
      </c>
      <c r="F3521">
        <v>0.15359999999999999</v>
      </c>
      <c r="G3521">
        <v>3.0719999999999997E-2</v>
      </c>
    </row>
    <row r="3522" spans="3:7" x14ac:dyDescent="0.3">
      <c r="C3522" s="16">
        <f>IF(ISBLANK(Demand!C3522),"",Demand!C3522)</f>
        <v>3518</v>
      </c>
      <c r="D3522" s="77">
        <v>8.3099999999999993E-2</v>
      </c>
      <c r="E3522" s="47">
        <v>2.8742670000000001E-2</v>
      </c>
      <c r="F3522">
        <v>0.15359999999999999</v>
      </c>
      <c r="G3522">
        <v>3.0719999999999997E-2</v>
      </c>
    </row>
    <row r="3523" spans="3:7" x14ac:dyDescent="0.3">
      <c r="C3523" s="16">
        <f>IF(ISBLANK(Demand!C3523),"",Demand!C3523)</f>
        <v>3519</v>
      </c>
      <c r="D3523" s="77">
        <v>8.3099999999999993E-2</v>
      </c>
      <c r="E3523" s="47">
        <v>2.8742670000000001E-2</v>
      </c>
      <c r="F3523">
        <v>0.15359999999999999</v>
      </c>
      <c r="G3523">
        <v>3.0719999999999997E-2</v>
      </c>
    </row>
    <row r="3524" spans="3:7" x14ac:dyDescent="0.3">
      <c r="C3524" s="16">
        <f>IF(ISBLANK(Demand!C3524),"",Demand!C3524)</f>
        <v>3520</v>
      </c>
      <c r="D3524" s="77">
        <v>8.3099999999999993E-2</v>
      </c>
      <c r="E3524" s="47">
        <v>2.8742670000000001E-2</v>
      </c>
      <c r="F3524">
        <v>0.15359999999999999</v>
      </c>
      <c r="G3524">
        <v>3.0719999999999997E-2</v>
      </c>
    </row>
    <row r="3525" spans="3:7" x14ac:dyDescent="0.3">
      <c r="C3525" s="16">
        <f>IF(ISBLANK(Demand!C3525),"",Demand!C3525)</f>
        <v>3521</v>
      </c>
      <c r="D3525" s="77">
        <v>8.3099999999999993E-2</v>
      </c>
      <c r="E3525" s="47">
        <v>2.8742670000000001E-2</v>
      </c>
      <c r="F3525">
        <v>0.15359999999999999</v>
      </c>
      <c r="G3525">
        <v>3.0719999999999997E-2</v>
      </c>
    </row>
    <row r="3526" spans="3:7" x14ac:dyDescent="0.3">
      <c r="C3526" s="16">
        <f>IF(ISBLANK(Demand!C3526),"",Demand!C3526)</f>
        <v>3522</v>
      </c>
      <c r="D3526" s="77">
        <v>8.3099999999999993E-2</v>
      </c>
      <c r="E3526" s="47">
        <v>2.8742670000000001E-2</v>
      </c>
      <c r="F3526">
        <v>0.15359999999999999</v>
      </c>
      <c r="G3526">
        <v>3.0719999999999997E-2</v>
      </c>
    </row>
    <row r="3527" spans="3:7" x14ac:dyDescent="0.3">
      <c r="C3527" s="16">
        <f>IF(ISBLANK(Demand!C3527),"",Demand!C3527)</f>
        <v>3523</v>
      </c>
      <c r="D3527" s="77">
        <v>8.3099999999999993E-2</v>
      </c>
      <c r="E3527" s="47">
        <v>2.8742670000000001E-2</v>
      </c>
      <c r="F3527">
        <v>0.15359999999999999</v>
      </c>
      <c r="G3527">
        <v>3.0719999999999997E-2</v>
      </c>
    </row>
    <row r="3528" spans="3:7" x14ac:dyDescent="0.3">
      <c r="C3528" s="16">
        <f>IF(ISBLANK(Demand!C3528),"",Demand!C3528)</f>
        <v>3524</v>
      </c>
      <c r="D3528" s="77">
        <v>8.3099999999999993E-2</v>
      </c>
      <c r="E3528" s="47">
        <v>2.8742670000000001E-2</v>
      </c>
      <c r="F3528">
        <v>0.15509999999999999</v>
      </c>
      <c r="G3528">
        <v>3.1019999999999999E-2</v>
      </c>
    </row>
    <row r="3529" spans="3:7" x14ac:dyDescent="0.3">
      <c r="C3529" s="16">
        <f>IF(ISBLANK(Demand!C3529),"",Demand!C3529)</f>
        <v>3525</v>
      </c>
      <c r="D3529" s="77">
        <v>8.3099999999999993E-2</v>
      </c>
      <c r="E3529" s="47">
        <v>2.8742670000000001E-2</v>
      </c>
      <c r="F3529">
        <v>0.15509999999999999</v>
      </c>
      <c r="G3529">
        <v>3.1019999999999999E-2</v>
      </c>
    </row>
    <row r="3530" spans="3:7" x14ac:dyDescent="0.3">
      <c r="C3530" s="16">
        <f>IF(ISBLANK(Demand!C3530),"",Demand!C3530)</f>
        <v>3526</v>
      </c>
      <c r="D3530" s="77">
        <v>8.3099999999999993E-2</v>
      </c>
      <c r="E3530" s="47">
        <v>2.8742670000000001E-2</v>
      </c>
      <c r="F3530">
        <v>0.15509999999999999</v>
      </c>
      <c r="G3530">
        <v>3.1019999999999999E-2</v>
      </c>
    </row>
    <row r="3531" spans="3:7" x14ac:dyDescent="0.3">
      <c r="C3531" s="16">
        <f>IF(ISBLANK(Demand!C3531),"",Demand!C3531)</f>
        <v>3527</v>
      </c>
      <c r="D3531" s="77">
        <v>8.3099999999999993E-2</v>
      </c>
      <c r="E3531" s="47">
        <v>2.8742670000000001E-2</v>
      </c>
      <c r="F3531">
        <v>0.15509999999999999</v>
      </c>
      <c r="G3531">
        <v>3.1019999999999999E-2</v>
      </c>
    </row>
    <row r="3532" spans="3:7" x14ac:dyDescent="0.3">
      <c r="C3532" s="16">
        <f>IF(ISBLANK(Demand!C3532),"",Demand!C3532)</f>
        <v>3528</v>
      </c>
      <c r="D3532" s="77">
        <v>8.3099999999999993E-2</v>
      </c>
      <c r="E3532" s="47">
        <v>2.8742670000000001E-2</v>
      </c>
      <c r="F3532">
        <v>0.1389</v>
      </c>
      <c r="G3532">
        <v>2.7779999999999999E-2</v>
      </c>
    </row>
    <row r="3533" spans="3:7" x14ac:dyDescent="0.3">
      <c r="C3533" s="16">
        <f>IF(ISBLANK(Demand!C3533),"",Demand!C3533)</f>
        <v>3529</v>
      </c>
      <c r="D3533" s="77">
        <v>8.3099999999999993E-2</v>
      </c>
      <c r="E3533" s="47">
        <v>2.8742670000000001E-2</v>
      </c>
      <c r="F3533">
        <v>0.1389</v>
      </c>
      <c r="G3533">
        <v>2.7779999999999999E-2</v>
      </c>
    </row>
    <row r="3534" spans="3:7" x14ac:dyDescent="0.3">
      <c r="C3534" s="16">
        <f>IF(ISBLANK(Demand!C3534),"",Demand!C3534)</f>
        <v>3530</v>
      </c>
      <c r="D3534" s="77">
        <v>8.3099999999999993E-2</v>
      </c>
      <c r="E3534" s="47">
        <v>2.8742670000000001E-2</v>
      </c>
      <c r="F3534">
        <v>0.1389</v>
      </c>
      <c r="G3534">
        <v>2.7779999999999999E-2</v>
      </c>
    </row>
    <row r="3535" spans="3:7" x14ac:dyDescent="0.3">
      <c r="C3535" s="16">
        <f>IF(ISBLANK(Demand!C3535),"",Demand!C3535)</f>
        <v>3531</v>
      </c>
      <c r="D3535" s="77">
        <v>8.3099999999999993E-2</v>
      </c>
      <c r="E3535" s="47">
        <v>2.8742670000000001E-2</v>
      </c>
      <c r="F3535">
        <v>0.1389</v>
      </c>
      <c r="G3535">
        <v>2.7779999999999999E-2</v>
      </c>
    </row>
    <row r="3536" spans="3:7" x14ac:dyDescent="0.3">
      <c r="C3536" s="16">
        <f>IF(ISBLANK(Demand!C3536),"",Demand!C3536)</f>
        <v>3532</v>
      </c>
      <c r="D3536" s="77">
        <v>8.3099999999999993E-2</v>
      </c>
      <c r="E3536" s="47">
        <v>2.8742670000000001E-2</v>
      </c>
      <c r="F3536">
        <v>0.1389</v>
      </c>
      <c r="G3536">
        <v>2.7779999999999999E-2</v>
      </c>
    </row>
    <row r="3537" spans="3:7" x14ac:dyDescent="0.3">
      <c r="C3537" s="16">
        <f>IF(ISBLANK(Demand!C3537),"",Demand!C3537)</f>
        <v>3533</v>
      </c>
      <c r="D3537" s="77">
        <v>8.3099999999999993E-2</v>
      </c>
      <c r="E3537" s="47">
        <v>2.8742670000000001E-2</v>
      </c>
      <c r="F3537">
        <v>0.1389</v>
      </c>
      <c r="G3537">
        <v>2.7779999999999999E-2</v>
      </c>
    </row>
    <row r="3538" spans="3:7" x14ac:dyDescent="0.3">
      <c r="C3538" s="16">
        <f>IF(ISBLANK(Demand!C3538),"",Demand!C3538)</f>
        <v>3534</v>
      </c>
      <c r="D3538" s="77">
        <v>8.3099999999999993E-2</v>
      </c>
      <c r="E3538" s="47">
        <v>2.8742670000000001E-2</v>
      </c>
      <c r="F3538">
        <v>0.1389</v>
      </c>
      <c r="G3538">
        <v>2.7779999999999999E-2</v>
      </c>
    </row>
    <row r="3539" spans="3:7" x14ac:dyDescent="0.3">
      <c r="C3539" s="16">
        <f>IF(ISBLANK(Demand!C3539),"",Demand!C3539)</f>
        <v>3535</v>
      </c>
      <c r="D3539" s="77">
        <v>8.3099999999999993E-2</v>
      </c>
      <c r="E3539" s="47">
        <v>2.8742670000000001E-2</v>
      </c>
      <c r="F3539">
        <v>0.1389</v>
      </c>
      <c r="G3539">
        <v>2.7779999999999999E-2</v>
      </c>
    </row>
    <row r="3540" spans="3:7" x14ac:dyDescent="0.3">
      <c r="C3540" s="16">
        <f>IF(ISBLANK(Demand!C3540),"",Demand!C3540)</f>
        <v>3536</v>
      </c>
      <c r="D3540" s="77">
        <v>8.3099999999999993E-2</v>
      </c>
      <c r="E3540" s="47">
        <v>2.8742670000000001E-2</v>
      </c>
      <c r="F3540">
        <v>0.15509999999999999</v>
      </c>
      <c r="G3540">
        <v>3.1019999999999999E-2</v>
      </c>
    </row>
    <row r="3541" spans="3:7" x14ac:dyDescent="0.3">
      <c r="C3541" s="16">
        <f>IF(ISBLANK(Demand!C3541),"",Demand!C3541)</f>
        <v>3537</v>
      </c>
      <c r="D3541" s="77">
        <v>8.3099999999999993E-2</v>
      </c>
      <c r="E3541" s="47">
        <v>2.8742670000000001E-2</v>
      </c>
      <c r="F3541">
        <v>0.15359999999999999</v>
      </c>
      <c r="G3541">
        <v>3.0719999999999997E-2</v>
      </c>
    </row>
    <row r="3542" spans="3:7" x14ac:dyDescent="0.3">
      <c r="C3542" s="16">
        <f>IF(ISBLANK(Demand!C3542),"",Demand!C3542)</f>
        <v>3538</v>
      </c>
      <c r="D3542" s="77">
        <v>8.3099999999999993E-2</v>
      </c>
      <c r="E3542" s="47">
        <v>2.8742670000000001E-2</v>
      </c>
      <c r="F3542">
        <v>0.15359999999999999</v>
      </c>
      <c r="G3542">
        <v>3.0719999999999997E-2</v>
      </c>
    </row>
    <row r="3543" spans="3:7" x14ac:dyDescent="0.3">
      <c r="C3543" s="16">
        <f>IF(ISBLANK(Demand!C3543),"",Demand!C3543)</f>
        <v>3539</v>
      </c>
      <c r="D3543" s="77">
        <v>8.3099999999999993E-2</v>
      </c>
      <c r="E3543" s="47">
        <v>2.8742670000000001E-2</v>
      </c>
      <c r="F3543">
        <v>0.15359999999999999</v>
      </c>
      <c r="G3543">
        <v>3.0719999999999997E-2</v>
      </c>
    </row>
    <row r="3544" spans="3:7" x14ac:dyDescent="0.3">
      <c r="C3544" s="16">
        <f>IF(ISBLANK(Demand!C3544),"",Demand!C3544)</f>
        <v>3540</v>
      </c>
      <c r="D3544" s="77">
        <v>8.3099999999999993E-2</v>
      </c>
      <c r="E3544" s="47">
        <v>2.8742670000000001E-2</v>
      </c>
      <c r="F3544">
        <v>0.15359999999999999</v>
      </c>
      <c r="G3544">
        <v>3.0719999999999997E-2</v>
      </c>
    </row>
    <row r="3545" spans="3:7" x14ac:dyDescent="0.3">
      <c r="C3545" s="16">
        <f>IF(ISBLANK(Demand!C3545),"",Demand!C3545)</f>
        <v>3541</v>
      </c>
      <c r="D3545" s="77">
        <v>8.3099999999999993E-2</v>
      </c>
      <c r="E3545" s="47">
        <v>2.8742670000000001E-2</v>
      </c>
      <c r="F3545">
        <v>0.15359999999999999</v>
      </c>
      <c r="G3545">
        <v>3.0719999999999997E-2</v>
      </c>
    </row>
    <row r="3546" spans="3:7" x14ac:dyDescent="0.3">
      <c r="C3546" s="16">
        <f>IF(ISBLANK(Demand!C3546),"",Demand!C3546)</f>
        <v>3542</v>
      </c>
      <c r="D3546" s="77">
        <v>8.3099999999999993E-2</v>
      </c>
      <c r="E3546" s="47">
        <v>2.8742670000000001E-2</v>
      </c>
      <c r="F3546">
        <v>0.15359999999999999</v>
      </c>
      <c r="G3546">
        <v>3.0719999999999997E-2</v>
      </c>
    </row>
    <row r="3547" spans="3:7" x14ac:dyDescent="0.3">
      <c r="C3547" s="16">
        <f>IF(ISBLANK(Demand!C3547),"",Demand!C3547)</f>
        <v>3543</v>
      </c>
      <c r="D3547" s="77">
        <v>8.3099999999999993E-2</v>
      </c>
      <c r="E3547" s="47">
        <v>2.8742670000000001E-2</v>
      </c>
      <c r="F3547">
        <v>0.15359999999999999</v>
      </c>
      <c r="G3547">
        <v>3.0719999999999997E-2</v>
      </c>
    </row>
    <row r="3548" spans="3:7" x14ac:dyDescent="0.3">
      <c r="C3548" s="16">
        <f>IF(ISBLANK(Demand!C3548),"",Demand!C3548)</f>
        <v>3544</v>
      </c>
      <c r="D3548" s="77">
        <v>8.3099999999999993E-2</v>
      </c>
      <c r="E3548" s="47">
        <v>2.8742670000000001E-2</v>
      </c>
      <c r="F3548">
        <v>0.15359999999999999</v>
      </c>
      <c r="G3548">
        <v>3.0719999999999997E-2</v>
      </c>
    </row>
    <row r="3549" spans="3:7" x14ac:dyDescent="0.3">
      <c r="C3549" s="16">
        <f>IF(ISBLANK(Demand!C3549),"",Demand!C3549)</f>
        <v>3545</v>
      </c>
      <c r="D3549" s="77">
        <v>8.3099999999999993E-2</v>
      </c>
      <c r="E3549" s="47">
        <v>2.8742670000000001E-2</v>
      </c>
      <c r="F3549">
        <v>0.15359999999999999</v>
      </c>
      <c r="G3549">
        <v>3.0719999999999997E-2</v>
      </c>
    </row>
    <row r="3550" spans="3:7" x14ac:dyDescent="0.3">
      <c r="C3550" s="16">
        <f>IF(ISBLANK(Demand!C3550),"",Demand!C3550)</f>
        <v>3546</v>
      </c>
      <c r="D3550" s="77">
        <v>8.3099999999999993E-2</v>
      </c>
      <c r="E3550" s="47">
        <v>2.8742670000000001E-2</v>
      </c>
      <c r="F3550">
        <v>0.15359999999999999</v>
      </c>
      <c r="G3550">
        <v>3.0719999999999997E-2</v>
      </c>
    </row>
    <row r="3551" spans="3:7" x14ac:dyDescent="0.3">
      <c r="C3551" s="16">
        <f>IF(ISBLANK(Demand!C3551),"",Demand!C3551)</f>
        <v>3547</v>
      </c>
      <c r="D3551" s="77">
        <v>8.3099999999999993E-2</v>
      </c>
      <c r="E3551" s="47">
        <v>2.8742670000000001E-2</v>
      </c>
      <c r="F3551">
        <v>0.15359999999999999</v>
      </c>
      <c r="G3551">
        <v>3.0719999999999997E-2</v>
      </c>
    </row>
    <row r="3552" spans="3:7" x14ac:dyDescent="0.3">
      <c r="C3552" s="16">
        <f>IF(ISBLANK(Demand!C3552),"",Demand!C3552)</f>
        <v>3548</v>
      </c>
      <c r="D3552" s="77">
        <v>8.3099999999999993E-2</v>
      </c>
      <c r="E3552" s="47">
        <v>2.8742670000000001E-2</v>
      </c>
      <c r="F3552">
        <v>0.15509999999999999</v>
      </c>
      <c r="G3552">
        <v>3.1019999999999999E-2</v>
      </c>
    </row>
    <row r="3553" spans="3:7" x14ac:dyDescent="0.3">
      <c r="C3553" s="16">
        <f>IF(ISBLANK(Demand!C3553),"",Demand!C3553)</f>
        <v>3549</v>
      </c>
      <c r="D3553" s="77">
        <v>8.3099999999999993E-2</v>
      </c>
      <c r="E3553" s="47">
        <v>2.8742670000000001E-2</v>
      </c>
      <c r="F3553">
        <v>0.15509999999999999</v>
      </c>
      <c r="G3553">
        <v>3.1019999999999999E-2</v>
      </c>
    </row>
    <row r="3554" spans="3:7" x14ac:dyDescent="0.3">
      <c r="C3554" s="16">
        <f>IF(ISBLANK(Demand!C3554),"",Demand!C3554)</f>
        <v>3550</v>
      </c>
      <c r="D3554" s="77">
        <v>8.3099999999999993E-2</v>
      </c>
      <c r="E3554" s="47">
        <v>2.8742670000000001E-2</v>
      </c>
      <c r="F3554">
        <v>0.15509999999999999</v>
      </c>
      <c r="G3554">
        <v>3.1019999999999999E-2</v>
      </c>
    </row>
    <row r="3555" spans="3:7" x14ac:dyDescent="0.3">
      <c r="C3555" s="16">
        <f>IF(ISBLANK(Demand!C3555),"",Demand!C3555)</f>
        <v>3551</v>
      </c>
      <c r="D3555" s="77">
        <v>8.3099999999999993E-2</v>
      </c>
      <c r="E3555" s="47">
        <v>2.8742670000000001E-2</v>
      </c>
      <c r="F3555">
        <v>0.15509999999999999</v>
      </c>
      <c r="G3555">
        <v>3.1019999999999999E-2</v>
      </c>
    </row>
    <row r="3556" spans="3:7" x14ac:dyDescent="0.3">
      <c r="C3556" s="16">
        <f>IF(ISBLANK(Demand!C3556),"",Demand!C3556)</f>
        <v>3552</v>
      </c>
      <c r="D3556" s="77">
        <v>8.3099999999999993E-2</v>
      </c>
      <c r="E3556" s="47">
        <v>2.8742670000000001E-2</v>
      </c>
      <c r="F3556">
        <v>0.1389</v>
      </c>
      <c r="G3556">
        <v>2.7779999999999999E-2</v>
      </c>
    </row>
    <row r="3557" spans="3:7" x14ac:dyDescent="0.3">
      <c r="C3557" s="16">
        <f>IF(ISBLANK(Demand!C3557),"",Demand!C3557)</f>
        <v>3553</v>
      </c>
      <c r="D3557" s="77">
        <v>8.3099999999999993E-2</v>
      </c>
      <c r="E3557" s="47">
        <v>2.8742670000000001E-2</v>
      </c>
      <c r="F3557">
        <v>0.1389</v>
      </c>
      <c r="G3557">
        <v>2.7779999999999999E-2</v>
      </c>
    </row>
    <row r="3558" spans="3:7" x14ac:dyDescent="0.3">
      <c r="C3558" s="16">
        <f>IF(ISBLANK(Demand!C3558),"",Demand!C3558)</f>
        <v>3554</v>
      </c>
      <c r="D3558" s="77">
        <v>8.3099999999999993E-2</v>
      </c>
      <c r="E3558" s="47">
        <v>2.8742670000000001E-2</v>
      </c>
      <c r="F3558">
        <v>0.1389</v>
      </c>
      <c r="G3558">
        <v>2.7779999999999999E-2</v>
      </c>
    </row>
    <row r="3559" spans="3:7" x14ac:dyDescent="0.3">
      <c r="C3559" s="16">
        <f>IF(ISBLANK(Demand!C3559),"",Demand!C3559)</f>
        <v>3555</v>
      </c>
      <c r="D3559" s="77">
        <v>8.3099999999999993E-2</v>
      </c>
      <c r="E3559" s="47">
        <v>2.8742670000000001E-2</v>
      </c>
      <c r="F3559">
        <v>0.1389</v>
      </c>
      <c r="G3559">
        <v>2.7779999999999999E-2</v>
      </c>
    </row>
    <row r="3560" spans="3:7" x14ac:dyDescent="0.3">
      <c r="C3560" s="16">
        <f>IF(ISBLANK(Demand!C3560),"",Demand!C3560)</f>
        <v>3556</v>
      </c>
      <c r="D3560" s="77">
        <v>8.3099999999999993E-2</v>
      </c>
      <c r="E3560" s="47">
        <v>2.8742670000000001E-2</v>
      </c>
      <c r="F3560">
        <v>0.1389</v>
      </c>
      <c r="G3560">
        <v>2.7779999999999999E-2</v>
      </c>
    </row>
    <row r="3561" spans="3:7" x14ac:dyDescent="0.3">
      <c r="C3561" s="16">
        <f>IF(ISBLANK(Demand!C3561),"",Demand!C3561)</f>
        <v>3557</v>
      </c>
      <c r="D3561" s="77">
        <v>8.3099999999999993E-2</v>
      </c>
      <c r="E3561" s="47">
        <v>2.8742670000000001E-2</v>
      </c>
      <c r="F3561">
        <v>0.1389</v>
      </c>
      <c r="G3561">
        <v>2.7779999999999999E-2</v>
      </c>
    </row>
    <row r="3562" spans="3:7" x14ac:dyDescent="0.3">
      <c r="C3562" s="16">
        <f>IF(ISBLANK(Demand!C3562),"",Demand!C3562)</f>
        <v>3558</v>
      </c>
      <c r="D3562" s="77">
        <v>8.3099999999999993E-2</v>
      </c>
      <c r="E3562" s="47">
        <v>2.8742670000000001E-2</v>
      </c>
      <c r="F3562">
        <v>0.1389</v>
      </c>
      <c r="G3562">
        <v>2.7779999999999999E-2</v>
      </c>
    </row>
    <row r="3563" spans="3:7" x14ac:dyDescent="0.3">
      <c r="C3563" s="16">
        <f>IF(ISBLANK(Demand!C3563),"",Demand!C3563)</f>
        <v>3559</v>
      </c>
      <c r="D3563" s="77">
        <v>8.3099999999999993E-2</v>
      </c>
      <c r="E3563" s="47">
        <v>2.8742670000000001E-2</v>
      </c>
      <c r="F3563">
        <v>0.1389</v>
      </c>
      <c r="G3563">
        <v>2.7779999999999999E-2</v>
      </c>
    </row>
    <row r="3564" spans="3:7" x14ac:dyDescent="0.3">
      <c r="C3564" s="16">
        <f>IF(ISBLANK(Demand!C3564),"",Demand!C3564)</f>
        <v>3560</v>
      </c>
      <c r="D3564" s="77">
        <v>8.3099999999999993E-2</v>
      </c>
      <c r="E3564" s="47">
        <v>2.8742670000000001E-2</v>
      </c>
      <c r="F3564">
        <v>0.15509999999999999</v>
      </c>
      <c r="G3564">
        <v>3.1019999999999999E-2</v>
      </c>
    </row>
    <row r="3565" spans="3:7" x14ac:dyDescent="0.3">
      <c r="C3565" s="16">
        <f>IF(ISBLANK(Demand!C3565),"",Demand!C3565)</f>
        <v>3561</v>
      </c>
      <c r="D3565" s="77">
        <v>8.3099999999999993E-2</v>
      </c>
      <c r="E3565" s="47">
        <v>2.8742670000000001E-2</v>
      </c>
      <c r="F3565">
        <v>0.15359999999999999</v>
      </c>
      <c r="G3565">
        <v>3.0719999999999997E-2</v>
      </c>
    </row>
    <row r="3566" spans="3:7" x14ac:dyDescent="0.3">
      <c r="C3566" s="16">
        <f>IF(ISBLANK(Demand!C3566),"",Demand!C3566)</f>
        <v>3562</v>
      </c>
      <c r="D3566" s="77">
        <v>8.3099999999999993E-2</v>
      </c>
      <c r="E3566" s="47">
        <v>2.8742670000000001E-2</v>
      </c>
      <c r="F3566">
        <v>0.15359999999999999</v>
      </c>
      <c r="G3566">
        <v>3.0719999999999997E-2</v>
      </c>
    </row>
    <row r="3567" spans="3:7" x14ac:dyDescent="0.3">
      <c r="C3567" s="16">
        <f>IF(ISBLANK(Demand!C3567),"",Demand!C3567)</f>
        <v>3563</v>
      </c>
      <c r="D3567" s="77">
        <v>8.3099999999999993E-2</v>
      </c>
      <c r="E3567" s="47">
        <v>2.8742670000000001E-2</v>
      </c>
      <c r="F3567">
        <v>0.15359999999999999</v>
      </c>
      <c r="G3567">
        <v>3.0719999999999997E-2</v>
      </c>
    </row>
    <row r="3568" spans="3:7" x14ac:dyDescent="0.3">
      <c r="C3568" s="16">
        <f>IF(ISBLANK(Demand!C3568),"",Demand!C3568)</f>
        <v>3564</v>
      </c>
      <c r="D3568" s="77">
        <v>8.3099999999999993E-2</v>
      </c>
      <c r="E3568" s="47">
        <v>2.8742670000000001E-2</v>
      </c>
      <c r="F3568">
        <v>0.15359999999999999</v>
      </c>
      <c r="G3568">
        <v>3.0719999999999997E-2</v>
      </c>
    </row>
    <row r="3569" spans="3:7" x14ac:dyDescent="0.3">
      <c r="C3569" s="16">
        <f>IF(ISBLANK(Demand!C3569),"",Demand!C3569)</f>
        <v>3565</v>
      </c>
      <c r="D3569" s="77">
        <v>8.3099999999999993E-2</v>
      </c>
      <c r="E3569" s="47">
        <v>2.8742670000000001E-2</v>
      </c>
      <c r="F3569">
        <v>0.15359999999999999</v>
      </c>
      <c r="G3569">
        <v>3.0719999999999997E-2</v>
      </c>
    </row>
    <row r="3570" spans="3:7" x14ac:dyDescent="0.3">
      <c r="C3570" s="16">
        <f>IF(ISBLANK(Demand!C3570),"",Demand!C3570)</f>
        <v>3566</v>
      </c>
      <c r="D3570" s="77">
        <v>8.3099999999999993E-2</v>
      </c>
      <c r="E3570" s="47">
        <v>2.8742670000000001E-2</v>
      </c>
      <c r="F3570">
        <v>0.15359999999999999</v>
      </c>
      <c r="G3570">
        <v>3.0719999999999997E-2</v>
      </c>
    </row>
    <row r="3571" spans="3:7" x14ac:dyDescent="0.3">
      <c r="C3571" s="16">
        <f>IF(ISBLANK(Demand!C3571),"",Demand!C3571)</f>
        <v>3567</v>
      </c>
      <c r="D3571" s="77">
        <v>8.3099999999999993E-2</v>
      </c>
      <c r="E3571" s="47">
        <v>2.8742670000000001E-2</v>
      </c>
      <c r="F3571">
        <v>0.15359999999999999</v>
      </c>
      <c r="G3571">
        <v>3.0719999999999997E-2</v>
      </c>
    </row>
    <row r="3572" spans="3:7" x14ac:dyDescent="0.3">
      <c r="C3572" s="16">
        <f>IF(ISBLANK(Demand!C3572),"",Demand!C3572)</f>
        <v>3568</v>
      </c>
      <c r="D3572" s="77">
        <v>8.3099999999999993E-2</v>
      </c>
      <c r="E3572" s="47">
        <v>2.8742670000000001E-2</v>
      </c>
      <c r="F3572">
        <v>0.15359999999999999</v>
      </c>
      <c r="G3572">
        <v>3.0719999999999997E-2</v>
      </c>
    </row>
    <row r="3573" spans="3:7" x14ac:dyDescent="0.3">
      <c r="C3573" s="16">
        <f>IF(ISBLANK(Demand!C3573),"",Demand!C3573)</f>
        <v>3569</v>
      </c>
      <c r="D3573" s="77">
        <v>8.3099999999999993E-2</v>
      </c>
      <c r="E3573" s="47">
        <v>2.8742670000000001E-2</v>
      </c>
      <c r="F3573">
        <v>0.15359999999999999</v>
      </c>
      <c r="G3573">
        <v>3.0719999999999997E-2</v>
      </c>
    </row>
    <row r="3574" spans="3:7" x14ac:dyDescent="0.3">
      <c r="C3574" s="16">
        <f>IF(ISBLANK(Demand!C3574),"",Demand!C3574)</f>
        <v>3570</v>
      </c>
      <c r="D3574" s="77">
        <v>8.3099999999999993E-2</v>
      </c>
      <c r="E3574" s="47">
        <v>2.8742670000000001E-2</v>
      </c>
      <c r="F3574">
        <v>0.15359999999999999</v>
      </c>
      <c r="G3574">
        <v>3.0719999999999997E-2</v>
      </c>
    </row>
    <row r="3575" spans="3:7" x14ac:dyDescent="0.3">
      <c r="C3575" s="16">
        <f>IF(ISBLANK(Demand!C3575),"",Demand!C3575)</f>
        <v>3571</v>
      </c>
      <c r="D3575" s="77">
        <v>8.3099999999999993E-2</v>
      </c>
      <c r="E3575" s="47">
        <v>2.8742670000000001E-2</v>
      </c>
      <c r="F3575">
        <v>0.15359999999999999</v>
      </c>
      <c r="G3575">
        <v>3.0719999999999997E-2</v>
      </c>
    </row>
    <row r="3576" spans="3:7" x14ac:dyDescent="0.3">
      <c r="C3576" s="16">
        <f>IF(ISBLANK(Demand!C3576),"",Demand!C3576)</f>
        <v>3572</v>
      </c>
      <c r="D3576" s="77">
        <v>8.3099999999999993E-2</v>
      </c>
      <c r="E3576" s="47">
        <v>2.8742670000000001E-2</v>
      </c>
      <c r="F3576">
        <v>0.15509999999999999</v>
      </c>
      <c r="G3576">
        <v>3.1019999999999999E-2</v>
      </c>
    </row>
    <row r="3577" spans="3:7" x14ac:dyDescent="0.3">
      <c r="C3577" s="16">
        <f>IF(ISBLANK(Demand!C3577),"",Demand!C3577)</f>
        <v>3573</v>
      </c>
      <c r="D3577" s="77">
        <v>8.3099999999999993E-2</v>
      </c>
      <c r="E3577" s="47">
        <v>2.8742670000000001E-2</v>
      </c>
      <c r="F3577">
        <v>0.15509999999999999</v>
      </c>
      <c r="G3577">
        <v>3.1019999999999999E-2</v>
      </c>
    </row>
    <row r="3578" spans="3:7" x14ac:dyDescent="0.3">
      <c r="C3578" s="16">
        <f>IF(ISBLANK(Demand!C3578),"",Demand!C3578)</f>
        <v>3574</v>
      </c>
      <c r="D3578" s="77">
        <v>8.3099999999999993E-2</v>
      </c>
      <c r="E3578" s="47">
        <v>2.8742670000000001E-2</v>
      </c>
      <c r="F3578">
        <v>0.15509999999999999</v>
      </c>
      <c r="G3578">
        <v>3.1019999999999999E-2</v>
      </c>
    </row>
    <row r="3579" spans="3:7" x14ac:dyDescent="0.3">
      <c r="C3579" s="16">
        <f>IF(ISBLANK(Demand!C3579),"",Demand!C3579)</f>
        <v>3575</v>
      </c>
      <c r="D3579" s="77">
        <v>8.3099999999999993E-2</v>
      </c>
      <c r="E3579" s="47">
        <v>2.8742670000000001E-2</v>
      </c>
      <c r="F3579">
        <v>0.15509999999999999</v>
      </c>
      <c r="G3579">
        <v>3.1019999999999999E-2</v>
      </c>
    </row>
    <row r="3580" spans="3:7" x14ac:dyDescent="0.3">
      <c r="C3580" s="16">
        <f>IF(ISBLANK(Demand!C3580),"",Demand!C3580)</f>
        <v>3576</v>
      </c>
      <c r="D3580" s="77">
        <v>8.3099999999999993E-2</v>
      </c>
      <c r="E3580" s="47">
        <v>2.8742670000000001E-2</v>
      </c>
      <c r="F3580">
        <v>0.1389</v>
      </c>
      <c r="G3580">
        <v>2.7779999999999999E-2</v>
      </c>
    </row>
    <row r="3581" spans="3:7" x14ac:dyDescent="0.3">
      <c r="C3581" s="16">
        <f>IF(ISBLANK(Demand!C3581),"",Demand!C3581)</f>
        <v>3577</v>
      </c>
      <c r="D3581" s="77">
        <v>8.3099999999999993E-2</v>
      </c>
      <c r="E3581" s="47">
        <v>2.8742670000000001E-2</v>
      </c>
      <c r="F3581">
        <v>0.1389</v>
      </c>
      <c r="G3581">
        <v>2.7779999999999999E-2</v>
      </c>
    </row>
    <row r="3582" spans="3:7" x14ac:dyDescent="0.3">
      <c r="C3582" s="16">
        <f>IF(ISBLANK(Demand!C3582),"",Demand!C3582)</f>
        <v>3578</v>
      </c>
      <c r="D3582" s="77">
        <v>8.3099999999999993E-2</v>
      </c>
      <c r="E3582" s="47">
        <v>2.8742670000000001E-2</v>
      </c>
      <c r="F3582">
        <v>0.1389</v>
      </c>
      <c r="G3582">
        <v>2.7779999999999999E-2</v>
      </c>
    </row>
    <row r="3583" spans="3:7" x14ac:dyDescent="0.3">
      <c r="C3583" s="16">
        <f>IF(ISBLANK(Demand!C3583),"",Demand!C3583)</f>
        <v>3579</v>
      </c>
      <c r="D3583" s="77">
        <v>8.3099999999999993E-2</v>
      </c>
      <c r="E3583" s="47">
        <v>2.8742670000000001E-2</v>
      </c>
      <c r="F3583">
        <v>0.1389</v>
      </c>
      <c r="G3583">
        <v>2.7779999999999999E-2</v>
      </c>
    </row>
    <row r="3584" spans="3:7" x14ac:dyDescent="0.3">
      <c r="C3584" s="16">
        <f>IF(ISBLANK(Demand!C3584),"",Demand!C3584)</f>
        <v>3580</v>
      </c>
      <c r="D3584" s="77">
        <v>8.3099999999999993E-2</v>
      </c>
      <c r="E3584" s="47">
        <v>2.8742670000000001E-2</v>
      </c>
      <c r="F3584">
        <v>0.1389</v>
      </c>
      <c r="G3584">
        <v>2.7779999999999999E-2</v>
      </c>
    </row>
    <row r="3585" spans="3:7" x14ac:dyDescent="0.3">
      <c r="C3585" s="16">
        <f>IF(ISBLANK(Demand!C3585),"",Demand!C3585)</f>
        <v>3581</v>
      </c>
      <c r="D3585" s="77">
        <v>8.3099999999999993E-2</v>
      </c>
      <c r="E3585" s="47">
        <v>2.8742670000000001E-2</v>
      </c>
      <c r="F3585">
        <v>0.1389</v>
      </c>
      <c r="G3585">
        <v>2.7779999999999999E-2</v>
      </c>
    </row>
    <row r="3586" spans="3:7" x14ac:dyDescent="0.3">
      <c r="C3586" s="16">
        <f>IF(ISBLANK(Demand!C3586),"",Demand!C3586)</f>
        <v>3582</v>
      </c>
      <c r="D3586" s="77">
        <v>8.3099999999999993E-2</v>
      </c>
      <c r="E3586" s="47">
        <v>2.8742670000000001E-2</v>
      </c>
      <c r="F3586">
        <v>0.1389</v>
      </c>
      <c r="G3586">
        <v>2.7779999999999999E-2</v>
      </c>
    </row>
    <row r="3587" spans="3:7" x14ac:dyDescent="0.3">
      <c r="C3587" s="16">
        <f>IF(ISBLANK(Demand!C3587),"",Demand!C3587)</f>
        <v>3583</v>
      </c>
      <c r="D3587" s="77">
        <v>8.3099999999999993E-2</v>
      </c>
      <c r="E3587" s="47">
        <v>2.8742670000000001E-2</v>
      </c>
      <c r="F3587">
        <v>0.1389</v>
      </c>
      <c r="G3587">
        <v>2.7779999999999999E-2</v>
      </c>
    </row>
    <row r="3588" spans="3:7" x14ac:dyDescent="0.3">
      <c r="C3588" s="16">
        <f>IF(ISBLANK(Demand!C3588),"",Demand!C3588)</f>
        <v>3584</v>
      </c>
      <c r="D3588" s="77">
        <v>8.3099999999999993E-2</v>
      </c>
      <c r="E3588" s="47">
        <v>2.8742670000000001E-2</v>
      </c>
      <c r="F3588">
        <v>0.15509999999999999</v>
      </c>
      <c r="G3588">
        <v>3.1019999999999999E-2</v>
      </c>
    </row>
    <row r="3589" spans="3:7" x14ac:dyDescent="0.3">
      <c r="C3589" s="16">
        <f>IF(ISBLANK(Demand!C3589),"",Demand!C3589)</f>
        <v>3585</v>
      </c>
      <c r="D3589" s="77">
        <v>8.3099999999999993E-2</v>
      </c>
      <c r="E3589" s="47">
        <v>2.8742670000000001E-2</v>
      </c>
      <c r="F3589">
        <v>0.15359999999999999</v>
      </c>
      <c r="G3589">
        <v>3.0719999999999997E-2</v>
      </c>
    </row>
    <row r="3590" spans="3:7" x14ac:dyDescent="0.3">
      <c r="C3590" s="16">
        <f>IF(ISBLANK(Demand!C3590),"",Demand!C3590)</f>
        <v>3586</v>
      </c>
      <c r="D3590" s="77">
        <v>8.3099999999999993E-2</v>
      </c>
      <c r="E3590" s="47">
        <v>2.8742670000000001E-2</v>
      </c>
      <c r="F3590">
        <v>0.15359999999999999</v>
      </c>
      <c r="G3590">
        <v>3.0719999999999997E-2</v>
      </c>
    </row>
    <row r="3591" spans="3:7" x14ac:dyDescent="0.3">
      <c r="C3591" s="16">
        <f>IF(ISBLANK(Demand!C3591),"",Demand!C3591)</f>
        <v>3587</v>
      </c>
      <c r="D3591" s="77">
        <v>8.3099999999999993E-2</v>
      </c>
      <c r="E3591" s="47">
        <v>2.8742670000000001E-2</v>
      </c>
      <c r="F3591">
        <v>0.15359999999999999</v>
      </c>
      <c r="G3591">
        <v>3.0719999999999997E-2</v>
      </c>
    </row>
    <row r="3592" spans="3:7" x14ac:dyDescent="0.3">
      <c r="C3592" s="16">
        <f>IF(ISBLANK(Demand!C3592),"",Demand!C3592)</f>
        <v>3588</v>
      </c>
      <c r="D3592" s="77">
        <v>8.3099999999999993E-2</v>
      </c>
      <c r="E3592" s="47">
        <v>2.8742670000000001E-2</v>
      </c>
      <c r="F3592">
        <v>0.15359999999999999</v>
      </c>
      <c r="G3592">
        <v>3.0719999999999997E-2</v>
      </c>
    </row>
    <row r="3593" spans="3:7" x14ac:dyDescent="0.3">
      <c r="C3593" s="16">
        <f>IF(ISBLANK(Demand!C3593),"",Demand!C3593)</f>
        <v>3589</v>
      </c>
      <c r="D3593" s="77">
        <v>8.3099999999999993E-2</v>
      </c>
      <c r="E3593" s="47">
        <v>2.8742670000000001E-2</v>
      </c>
      <c r="F3593">
        <v>0.15359999999999999</v>
      </c>
      <c r="G3593">
        <v>3.0719999999999997E-2</v>
      </c>
    </row>
    <row r="3594" spans="3:7" x14ac:dyDescent="0.3">
      <c r="C3594" s="16">
        <f>IF(ISBLANK(Demand!C3594),"",Demand!C3594)</f>
        <v>3590</v>
      </c>
      <c r="D3594" s="77">
        <v>8.3099999999999993E-2</v>
      </c>
      <c r="E3594" s="47">
        <v>2.8742670000000001E-2</v>
      </c>
      <c r="F3594">
        <v>0.15359999999999999</v>
      </c>
      <c r="G3594">
        <v>3.0719999999999997E-2</v>
      </c>
    </row>
    <row r="3595" spans="3:7" x14ac:dyDescent="0.3">
      <c r="C3595" s="16">
        <f>IF(ISBLANK(Demand!C3595),"",Demand!C3595)</f>
        <v>3591</v>
      </c>
      <c r="D3595" s="77">
        <v>8.3099999999999993E-2</v>
      </c>
      <c r="E3595" s="47">
        <v>2.8742670000000001E-2</v>
      </c>
      <c r="F3595">
        <v>0.15359999999999999</v>
      </c>
      <c r="G3595">
        <v>3.0719999999999997E-2</v>
      </c>
    </row>
    <row r="3596" spans="3:7" x14ac:dyDescent="0.3">
      <c r="C3596" s="16">
        <f>IF(ISBLANK(Demand!C3596),"",Demand!C3596)</f>
        <v>3592</v>
      </c>
      <c r="D3596" s="77">
        <v>8.3099999999999993E-2</v>
      </c>
      <c r="E3596" s="47">
        <v>2.8742670000000001E-2</v>
      </c>
      <c r="F3596">
        <v>0.15359999999999999</v>
      </c>
      <c r="G3596">
        <v>3.0719999999999997E-2</v>
      </c>
    </row>
    <row r="3597" spans="3:7" x14ac:dyDescent="0.3">
      <c r="C3597" s="16">
        <f>IF(ISBLANK(Demand!C3597),"",Demand!C3597)</f>
        <v>3593</v>
      </c>
      <c r="D3597" s="77">
        <v>8.3099999999999993E-2</v>
      </c>
      <c r="E3597" s="47">
        <v>2.8742670000000001E-2</v>
      </c>
      <c r="F3597">
        <v>0.15359999999999999</v>
      </c>
      <c r="G3597">
        <v>3.0719999999999997E-2</v>
      </c>
    </row>
    <row r="3598" spans="3:7" x14ac:dyDescent="0.3">
      <c r="C3598" s="16">
        <f>IF(ISBLANK(Demand!C3598),"",Demand!C3598)</f>
        <v>3594</v>
      </c>
      <c r="D3598" s="77">
        <v>8.3099999999999993E-2</v>
      </c>
      <c r="E3598" s="47">
        <v>2.8742670000000001E-2</v>
      </c>
      <c r="F3598">
        <v>0.15359999999999999</v>
      </c>
      <c r="G3598">
        <v>3.0719999999999997E-2</v>
      </c>
    </row>
    <row r="3599" spans="3:7" x14ac:dyDescent="0.3">
      <c r="C3599" s="16">
        <f>IF(ISBLANK(Demand!C3599),"",Demand!C3599)</f>
        <v>3595</v>
      </c>
      <c r="D3599" s="77">
        <v>8.3099999999999993E-2</v>
      </c>
      <c r="E3599" s="47">
        <v>2.8742670000000001E-2</v>
      </c>
      <c r="F3599">
        <v>0.15359999999999999</v>
      </c>
      <c r="G3599">
        <v>3.0719999999999997E-2</v>
      </c>
    </row>
    <row r="3600" spans="3:7" x14ac:dyDescent="0.3">
      <c r="C3600" s="16">
        <f>IF(ISBLANK(Demand!C3600),"",Demand!C3600)</f>
        <v>3596</v>
      </c>
      <c r="D3600" s="77">
        <v>8.3099999999999993E-2</v>
      </c>
      <c r="E3600" s="47">
        <v>2.8742670000000001E-2</v>
      </c>
      <c r="F3600">
        <v>0.15509999999999999</v>
      </c>
      <c r="G3600">
        <v>3.1019999999999999E-2</v>
      </c>
    </row>
    <row r="3601" spans="3:7" x14ac:dyDescent="0.3">
      <c r="C3601" s="16">
        <f>IF(ISBLANK(Demand!C3601),"",Demand!C3601)</f>
        <v>3597</v>
      </c>
      <c r="D3601" s="77">
        <v>8.3099999999999993E-2</v>
      </c>
      <c r="E3601" s="47">
        <v>2.8742670000000001E-2</v>
      </c>
      <c r="F3601">
        <v>0.15509999999999999</v>
      </c>
      <c r="G3601">
        <v>3.1019999999999999E-2</v>
      </c>
    </row>
    <row r="3602" spans="3:7" x14ac:dyDescent="0.3">
      <c r="C3602" s="16">
        <f>IF(ISBLANK(Demand!C3602),"",Demand!C3602)</f>
        <v>3598</v>
      </c>
      <c r="D3602" s="77">
        <v>8.3099999999999993E-2</v>
      </c>
      <c r="E3602" s="47">
        <v>2.8742670000000001E-2</v>
      </c>
      <c r="F3602">
        <v>0.15509999999999999</v>
      </c>
      <c r="G3602">
        <v>3.1019999999999999E-2</v>
      </c>
    </row>
    <row r="3603" spans="3:7" x14ac:dyDescent="0.3">
      <c r="C3603" s="16">
        <f>IF(ISBLANK(Demand!C3603),"",Demand!C3603)</f>
        <v>3599</v>
      </c>
      <c r="D3603" s="77">
        <v>8.3099999999999993E-2</v>
      </c>
      <c r="E3603" s="47">
        <v>2.8742670000000001E-2</v>
      </c>
      <c r="F3603">
        <v>0.15509999999999999</v>
      </c>
      <c r="G3603">
        <v>3.1019999999999999E-2</v>
      </c>
    </row>
    <row r="3604" spans="3:7" x14ac:dyDescent="0.3">
      <c r="C3604" s="16">
        <f>IF(ISBLANK(Demand!C3604),"",Demand!C3604)</f>
        <v>3600</v>
      </c>
      <c r="D3604" s="77">
        <v>8.3099999999999993E-2</v>
      </c>
      <c r="E3604" s="47">
        <v>2.8742670000000001E-2</v>
      </c>
      <c r="F3604">
        <v>0.1389</v>
      </c>
      <c r="G3604">
        <v>2.7779999999999999E-2</v>
      </c>
    </row>
    <row r="3605" spans="3:7" x14ac:dyDescent="0.3">
      <c r="C3605" s="16">
        <f>IF(ISBLANK(Demand!C3605),"",Demand!C3605)</f>
        <v>3601</v>
      </c>
      <c r="D3605" s="77">
        <v>8.3099999999999993E-2</v>
      </c>
      <c r="E3605" s="47">
        <v>2.8742670000000001E-2</v>
      </c>
      <c r="F3605">
        <v>0.1389</v>
      </c>
      <c r="G3605">
        <v>2.7779999999999999E-2</v>
      </c>
    </row>
    <row r="3606" spans="3:7" x14ac:dyDescent="0.3">
      <c r="C3606" s="16">
        <f>IF(ISBLANK(Demand!C3606),"",Demand!C3606)</f>
        <v>3602</v>
      </c>
      <c r="D3606" s="77">
        <v>8.3099999999999993E-2</v>
      </c>
      <c r="E3606" s="47">
        <v>2.8742670000000001E-2</v>
      </c>
      <c r="F3606">
        <v>0.1389</v>
      </c>
      <c r="G3606">
        <v>2.7779999999999999E-2</v>
      </c>
    </row>
    <row r="3607" spans="3:7" x14ac:dyDescent="0.3">
      <c r="C3607" s="16">
        <f>IF(ISBLANK(Demand!C3607),"",Demand!C3607)</f>
        <v>3603</v>
      </c>
      <c r="D3607" s="77">
        <v>8.3099999999999993E-2</v>
      </c>
      <c r="E3607" s="47">
        <v>2.8742670000000001E-2</v>
      </c>
      <c r="F3607">
        <v>0.1389</v>
      </c>
      <c r="G3607">
        <v>2.7779999999999999E-2</v>
      </c>
    </row>
    <row r="3608" spans="3:7" x14ac:dyDescent="0.3">
      <c r="C3608" s="16">
        <f>IF(ISBLANK(Demand!C3608),"",Demand!C3608)</f>
        <v>3604</v>
      </c>
      <c r="D3608" s="77">
        <v>8.3099999999999993E-2</v>
      </c>
      <c r="E3608" s="47">
        <v>2.8742670000000001E-2</v>
      </c>
      <c r="F3608">
        <v>0.1389</v>
      </c>
      <c r="G3608">
        <v>2.7779999999999999E-2</v>
      </c>
    </row>
    <row r="3609" spans="3:7" x14ac:dyDescent="0.3">
      <c r="C3609" s="16">
        <f>IF(ISBLANK(Demand!C3609),"",Demand!C3609)</f>
        <v>3605</v>
      </c>
      <c r="D3609" s="77">
        <v>8.3099999999999993E-2</v>
      </c>
      <c r="E3609" s="47">
        <v>2.8742670000000001E-2</v>
      </c>
      <c r="F3609">
        <v>0.1389</v>
      </c>
      <c r="G3609">
        <v>2.7779999999999999E-2</v>
      </c>
    </row>
    <row r="3610" spans="3:7" x14ac:dyDescent="0.3">
      <c r="C3610" s="16">
        <f>IF(ISBLANK(Demand!C3610),"",Demand!C3610)</f>
        <v>3606</v>
      </c>
      <c r="D3610" s="77">
        <v>8.3099999999999993E-2</v>
      </c>
      <c r="E3610" s="47">
        <v>2.8742670000000001E-2</v>
      </c>
      <c r="F3610">
        <v>0.1389</v>
      </c>
      <c r="G3610">
        <v>2.7779999999999999E-2</v>
      </c>
    </row>
    <row r="3611" spans="3:7" x14ac:dyDescent="0.3">
      <c r="C3611" s="16">
        <f>IF(ISBLANK(Demand!C3611),"",Demand!C3611)</f>
        <v>3607</v>
      </c>
      <c r="D3611" s="77">
        <v>8.3099999999999993E-2</v>
      </c>
      <c r="E3611" s="47">
        <v>2.8742670000000001E-2</v>
      </c>
      <c r="F3611">
        <v>0.1389</v>
      </c>
      <c r="G3611">
        <v>2.7779999999999999E-2</v>
      </c>
    </row>
    <row r="3612" spans="3:7" x14ac:dyDescent="0.3">
      <c r="C3612" s="16">
        <f>IF(ISBLANK(Demand!C3612),"",Demand!C3612)</f>
        <v>3608</v>
      </c>
      <c r="D3612" s="77">
        <v>8.3099999999999993E-2</v>
      </c>
      <c r="E3612" s="47">
        <v>2.8742670000000001E-2</v>
      </c>
      <c r="F3612">
        <v>0.15509999999999999</v>
      </c>
      <c r="G3612">
        <v>3.1019999999999999E-2</v>
      </c>
    </row>
    <row r="3613" spans="3:7" x14ac:dyDescent="0.3">
      <c r="C3613" s="16">
        <f>IF(ISBLANK(Demand!C3613),"",Demand!C3613)</f>
        <v>3609</v>
      </c>
      <c r="D3613" s="77">
        <v>8.3099999999999993E-2</v>
      </c>
      <c r="E3613" s="47">
        <v>2.8742670000000001E-2</v>
      </c>
      <c r="F3613">
        <v>0.15509999999999999</v>
      </c>
      <c r="G3613">
        <v>3.1019999999999999E-2</v>
      </c>
    </row>
    <row r="3614" spans="3:7" x14ac:dyDescent="0.3">
      <c r="C3614" s="16">
        <f>IF(ISBLANK(Demand!C3614),"",Demand!C3614)</f>
        <v>3610</v>
      </c>
      <c r="D3614" s="77">
        <v>8.3099999999999993E-2</v>
      </c>
      <c r="E3614" s="47">
        <v>2.8742670000000001E-2</v>
      </c>
      <c r="F3614">
        <v>0.15509999999999999</v>
      </c>
      <c r="G3614">
        <v>3.1019999999999999E-2</v>
      </c>
    </row>
    <row r="3615" spans="3:7" x14ac:dyDescent="0.3">
      <c r="C3615" s="16">
        <f>IF(ISBLANK(Demand!C3615),"",Demand!C3615)</f>
        <v>3611</v>
      </c>
      <c r="D3615" s="77">
        <v>8.3099999999999993E-2</v>
      </c>
      <c r="E3615" s="47">
        <v>2.8742670000000001E-2</v>
      </c>
      <c r="F3615">
        <v>0.15509999999999999</v>
      </c>
      <c r="G3615">
        <v>3.1019999999999999E-2</v>
      </c>
    </row>
    <row r="3616" spans="3:7" x14ac:dyDescent="0.3">
      <c r="C3616" s="16">
        <f>IF(ISBLANK(Demand!C3616),"",Demand!C3616)</f>
        <v>3612</v>
      </c>
      <c r="D3616" s="77">
        <v>8.3099999999999993E-2</v>
      </c>
      <c r="E3616" s="47">
        <v>2.8742670000000001E-2</v>
      </c>
      <c r="F3616">
        <v>0.15509999999999999</v>
      </c>
      <c r="G3616">
        <v>3.1019999999999999E-2</v>
      </c>
    </row>
    <row r="3617" spans="3:7" x14ac:dyDescent="0.3">
      <c r="C3617" s="16">
        <f>IF(ISBLANK(Demand!C3617),"",Demand!C3617)</f>
        <v>3613</v>
      </c>
      <c r="D3617" s="77">
        <v>8.3099999999999993E-2</v>
      </c>
      <c r="E3617" s="47">
        <v>2.8742670000000001E-2</v>
      </c>
      <c r="F3617">
        <v>0.15509999999999999</v>
      </c>
      <c r="G3617">
        <v>3.1019999999999999E-2</v>
      </c>
    </row>
    <row r="3618" spans="3:7" x14ac:dyDescent="0.3">
      <c r="C3618" s="16">
        <f>IF(ISBLANK(Demand!C3618),"",Demand!C3618)</f>
        <v>3614</v>
      </c>
      <c r="D3618" s="77">
        <v>8.3099999999999993E-2</v>
      </c>
      <c r="E3618" s="47">
        <v>2.8742670000000001E-2</v>
      </c>
      <c r="F3618">
        <v>0.15509999999999999</v>
      </c>
      <c r="G3618">
        <v>3.1019999999999999E-2</v>
      </c>
    </row>
    <row r="3619" spans="3:7" x14ac:dyDescent="0.3">
      <c r="C3619" s="16">
        <f>IF(ISBLANK(Demand!C3619),"",Demand!C3619)</f>
        <v>3615</v>
      </c>
      <c r="D3619" s="77">
        <v>8.3099999999999993E-2</v>
      </c>
      <c r="E3619" s="47">
        <v>2.8742670000000001E-2</v>
      </c>
      <c r="F3619">
        <v>0.15509999999999999</v>
      </c>
      <c r="G3619">
        <v>3.1019999999999999E-2</v>
      </c>
    </row>
    <row r="3620" spans="3:7" x14ac:dyDescent="0.3">
      <c r="C3620" s="16">
        <f>IF(ISBLANK(Demand!C3620),"",Demand!C3620)</f>
        <v>3616</v>
      </c>
      <c r="D3620" s="77">
        <v>8.3099999999999993E-2</v>
      </c>
      <c r="E3620" s="47">
        <v>2.8742670000000001E-2</v>
      </c>
      <c r="F3620">
        <v>0.15509999999999999</v>
      </c>
      <c r="G3620">
        <v>3.1019999999999999E-2</v>
      </c>
    </row>
    <row r="3621" spans="3:7" x14ac:dyDescent="0.3">
      <c r="C3621" s="16">
        <f>IF(ISBLANK(Demand!C3621),"",Demand!C3621)</f>
        <v>3617</v>
      </c>
      <c r="D3621" s="77">
        <v>8.3099999999999993E-2</v>
      </c>
      <c r="E3621" s="47">
        <v>2.8742670000000001E-2</v>
      </c>
      <c r="F3621">
        <v>0.15509999999999999</v>
      </c>
      <c r="G3621">
        <v>3.1019999999999999E-2</v>
      </c>
    </row>
    <row r="3622" spans="3:7" x14ac:dyDescent="0.3">
      <c r="C3622" s="16">
        <f>IF(ISBLANK(Demand!C3622),"",Demand!C3622)</f>
        <v>3618</v>
      </c>
      <c r="D3622" s="77">
        <v>8.3099999999999993E-2</v>
      </c>
      <c r="E3622" s="47">
        <v>2.8742670000000001E-2</v>
      </c>
      <c r="F3622">
        <v>0.15509999999999999</v>
      </c>
      <c r="G3622">
        <v>3.1019999999999999E-2</v>
      </c>
    </row>
    <row r="3623" spans="3:7" x14ac:dyDescent="0.3">
      <c r="C3623" s="16">
        <f>IF(ISBLANK(Demand!C3623),"",Demand!C3623)</f>
        <v>3619</v>
      </c>
      <c r="D3623" s="77">
        <v>8.3099999999999993E-2</v>
      </c>
      <c r="E3623" s="47">
        <v>2.8742670000000001E-2</v>
      </c>
      <c r="F3623">
        <v>0.15509999999999999</v>
      </c>
      <c r="G3623">
        <v>3.1019999999999999E-2</v>
      </c>
    </row>
    <row r="3624" spans="3:7" x14ac:dyDescent="0.3">
      <c r="C3624" s="16">
        <f>IF(ISBLANK(Demand!C3624),"",Demand!C3624)</f>
        <v>3620</v>
      </c>
      <c r="D3624" s="77">
        <v>8.3099999999999993E-2</v>
      </c>
      <c r="E3624" s="47">
        <v>2.8742670000000001E-2</v>
      </c>
      <c r="F3624">
        <v>0.15509999999999999</v>
      </c>
      <c r="G3624">
        <v>3.1019999999999999E-2</v>
      </c>
    </row>
    <row r="3625" spans="3:7" x14ac:dyDescent="0.3">
      <c r="C3625" s="16">
        <f>IF(ISBLANK(Demand!C3625),"",Demand!C3625)</f>
        <v>3621</v>
      </c>
      <c r="D3625" s="77">
        <v>8.3099999999999993E-2</v>
      </c>
      <c r="E3625" s="47">
        <v>2.8742670000000001E-2</v>
      </c>
      <c r="F3625">
        <v>0.15509999999999999</v>
      </c>
      <c r="G3625">
        <v>3.1019999999999999E-2</v>
      </c>
    </row>
    <row r="3626" spans="3:7" x14ac:dyDescent="0.3">
      <c r="C3626" s="16">
        <f>IF(ISBLANK(Demand!C3626),"",Demand!C3626)</f>
        <v>3622</v>
      </c>
      <c r="D3626" s="77">
        <v>8.3099999999999993E-2</v>
      </c>
      <c r="E3626" s="47">
        <v>2.8742670000000001E-2</v>
      </c>
      <c r="F3626">
        <v>0.15509999999999999</v>
      </c>
      <c r="G3626">
        <v>3.1019999999999999E-2</v>
      </c>
    </row>
    <row r="3627" spans="3:7" x14ac:dyDescent="0.3">
      <c r="C3627" s="16">
        <f>IF(ISBLANK(Demand!C3627),"",Demand!C3627)</f>
        <v>3623</v>
      </c>
      <c r="D3627" s="77">
        <v>8.3099999999999993E-2</v>
      </c>
      <c r="E3627" s="47">
        <v>2.8742670000000001E-2</v>
      </c>
      <c r="F3627">
        <v>0.15509999999999999</v>
      </c>
      <c r="G3627">
        <v>3.1019999999999999E-2</v>
      </c>
    </row>
    <row r="3628" spans="3:7" x14ac:dyDescent="0.3">
      <c r="C3628" s="16">
        <f>IF(ISBLANK(Demand!C3628),"",Demand!C3628)</f>
        <v>3624</v>
      </c>
      <c r="D3628" s="77">
        <v>8.3099999999999993E-2</v>
      </c>
      <c r="E3628" s="47">
        <v>2.8742670000000001E-2</v>
      </c>
      <c r="F3628">
        <v>0.1389</v>
      </c>
      <c r="G3628">
        <v>2.7779999999999999E-2</v>
      </c>
    </row>
    <row r="3629" spans="3:7" x14ac:dyDescent="0.3">
      <c r="C3629" s="16">
        <f>IF(ISBLANK(Demand!C3629),"",Demand!C3629)</f>
        <v>3625</v>
      </c>
      <c r="D3629" s="77">
        <v>8.3099999999999993E-2</v>
      </c>
      <c r="E3629" s="47">
        <v>2.8742670000000001E-2</v>
      </c>
      <c r="F3629">
        <v>0.1389</v>
      </c>
      <c r="G3629">
        <v>2.7779999999999999E-2</v>
      </c>
    </row>
    <row r="3630" spans="3:7" x14ac:dyDescent="0.3">
      <c r="C3630" s="16">
        <f>IF(ISBLANK(Demand!C3630),"",Demand!C3630)</f>
        <v>3626</v>
      </c>
      <c r="D3630" s="77">
        <v>8.3099999999999993E-2</v>
      </c>
      <c r="E3630" s="47">
        <v>2.8742670000000001E-2</v>
      </c>
      <c r="F3630">
        <v>0.1389</v>
      </c>
      <c r="G3630">
        <v>2.7779999999999999E-2</v>
      </c>
    </row>
    <row r="3631" spans="3:7" x14ac:dyDescent="0.3">
      <c r="C3631" s="16">
        <f>IF(ISBLANK(Demand!C3631),"",Demand!C3631)</f>
        <v>3627</v>
      </c>
      <c r="D3631" s="77">
        <v>8.3099999999999993E-2</v>
      </c>
      <c r="E3631" s="47">
        <v>2.8742670000000001E-2</v>
      </c>
      <c r="F3631">
        <v>0.1389</v>
      </c>
      <c r="G3631">
        <v>2.7779999999999999E-2</v>
      </c>
    </row>
    <row r="3632" spans="3:7" x14ac:dyDescent="0.3">
      <c r="C3632" s="16">
        <f>IF(ISBLANK(Demand!C3632),"",Demand!C3632)</f>
        <v>3628</v>
      </c>
      <c r="D3632" s="77">
        <v>8.3099999999999993E-2</v>
      </c>
      <c r="E3632" s="47">
        <v>2.8742670000000001E-2</v>
      </c>
      <c r="F3632">
        <v>0.1389</v>
      </c>
      <c r="G3632">
        <v>2.7779999999999999E-2</v>
      </c>
    </row>
    <row r="3633" spans="3:7" x14ac:dyDescent="0.3">
      <c r="C3633" s="16">
        <f>IF(ISBLANK(Demand!C3633),"",Demand!C3633)</f>
        <v>3629</v>
      </c>
      <c r="D3633" s="77">
        <v>8.3099999999999993E-2</v>
      </c>
      <c r="E3633" s="47">
        <v>2.8742670000000001E-2</v>
      </c>
      <c r="F3633">
        <v>0.1389</v>
      </c>
      <c r="G3633">
        <v>2.7779999999999999E-2</v>
      </c>
    </row>
    <row r="3634" spans="3:7" x14ac:dyDescent="0.3">
      <c r="C3634" s="16">
        <f>IF(ISBLANK(Demand!C3634),"",Demand!C3634)</f>
        <v>3630</v>
      </c>
      <c r="D3634" s="77">
        <v>8.3099999999999993E-2</v>
      </c>
      <c r="E3634" s="47">
        <v>2.8742670000000001E-2</v>
      </c>
      <c r="F3634">
        <v>0.1389</v>
      </c>
      <c r="G3634">
        <v>2.7779999999999999E-2</v>
      </c>
    </row>
    <row r="3635" spans="3:7" x14ac:dyDescent="0.3">
      <c r="C3635" s="16">
        <f>IF(ISBLANK(Demand!C3635),"",Demand!C3635)</f>
        <v>3631</v>
      </c>
      <c r="D3635" s="77">
        <v>8.3099999999999993E-2</v>
      </c>
      <c r="E3635" s="47">
        <v>2.8742670000000001E-2</v>
      </c>
      <c r="F3635">
        <v>0.1389</v>
      </c>
      <c r="G3635">
        <v>2.7779999999999999E-2</v>
      </c>
    </row>
    <row r="3636" spans="3:7" x14ac:dyDescent="0.3">
      <c r="C3636" s="16">
        <f>IF(ISBLANK(Demand!C3636),"",Demand!C3636)</f>
        <v>3632</v>
      </c>
      <c r="D3636" s="77">
        <v>8.3099999999999993E-2</v>
      </c>
      <c r="E3636" s="47">
        <v>2.8742670000000001E-2</v>
      </c>
      <c r="F3636">
        <v>0.1389</v>
      </c>
      <c r="G3636">
        <v>2.7779999999999999E-2</v>
      </c>
    </row>
    <row r="3637" spans="3:7" x14ac:dyDescent="0.3">
      <c r="C3637" s="16">
        <f>IF(ISBLANK(Demand!C3637),"",Demand!C3637)</f>
        <v>3633</v>
      </c>
      <c r="D3637" s="77">
        <v>8.3099999999999993E-2</v>
      </c>
      <c r="E3637" s="47">
        <v>2.8742670000000001E-2</v>
      </c>
      <c r="F3637">
        <v>0.1389</v>
      </c>
      <c r="G3637">
        <v>2.7779999999999999E-2</v>
      </c>
    </row>
    <row r="3638" spans="3:7" x14ac:dyDescent="0.3">
      <c r="C3638" s="16">
        <f>IF(ISBLANK(Demand!C3638),"",Demand!C3638)</f>
        <v>3634</v>
      </c>
      <c r="D3638" s="77">
        <v>8.3099999999999993E-2</v>
      </c>
      <c r="E3638" s="47">
        <v>2.8742670000000001E-2</v>
      </c>
      <c r="F3638">
        <v>0.1389</v>
      </c>
      <c r="G3638">
        <v>2.7779999999999999E-2</v>
      </c>
    </row>
    <row r="3639" spans="3:7" x14ac:dyDescent="0.3">
      <c r="C3639" s="16">
        <f>IF(ISBLANK(Demand!C3639),"",Demand!C3639)</f>
        <v>3635</v>
      </c>
      <c r="D3639" s="77">
        <v>8.3099999999999993E-2</v>
      </c>
      <c r="E3639" s="47">
        <v>2.8742670000000001E-2</v>
      </c>
      <c r="F3639">
        <v>0.1389</v>
      </c>
      <c r="G3639">
        <v>2.7779999999999999E-2</v>
      </c>
    </row>
    <row r="3640" spans="3:7" x14ac:dyDescent="0.3">
      <c r="C3640" s="16">
        <f>IF(ISBLANK(Demand!C3640),"",Demand!C3640)</f>
        <v>3636</v>
      </c>
      <c r="D3640" s="77">
        <v>8.3099999999999993E-2</v>
      </c>
      <c r="E3640" s="47">
        <v>2.8742670000000001E-2</v>
      </c>
      <c r="F3640">
        <v>0.1389</v>
      </c>
      <c r="G3640">
        <v>2.7779999999999999E-2</v>
      </c>
    </row>
    <row r="3641" spans="3:7" x14ac:dyDescent="0.3">
      <c r="C3641" s="16">
        <f>IF(ISBLANK(Demand!C3641),"",Demand!C3641)</f>
        <v>3637</v>
      </c>
      <c r="D3641" s="77">
        <v>8.3099999999999993E-2</v>
      </c>
      <c r="E3641" s="47">
        <v>2.8742670000000001E-2</v>
      </c>
      <c r="F3641">
        <v>0.1389</v>
      </c>
      <c r="G3641">
        <v>2.7779999999999999E-2</v>
      </c>
    </row>
    <row r="3642" spans="3:7" x14ac:dyDescent="0.3">
      <c r="C3642" s="16">
        <f>IF(ISBLANK(Demand!C3642),"",Demand!C3642)</f>
        <v>3638</v>
      </c>
      <c r="D3642" s="77">
        <v>8.3099999999999993E-2</v>
      </c>
      <c r="E3642" s="47">
        <v>2.8742670000000001E-2</v>
      </c>
      <c r="F3642">
        <v>0.1389</v>
      </c>
      <c r="G3642">
        <v>2.7779999999999999E-2</v>
      </c>
    </row>
    <row r="3643" spans="3:7" x14ac:dyDescent="0.3">
      <c r="C3643" s="16">
        <f>IF(ISBLANK(Demand!C3643),"",Demand!C3643)</f>
        <v>3639</v>
      </c>
      <c r="D3643" s="77">
        <v>8.3099999999999993E-2</v>
      </c>
      <c r="E3643" s="47">
        <v>2.8742670000000001E-2</v>
      </c>
      <c r="F3643">
        <v>0.1389</v>
      </c>
      <c r="G3643">
        <v>2.7779999999999999E-2</v>
      </c>
    </row>
    <row r="3644" spans="3:7" x14ac:dyDescent="0.3">
      <c r="C3644" s="16">
        <f>IF(ISBLANK(Demand!C3644),"",Demand!C3644)</f>
        <v>3640</v>
      </c>
      <c r="D3644" s="77">
        <v>8.3099999999999993E-2</v>
      </c>
      <c r="E3644" s="47">
        <v>2.8742670000000001E-2</v>
      </c>
      <c r="F3644">
        <v>0.1389</v>
      </c>
      <c r="G3644">
        <v>2.7779999999999999E-2</v>
      </c>
    </row>
    <row r="3645" spans="3:7" x14ac:dyDescent="0.3">
      <c r="C3645" s="16">
        <f>IF(ISBLANK(Demand!C3645),"",Demand!C3645)</f>
        <v>3641</v>
      </c>
      <c r="D3645" s="77">
        <v>8.3099999999999993E-2</v>
      </c>
      <c r="E3645" s="47">
        <v>2.8742670000000001E-2</v>
      </c>
      <c r="F3645">
        <v>0.1389</v>
      </c>
      <c r="G3645">
        <v>2.7779999999999999E-2</v>
      </c>
    </row>
    <row r="3646" spans="3:7" x14ac:dyDescent="0.3">
      <c r="C3646" s="16">
        <f>IF(ISBLANK(Demand!C3646),"",Demand!C3646)</f>
        <v>3642</v>
      </c>
      <c r="D3646" s="77">
        <v>8.3099999999999993E-2</v>
      </c>
      <c r="E3646" s="47">
        <v>2.8742670000000001E-2</v>
      </c>
      <c r="F3646">
        <v>0.1389</v>
      </c>
      <c r="G3646">
        <v>2.7779999999999999E-2</v>
      </c>
    </row>
    <row r="3647" spans="3:7" x14ac:dyDescent="0.3">
      <c r="C3647" s="16">
        <f>IF(ISBLANK(Demand!C3647),"",Demand!C3647)</f>
        <v>3643</v>
      </c>
      <c r="D3647" s="77">
        <v>8.3099999999999993E-2</v>
      </c>
      <c r="E3647" s="47">
        <v>2.8742670000000001E-2</v>
      </c>
      <c r="F3647">
        <v>0.1389</v>
      </c>
      <c r="G3647">
        <v>2.7779999999999999E-2</v>
      </c>
    </row>
    <row r="3648" spans="3:7" x14ac:dyDescent="0.3">
      <c r="C3648" s="16">
        <f>IF(ISBLANK(Demand!C3648),"",Demand!C3648)</f>
        <v>3644</v>
      </c>
      <c r="D3648" s="77">
        <v>8.3099999999999993E-2</v>
      </c>
      <c r="E3648" s="47">
        <v>2.8742670000000001E-2</v>
      </c>
      <c r="F3648">
        <v>0.1389</v>
      </c>
      <c r="G3648">
        <v>2.7779999999999999E-2</v>
      </c>
    </row>
    <row r="3649" spans="3:7" x14ac:dyDescent="0.3">
      <c r="C3649" s="16">
        <f>IF(ISBLANK(Demand!C3649),"",Demand!C3649)</f>
        <v>3645</v>
      </c>
      <c r="D3649" s="77">
        <v>8.3099999999999993E-2</v>
      </c>
      <c r="E3649" s="47">
        <v>2.8742670000000001E-2</v>
      </c>
      <c r="F3649">
        <v>0.1389</v>
      </c>
      <c r="G3649">
        <v>2.7779999999999999E-2</v>
      </c>
    </row>
    <row r="3650" spans="3:7" x14ac:dyDescent="0.3">
      <c r="C3650" s="16">
        <f>IF(ISBLANK(Demand!C3650),"",Demand!C3650)</f>
        <v>3646</v>
      </c>
      <c r="D3650" s="77">
        <v>8.3099999999999993E-2</v>
      </c>
      <c r="E3650" s="47">
        <v>2.8742670000000001E-2</v>
      </c>
      <c r="F3650">
        <v>0.1389</v>
      </c>
      <c r="G3650">
        <v>2.7779999999999999E-2</v>
      </c>
    </row>
    <row r="3651" spans="3:7" x14ac:dyDescent="0.3">
      <c r="C3651" s="16">
        <f>IF(ISBLANK(Demand!C3651),"",Demand!C3651)</f>
        <v>3647</v>
      </c>
      <c r="D3651" s="77">
        <v>8.3099999999999993E-2</v>
      </c>
      <c r="E3651" s="47">
        <v>2.8742670000000001E-2</v>
      </c>
      <c r="F3651">
        <v>0.1389</v>
      </c>
      <c r="G3651">
        <v>2.7779999999999999E-2</v>
      </c>
    </row>
    <row r="3652" spans="3:7" x14ac:dyDescent="0.3">
      <c r="C3652" s="16">
        <f>IF(ISBLANK(Demand!C3652),"",Demand!C3652)</f>
        <v>3648</v>
      </c>
      <c r="D3652" s="77">
        <v>8.3099999999999993E-2</v>
      </c>
      <c r="E3652" s="47">
        <v>2.8742670000000001E-2</v>
      </c>
      <c r="F3652">
        <v>0.1389</v>
      </c>
      <c r="G3652">
        <v>2.7779999999999999E-2</v>
      </c>
    </row>
    <row r="3653" spans="3:7" x14ac:dyDescent="0.3">
      <c r="C3653" s="16">
        <f>IF(ISBLANK(Demand!C3653),"",Demand!C3653)</f>
        <v>3649</v>
      </c>
      <c r="D3653" s="77">
        <v>8.3099999999999993E-2</v>
      </c>
      <c r="E3653" s="47">
        <v>2.8742670000000001E-2</v>
      </c>
      <c r="F3653">
        <v>0.1389</v>
      </c>
      <c r="G3653">
        <v>2.7779999999999999E-2</v>
      </c>
    </row>
    <row r="3654" spans="3:7" x14ac:dyDescent="0.3">
      <c r="C3654" s="16">
        <f>IF(ISBLANK(Demand!C3654),"",Demand!C3654)</f>
        <v>3650</v>
      </c>
      <c r="D3654" s="77">
        <v>8.3099999999999993E-2</v>
      </c>
      <c r="E3654" s="47">
        <v>2.8742670000000001E-2</v>
      </c>
      <c r="F3654">
        <v>0.1389</v>
      </c>
      <c r="G3654">
        <v>2.7779999999999999E-2</v>
      </c>
    </row>
    <row r="3655" spans="3:7" x14ac:dyDescent="0.3">
      <c r="C3655" s="16">
        <f>IF(ISBLANK(Demand!C3655),"",Demand!C3655)</f>
        <v>3651</v>
      </c>
      <c r="D3655" s="77">
        <v>8.3099999999999993E-2</v>
      </c>
      <c r="E3655" s="47">
        <v>2.8742670000000001E-2</v>
      </c>
      <c r="F3655">
        <v>0.1389</v>
      </c>
      <c r="G3655">
        <v>2.7779999999999999E-2</v>
      </c>
    </row>
    <row r="3656" spans="3:7" x14ac:dyDescent="0.3">
      <c r="C3656" s="16">
        <f>IF(ISBLANK(Demand!C3656),"",Demand!C3656)</f>
        <v>3652</v>
      </c>
      <c r="D3656" s="77">
        <v>8.3099999999999993E-2</v>
      </c>
      <c r="E3656" s="47">
        <v>2.8742670000000001E-2</v>
      </c>
      <c r="F3656">
        <v>0.1389</v>
      </c>
      <c r="G3656">
        <v>2.7779999999999999E-2</v>
      </c>
    </row>
    <row r="3657" spans="3:7" x14ac:dyDescent="0.3">
      <c r="C3657" s="16">
        <f>IF(ISBLANK(Demand!C3657),"",Demand!C3657)</f>
        <v>3653</v>
      </c>
      <c r="D3657" s="77">
        <v>8.3099999999999993E-2</v>
      </c>
      <c r="E3657" s="47">
        <v>2.8742670000000001E-2</v>
      </c>
      <c r="F3657">
        <v>0.1389</v>
      </c>
      <c r="G3657">
        <v>2.7779999999999999E-2</v>
      </c>
    </row>
    <row r="3658" spans="3:7" x14ac:dyDescent="0.3">
      <c r="C3658" s="16">
        <f>IF(ISBLANK(Demand!C3658),"",Demand!C3658)</f>
        <v>3654</v>
      </c>
      <c r="D3658" s="77">
        <v>8.3099999999999993E-2</v>
      </c>
      <c r="E3658" s="47">
        <v>2.8742670000000001E-2</v>
      </c>
      <c r="F3658">
        <v>0.1389</v>
      </c>
      <c r="G3658">
        <v>2.7779999999999999E-2</v>
      </c>
    </row>
    <row r="3659" spans="3:7" x14ac:dyDescent="0.3">
      <c r="C3659" s="16">
        <f>IF(ISBLANK(Demand!C3659),"",Demand!C3659)</f>
        <v>3655</v>
      </c>
      <c r="D3659" s="77">
        <v>8.3099999999999993E-2</v>
      </c>
      <c r="E3659" s="47">
        <v>2.8742670000000001E-2</v>
      </c>
      <c r="F3659">
        <v>0.1389</v>
      </c>
      <c r="G3659">
        <v>2.7779999999999999E-2</v>
      </c>
    </row>
    <row r="3660" spans="3:7" x14ac:dyDescent="0.3">
      <c r="C3660" s="16">
        <f>IF(ISBLANK(Demand!C3660),"",Demand!C3660)</f>
        <v>3656</v>
      </c>
      <c r="D3660" s="77">
        <v>8.3099999999999993E-2</v>
      </c>
      <c r="E3660" s="47">
        <v>2.8742670000000001E-2</v>
      </c>
      <c r="F3660">
        <v>0.15509999999999999</v>
      </c>
      <c r="G3660">
        <v>3.1019999999999999E-2</v>
      </c>
    </row>
    <row r="3661" spans="3:7" x14ac:dyDescent="0.3">
      <c r="C3661" s="16">
        <f>IF(ISBLANK(Demand!C3661),"",Demand!C3661)</f>
        <v>3657</v>
      </c>
      <c r="D3661" s="77">
        <v>8.3099999999999993E-2</v>
      </c>
      <c r="E3661" s="47">
        <v>2.8742670000000001E-2</v>
      </c>
      <c r="F3661">
        <v>0.15359999999999999</v>
      </c>
      <c r="G3661">
        <v>3.0719999999999997E-2</v>
      </c>
    </row>
    <row r="3662" spans="3:7" x14ac:dyDescent="0.3">
      <c r="C3662" s="16">
        <f>IF(ISBLANK(Demand!C3662),"",Demand!C3662)</f>
        <v>3658</v>
      </c>
      <c r="D3662" s="77">
        <v>8.3099999999999993E-2</v>
      </c>
      <c r="E3662" s="47">
        <v>2.8742670000000001E-2</v>
      </c>
      <c r="F3662">
        <v>0.15359999999999999</v>
      </c>
      <c r="G3662">
        <v>3.0719999999999997E-2</v>
      </c>
    </row>
    <row r="3663" spans="3:7" x14ac:dyDescent="0.3">
      <c r="C3663" s="16">
        <f>IF(ISBLANK(Demand!C3663),"",Demand!C3663)</f>
        <v>3659</v>
      </c>
      <c r="D3663" s="77">
        <v>8.3099999999999993E-2</v>
      </c>
      <c r="E3663" s="47">
        <v>2.8742670000000001E-2</v>
      </c>
      <c r="F3663">
        <v>0.15359999999999999</v>
      </c>
      <c r="G3663">
        <v>3.0719999999999997E-2</v>
      </c>
    </row>
    <row r="3664" spans="3:7" x14ac:dyDescent="0.3">
      <c r="C3664" s="16">
        <f>IF(ISBLANK(Demand!C3664),"",Demand!C3664)</f>
        <v>3660</v>
      </c>
      <c r="D3664" s="77">
        <v>8.3099999999999993E-2</v>
      </c>
      <c r="E3664" s="47">
        <v>2.8742670000000001E-2</v>
      </c>
      <c r="F3664">
        <v>0.15359999999999999</v>
      </c>
      <c r="G3664">
        <v>3.0719999999999997E-2</v>
      </c>
    </row>
    <row r="3665" spans="3:7" x14ac:dyDescent="0.3">
      <c r="C3665" s="16">
        <f>IF(ISBLANK(Demand!C3665),"",Demand!C3665)</f>
        <v>3661</v>
      </c>
      <c r="D3665" s="77">
        <v>8.3099999999999993E-2</v>
      </c>
      <c r="E3665" s="47">
        <v>2.8742670000000001E-2</v>
      </c>
      <c r="F3665">
        <v>0.15359999999999999</v>
      </c>
      <c r="G3665">
        <v>3.0719999999999997E-2</v>
      </c>
    </row>
    <row r="3666" spans="3:7" x14ac:dyDescent="0.3">
      <c r="C3666" s="16">
        <f>IF(ISBLANK(Demand!C3666),"",Demand!C3666)</f>
        <v>3662</v>
      </c>
      <c r="D3666" s="77">
        <v>8.3099999999999993E-2</v>
      </c>
      <c r="E3666" s="47">
        <v>2.8742670000000001E-2</v>
      </c>
      <c r="F3666">
        <v>0.15359999999999999</v>
      </c>
      <c r="G3666">
        <v>3.0719999999999997E-2</v>
      </c>
    </row>
    <row r="3667" spans="3:7" x14ac:dyDescent="0.3">
      <c r="C3667" s="16">
        <f>IF(ISBLANK(Demand!C3667),"",Demand!C3667)</f>
        <v>3663</v>
      </c>
      <c r="D3667" s="77">
        <v>8.3099999999999993E-2</v>
      </c>
      <c r="E3667" s="47">
        <v>2.8742670000000001E-2</v>
      </c>
      <c r="F3667">
        <v>0.15359999999999999</v>
      </c>
      <c r="G3667">
        <v>3.0719999999999997E-2</v>
      </c>
    </row>
    <row r="3668" spans="3:7" x14ac:dyDescent="0.3">
      <c r="C3668" s="16">
        <f>IF(ISBLANK(Demand!C3668),"",Demand!C3668)</f>
        <v>3664</v>
      </c>
      <c r="D3668" s="77">
        <v>8.3099999999999993E-2</v>
      </c>
      <c r="E3668" s="47">
        <v>2.8742670000000001E-2</v>
      </c>
      <c r="F3668">
        <v>0.15359999999999999</v>
      </c>
      <c r="G3668">
        <v>3.0719999999999997E-2</v>
      </c>
    </row>
    <row r="3669" spans="3:7" x14ac:dyDescent="0.3">
      <c r="C3669" s="16">
        <f>IF(ISBLANK(Demand!C3669),"",Demand!C3669)</f>
        <v>3665</v>
      </c>
      <c r="D3669" s="77">
        <v>8.3099999999999993E-2</v>
      </c>
      <c r="E3669" s="47">
        <v>2.8742670000000001E-2</v>
      </c>
      <c r="F3669">
        <v>0.15359999999999999</v>
      </c>
      <c r="G3669">
        <v>3.0719999999999997E-2</v>
      </c>
    </row>
    <row r="3670" spans="3:7" x14ac:dyDescent="0.3">
      <c r="C3670" s="16">
        <f>IF(ISBLANK(Demand!C3670),"",Demand!C3670)</f>
        <v>3666</v>
      </c>
      <c r="D3670" s="77">
        <v>8.3099999999999993E-2</v>
      </c>
      <c r="E3670" s="47">
        <v>2.8742670000000001E-2</v>
      </c>
      <c r="F3670">
        <v>0.15359999999999999</v>
      </c>
      <c r="G3670">
        <v>3.0719999999999997E-2</v>
      </c>
    </row>
    <row r="3671" spans="3:7" x14ac:dyDescent="0.3">
      <c r="C3671" s="16">
        <f>IF(ISBLANK(Demand!C3671),"",Demand!C3671)</f>
        <v>3667</v>
      </c>
      <c r="D3671" s="77">
        <v>8.3099999999999993E-2</v>
      </c>
      <c r="E3671" s="47">
        <v>2.8742670000000001E-2</v>
      </c>
      <c r="F3671">
        <v>0.15359999999999999</v>
      </c>
      <c r="G3671">
        <v>3.0719999999999997E-2</v>
      </c>
    </row>
    <row r="3672" spans="3:7" x14ac:dyDescent="0.3">
      <c r="C3672" s="16">
        <f>IF(ISBLANK(Demand!C3672),"",Demand!C3672)</f>
        <v>3668</v>
      </c>
      <c r="D3672" s="77">
        <v>8.3099999999999993E-2</v>
      </c>
      <c r="E3672" s="47">
        <v>2.8742670000000001E-2</v>
      </c>
      <c r="F3672">
        <v>0.15509999999999999</v>
      </c>
      <c r="G3672">
        <v>3.1019999999999999E-2</v>
      </c>
    </row>
    <row r="3673" spans="3:7" x14ac:dyDescent="0.3">
      <c r="C3673" s="16">
        <f>IF(ISBLANK(Demand!C3673),"",Demand!C3673)</f>
        <v>3669</v>
      </c>
      <c r="D3673" s="77">
        <v>8.3099999999999993E-2</v>
      </c>
      <c r="E3673" s="47">
        <v>2.8742670000000001E-2</v>
      </c>
      <c r="F3673">
        <v>0.15509999999999999</v>
      </c>
      <c r="G3673">
        <v>3.1019999999999999E-2</v>
      </c>
    </row>
    <row r="3674" spans="3:7" x14ac:dyDescent="0.3">
      <c r="C3674" s="16">
        <f>IF(ISBLANK(Demand!C3674),"",Demand!C3674)</f>
        <v>3670</v>
      </c>
      <c r="D3674" s="77">
        <v>8.3099999999999993E-2</v>
      </c>
      <c r="E3674" s="47">
        <v>2.8742670000000001E-2</v>
      </c>
      <c r="F3674">
        <v>0.15509999999999999</v>
      </c>
      <c r="G3674">
        <v>3.1019999999999999E-2</v>
      </c>
    </row>
    <row r="3675" spans="3:7" x14ac:dyDescent="0.3">
      <c r="C3675" s="16">
        <f>IF(ISBLANK(Demand!C3675),"",Demand!C3675)</f>
        <v>3671</v>
      </c>
      <c r="D3675" s="77">
        <v>8.3099999999999993E-2</v>
      </c>
      <c r="E3675" s="47">
        <v>2.8742670000000001E-2</v>
      </c>
      <c r="F3675">
        <v>0.15509999999999999</v>
      </c>
      <c r="G3675">
        <v>3.1019999999999999E-2</v>
      </c>
    </row>
    <row r="3676" spans="3:7" x14ac:dyDescent="0.3">
      <c r="C3676" s="16">
        <f>IF(ISBLANK(Demand!C3676),"",Demand!C3676)</f>
        <v>3672</v>
      </c>
      <c r="D3676" s="77">
        <v>8.3099999999999993E-2</v>
      </c>
      <c r="E3676" s="47">
        <v>2.8742670000000001E-2</v>
      </c>
      <c r="F3676">
        <v>0.1389</v>
      </c>
      <c r="G3676">
        <v>2.7779999999999999E-2</v>
      </c>
    </row>
    <row r="3677" spans="3:7" x14ac:dyDescent="0.3">
      <c r="C3677" s="16">
        <f>IF(ISBLANK(Demand!C3677),"",Demand!C3677)</f>
        <v>3673</v>
      </c>
      <c r="D3677" s="77">
        <v>8.3099999999999993E-2</v>
      </c>
      <c r="E3677" s="47">
        <v>2.8742670000000001E-2</v>
      </c>
      <c r="F3677">
        <v>0.1389</v>
      </c>
      <c r="G3677">
        <v>2.7779999999999999E-2</v>
      </c>
    </row>
    <row r="3678" spans="3:7" x14ac:dyDescent="0.3">
      <c r="C3678" s="16">
        <f>IF(ISBLANK(Demand!C3678),"",Demand!C3678)</f>
        <v>3674</v>
      </c>
      <c r="D3678" s="77">
        <v>8.3099999999999993E-2</v>
      </c>
      <c r="E3678" s="47">
        <v>2.8742670000000001E-2</v>
      </c>
      <c r="F3678">
        <v>0.1389</v>
      </c>
      <c r="G3678">
        <v>2.7779999999999999E-2</v>
      </c>
    </row>
    <row r="3679" spans="3:7" x14ac:dyDescent="0.3">
      <c r="C3679" s="16">
        <f>IF(ISBLANK(Demand!C3679),"",Demand!C3679)</f>
        <v>3675</v>
      </c>
      <c r="D3679" s="77">
        <v>8.3099999999999993E-2</v>
      </c>
      <c r="E3679" s="47">
        <v>2.8742670000000001E-2</v>
      </c>
      <c r="F3679">
        <v>0.1389</v>
      </c>
      <c r="G3679">
        <v>2.7779999999999999E-2</v>
      </c>
    </row>
    <row r="3680" spans="3:7" x14ac:dyDescent="0.3">
      <c r="C3680" s="16">
        <f>IF(ISBLANK(Demand!C3680),"",Demand!C3680)</f>
        <v>3676</v>
      </c>
      <c r="D3680" s="77">
        <v>8.3099999999999993E-2</v>
      </c>
      <c r="E3680" s="47">
        <v>2.8742670000000001E-2</v>
      </c>
      <c r="F3680">
        <v>0.1389</v>
      </c>
      <c r="G3680">
        <v>2.7779999999999999E-2</v>
      </c>
    </row>
    <row r="3681" spans="3:7" x14ac:dyDescent="0.3">
      <c r="C3681" s="16">
        <f>IF(ISBLANK(Demand!C3681),"",Demand!C3681)</f>
        <v>3677</v>
      </c>
      <c r="D3681" s="77">
        <v>8.3099999999999993E-2</v>
      </c>
      <c r="E3681" s="47">
        <v>2.8742670000000001E-2</v>
      </c>
      <c r="F3681">
        <v>0.1389</v>
      </c>
      <c r="G3681">
        <v>2.7779999999999999E-2</v>
      </c>
    </row>
    <row r="3682" spans="3:7" x14ac:dyDescent="0.3">
      <c r="C3682" s="16">
        <f>IF(ISBLANK(Demand!C3682),"",Demand!C3682)</f>
        <v>3678</v>
      </c>
      <c r="D3682" s="77">
        <v>8.3099999999999993E-2</v>
      </c>
      <c r="E3682" s="47">
        <v>2.8742670000000001E-2</v>
      </c>
      <c r="F3682">
        <v>0.1389</v>
      </c>
      <c r="G3682">
        <v>2.7779999999999999E-2</v>
      </c>
    </row>
    <row r="3683" spans="3:7" x14ac:dyDescent="0.3">
      <c r="C3683" s="16">
        <f>IF(ISBLANK(Demand!C3683),"",Demand!C3683)</f>
        <v>3679</v>
      </c>
      <c r="D3683" s="77">
        <v>8.3099999999999993E-2</v>
      </c>
      <c r="E3683" s="47">
        <v>2.8742670000000001E-2</v>
      </c>
      <c r="F3683">
        <v>0.1389</v>
      </c>
      <c r="G3683">
        <v>2.7779999999999999E-2</v>
      </c>
    </row>
    <row r="3684" spans="3:7" x14ac:dyDescent="0.3">
      <c r="C3684" s="16">
        <f>IF(ISBLANK(Demand!C3684),"",Demand!C3684)</f>
        <v>3680</v>
      </c>
      <c r="D3684" s="77">
        <v>8.3099999999999993E-2</v>
      </c>
      <c r="E3684" s="47">
        <v>2.8742670000000001E-2</v>
      </c>
      <c r="F3684">
        <v>0.15509999999999999</v>
      </c>
      <c r="G3684">
        <v>3.1019999999999999E-2</v>
      </c>
    </row>
    <row r="3685" spans="3:7" x14ac:dyDescent="0.3">
      <c r="C3685" s="16">
        <f>IF(ISBLANK(Demand!C3685),"",Demand!C3685)</f>
        <v>3681</v>
      </c>
      <c r="D3685" s="77">
        <v>8.3099999999999993E-2</v>
      </c>
      <c r="E3685" s="47">
        <v>2.8742670000000001E-2</v>
      </c>
      <c r="F3685">
        <v>0.15359999999999999</v>
      </c>
      <c r="G3685">
        <v>3.0719999999999997E-2</v>
      </c>
    </row>
    <row r="3686" spans="3:7" x14ac:dyDescent="0.3">
      <c r="C3686" s="16">
        <f>IF(ISBLANK(Demand!C3686),"",Demand!C3686)</f>
        <v>3682</v>
      </c>
      <c r="D3686" s="77">
        <v>8.3099999999999993E-2</v>
      </c>
      <c r="E3686" s="47">
        <v>2.8742670000000001E-2</v>
      </c>
      <c r="F3686">
        <v>0.15359999999999999</v>
      </c>
      <c r="G3686">
        <v>3.0719999999999997E-2</v>
      </c>
    </row>
    <row r="3687" spans="3:7" x14ac:dyDescent="0.3">
      <c r="C3687" s="16">
        <f>IF(ISBLANK(Demand!C3687),"",Demand!C3687)</f>
        <v>3683</v>
      </c>
      <c r="D3687" s="77">
        <v>8.3099999999999993E-2</v>
      </c>
      <c r="E3687" s="47">
        <v>2.8742670000000001E-2</v>
      </c>
      <c r="F3687">
        <v>0.15359999999999999</v>
      </c>
      <c r="G3687">
        <v>3.0719999999999997E-2</v>
      </c>
    </row>
    <row r="3688" spans="3:7" x14ac:dyDescent="0.3">
      <c r="C3688" s="16">
        <f>IF(ISBLANK(Demand!C3688),"",Demand!C3688)</f>
        <v>3684</v>
      </c>
      <c r="D3688" s="77">
        <v>8.3099999999999993E-2</v>
      </c>
      <c r="E3688" s="47">
        <v>2.8742670000000001E-2</v>
      </c>
      <c r="F3688">
        <v>0.15359999999999999</v>
      </c>
      <c r="G3688">
        <v>3.0719999999999997E-2</v>
      </c>
    </row>
    <row r="3689" spans="3:7" x14ac:dyDescent="0.3">
      <c r="C3689" s="16">
        <f>IF(ISBLANK(Demand!C3689),"",Demand!C3689)</f>
        <v>3685</v>
      </c>
      <c r="D3689" s="77">
        <v>8.3099999999999993E-2</v>
      </c>
      <c r="E3689" s="47">
        <v>2.8742670000000001E-2</v>
      </c>
      <c r="F3689">
        <v>0.15359999999999999</v>
      </c>
      <c r="G3689">
        <v>3.0719999999999997E-2</v>
      </c>
    </row>
    <row r="3690" spans="3:7" x14ac:dyDescent="0.3">
      <c r="C3690" s="16">
        <f>IF(ISBLANK(Demand!C3690),"",Demand!C3690)</f>
        <v>3686</v>
      </c>
      <c r="D3690" s="77">
        <v>8.3099999999999993E-2</v>
      </c>
      <c r="E3690" s="47">
        <v>2.8742670000000001E-2</v>
      </c>
      <c r="F3690">
        <v>0.15359999999999999</v>
      </c>
      <c r="G3690">
        <v>3.0719999999999997E-2</v>
      </c>
    </row>
    <row r="3691" spans="3:7" x14ac:dyDescent="0.3">
      <c r="C3691" s="16">
        <f>IF(ISBLANK(Demand!C3691),"",Demand!C3691)</f>
        <v>3687</v>
      </c>
      <c r="D3691" s="77">
        <v>8.3099999999999993E-2</v>
      </c>
      <c r="E3691" s="47">
        <v>2.8742670000000001E-2</v>
      </c>
      <c r="F3691">
        <v>0.15359999999999999</v>
      </c>
      <c r="G3691">
        <v>3.0719999999999997E-2</v>
      </c>
    </row>
    <row r="3692" spans="3:7" x14ac:dyDescent="0.3">
      <c r="C3692" s="16">
        <f>IF(ISBLANK(Demand!C3692),"",Demand!C3692)</f>
        <v>3688</v>
      </c>
      <c r="D3692" s="77">
        <v>8.3099999999999993E-2</v>
      </c>
      <c r="E3692" s="47">
        <v>2.8742670000000001E-2</v>
      </c>
      <c r="F3692">
        <v>0.15359999999999999</v>
      </c>
      <c r="G3692">
        <v>3.0719999999999997E-2</v>
      </c>
    </row>
    <row r="3693" spans="3:7" x14ac:dyDescent="0.3">
      <c r="C3693" s="16">
        <f>IF(ISBLANK(Demand!C3693),"",Demand!C3693)</f>
        <v>3689</v>
      </c>
      <c r="D3693" s="77">
        <v>8.3099999999999993E-2</v>
      </c>
      <c r="E3693" s="47">
        <v>2.8742670000000001E-2</v>
      </c>
      <c r="F3693">
        <v>0.15359999999999999</v>
      </c>
      <c r="G3693">
        <v>3.0719999999999997E-2</v>
      </c>
    </row>
    <row r="3694" spans="3:7" x14ac:dyDescent="0.3">
      <c r="C3694" s="16">
        <f>IF(ISBLANK(Demand!C3694),"",Demand!C3694)</f>
        <v>3690</v>
      </c>
      <c r="D3694" s="77">
        <v>8.3099999999999993E-2</v>
      </c>
      <c r="E3694" s="47">
        <v>2.8742670000000001E-2</v>
      </c>
      <c r="F3694">
        <v>0.15359999999999999</v>
      </c>
      <c r="G3694">
        <v>3.0719999999999997E-2</v>
      </c>
    </row>
    <row r="3695" spans="3:7" x14ac:dyDescent="0.3">
      <c r="C3695" s="16">
        <f>IF(ISBLANK(Demand!C3695),"",Demand!C3695)</f>
        <v>3691</v>
      </c>
      <c r="D3695" s="77">
        <v>8.3099999999999993E-2</v>
      </c>
      <c r="E3695" s="47">
        <v>2.8742670000000001E-2</v>
      </c>
      <c r="F3695">
        <v>0.15359999999999999</v>
      </c>
      <c r="G3695">
        <v>3.0719999999999997E-2</v>
      </c>
    </row>
    <row r="3696" spans="3:7" x14ac:dyDescent="0.3">
      <c r="C3696" s="16">
        <f>IF(ISBLANK(Demand!C3696),"",Demand!C3696)</f>
        <v>3692</v>
      </c>
      <c r="D3696" s="77">
        <v>8.3099999999999993E-2</v>
      </c>
      <c r="E3696" s="47">
        <v>2.8742670000000001E-2</v>
      </c>
      <c r="F3696">
        <v>0.15509999999999999</v>
      </c>
      <c r="G3696">
        <v>3.1019999999999999E-2</v>
      </c>
    </row>
    <row r="3697" spans="3:7" x14ac:dyDescent="0.3">
      <c r="C3697" s="16">
        <f>IF(ISBLANK(Demand!C3697),"",Demand!C3697)</f>
        <v>3693</v>
      </c>
      <c r="D3697" s="77">
        <v>8.3099999999999993E-2</v>
      </c>
      <c r="E3697" s="47">
        <v>2.8742670000000001E-2</v>
      </c>
      <c r="F3697">
        <v>0.15509999999999999</v>
      </c>
      <c r="G3697">
        <v>3.1019999999999999E-2</v>
      </c>
    </row>
    <row r="3698" spans="3:7" x14ac:dyDescent="0.3">
      <c r="C3698" s="16">
        <f>IF(ISBLANK(Demand!C3698),"",Demand!C3698)</f>
        <v>3694</v>
      </c>
      <c r="D3698" s="77">
        <v>8.3099999999999993E-2</v>
      </c>
      <c r="E3698" s="47">
        <v>2.8742670000000001E-2</v>
      </c>
      <c r="F3698">
        <v>0.15509999999999999</v>
      </c>
      <c r="G3698">
        <v>3.1019999999999999E-2</v>
      </c>
    </row>
    <row r="3699" spans="3:7" x14ac:dyDescent="0.3">
      <c r="C3699" s="16">
        <f>IF(ISBLANK(Demand!C3699),"",Demand!C3699)</f>
        <v>3695</v>
      </c>
      <c r="D3699" s="77">
        <v>8.3099999999999993E-2</v>
      </c>
      <c r="E3699" s="47">
        <v>2.8742670000000001E-2</v>
      </c>
      <c r="F3699">
        <v>0.15509999999999999</v>
      </c>
      <c r="G3699">
        <v>3.1019999999999999E-2</v>
      </c>
    </row>
    <row r="3700" spans="3:7" x14ac:dyDescent="0.3">
      <c r="C3700" s="16">
        <f>IF(ISBLANK(Demand!C3700),"",Demand!C3700)</f>
        <v>3696</v>
      </c>
      <c r="D3700" s="77">
        <v>8.3099999999999993E-2</v>
      </c>
      <c r="E3700" s="47">
        <v>2.8742670000000001E-2</v>
      </c>
      <c r="F3700">
        <v>0.1389</v>
      </c>
      <c r="G3700">
        <v>2.7779999999999999E-2</v>
      </c>
    </row>
    <row r="3701" spans="3:7" x14ac:dyDescent="0.3">
      <c r="C3701" s="16">
        <f>IF(ISBLANK(Demand!C3701),"",Demand!C3701)</f>
        <v>3697</v>
      </c>
      <c r="D3701" s="77">
        <v>8.3099999999999993E-2</v>
      </c>
      <c r="E3701" s="47">
        <v>2.8742670000000001E-2</v>
      </c>
      <c r="F3701">
        <v>0.1389</v>
      </c>
      <c r="G3701">
        <v>2.7779999999999999E-2</v>
      </c>
    </row>
    <row r="3702" spans="3:7" x14ac:dyDescent="0.3">
      <c r="C3702" s="16">
        <f>IF(ISBLANK(Demand!C3702),"",Demand!C3702)</f>
        <v>3698</v>
      </c>
      <c r="D3702" s="77">
        <v>8.3099999999999993E-2</v>
      </c>
      <c r="E3702" s="47">
        <v>2.8742670000000001E-2</v>
      </c>
      <c r="F3702">
        <v>0.1389</v>
      </c>
      <c r="G3702">
        <v>2.7779999999999999E-2</v>
      </c>
    </row>
    <row r="3703" spans="3:7" x14ac:dyDescent="0.3">
      <c r="C3703" s="16">
        <f>IF(ISBLANK(Demand!C3703),"",Demand!C3703)</f>
        <v>3699</v>
      </c>
      <c r="D3703" s="77">
        <v>8.3099999999999993E-2</v>
      </c>
      <c r="E3703" s="47">
        <v>2.8742670000000001E-2</v>
      </c>
      <c r="F3703">
        <v>0.1389</v>
      </c>
      <c r="G3703">
        <v>2.7779999999999999E-2</v>
      </c>
    </row>
    <row r="3704" spans="3:7" x14ac:dyDescent="0.3">
      <c r="C3704" s="16">
        <f>IF(ISBLANK(Demand!C3704),"",Demand!C3704)</f>
        <v>3700</v>
      </c>
      <c r="D3704" s="77">
        <v>8.3099999999999993E-2</v>
      </c>
      <c r="E3704" s="47">
        <v>2.8742670000000001E-2</v>
      </c>
      <c r="F3704">
        <v>0.1389</v>
      </c>
      <c r="G3704">
        <v>2.7779999999999999E-2</v>
      </c>
    </row>
    <row r="3705" spans="3:7" x14ac:dyDescent="0.3">
      <c r="C3705" s="16">
        <f>IF(ISBLANK(Demand!C3705),"",Demand!C3705)</f>
        <v>3701</v>
      </c>
      <c r="D3705" s="77">
        <v>8.3099999999999993E-2</v>
      </c>
      <c r="E3705" s="47">
        <v>2.8742670000000001E-2</v>
      </c>
      <c r="F3705">
        <v>0.1389</v>
      </c>
      <c r="G3705">
        <v>2.7779999999999999E-2</v>
      </c>
    </row>
    <row r="3706" spans="3:7" x14ac:dyDescent="0.3">
      <c r="C3706" s="16">
        <f>IF(ISBLANK(Demand!C3706),"",Demand!C3706)</f>
        <v>3702</v>
      </c>
      <c r="D3706" s="77">
        <v>8.3099999999999993E-2</v>
      </c>
      <c r="E3706" s="47">
        <v>2.8742670000000001E-2</v>
      </c>
      <c r="F3706">
        <v>0.1389</v>
      </c>
      <c r="G3706">
        <v>2.7779999999999999E-2</v>
      </c>
    </row>
    <row r="3707" spans="3:7" x14ac:dyDescent="0.3">
      <c r="C3707" s="16">
        <f>IF(ISBLANK(Demand!C3707),"",Demand!C3707)</f>
        <v>3703</v>
      </c>
      <c r="D3707" s="77">
        <v>8.3099999999999993E-2</v>
      </c>
      <c r="E3707" s="47">
        <v>2.8742670000000001E-2</v>
      </c>
      <c r="F3707">
        <v>0.1389</v>
      </c>
      <c r="G3707">
        <v>2.7779999999999999E-2</v>
      </c>
    </row>
    <row r="3708" spans="3:7" x14ac:dyDescent="0.3">
      <c r="C3708" s="16">
        <f>IF(ISBLANK(Demand!C3708),"",Demand!C3708)</f>
        <v>3704</v>
      </c>
      <c r="D3708" s="77">
        <v>8.3099999999999993E-2</v>
      </c>
      <c r="E3708" s="47">
        <v>2.8742670000000001E-2</v>
      </c>
      <c r="F3708">
        <v>0.15509999999999999</v>
      </c>
      <c r="G3708">
        <v>3.1019999999999999E-2</v>
      </c>
    </row>
    <row r="3709" spans="3:7" x14ac:dyDescent="0.3">
      <c r="C3709" s="16">
        <f>IF(ISBLANK(Demand!C3709),"",Demand!C3709)</f>
        <v>3705</v>
      </c>
      <c r="D3709" s="77">
        <v>8.3099999999999993E-2</v>
      </c>
      <c r="E3709" s="47">
        <v>2.8742670000000001E-2</v>
      </c>
      <c r="F3709">
        <v>0.15359999999999999</v>
      </c>
      <c r="G3709">
        <v>3.0719999999999997E-2</v>
      </c>
    </row>
    <row r="3710" spans="3:7" x14ac:dyDescent="0.3">
      <c r="C3710" s="16">
        <f>IF(ISBLANK(Demand!C3710),"",Demand!C3710)</f>
        <v>3706</v>
      </c>
      <c r="D3710" s="77">
        <v>8.3099999999999993E-2</v>
      </c>
      <c r="E3710" s="47">
        <v>2.8742670000000001E-2</v>
      </c>
      <c r="F3710">
        <v>0.15359999999999999</v>
      </c>
      <c r="G3710">
        <v>3.0719999999999997E-2</v>
      </c>
    </row>
    <row r="3711" spans="3:7" x14ac:dyDescent="0.3">
      <c r="C3711" s="16">
        <f>IF(ISBLANK(Demand!C3711),"",Demand!C3711)</f>
        <v>3707</v>
      </c>
      <c r="D3711" s="77">
        <v>8.3099999999999993E-2</v>
      </c>
      <c r="E3711" s="47">
        <v>2.8742670000000001E-2</v>
      </c>
      <c r="F3711">
        <v>0.15359999999999999</v>
      </c>
      <c r="G3711">
        <v>3.0719999999999997E-2</v>
      </c>
    </row>
    <row r="3712" spans="3:7" x14ac:dyDescent="0.3">
      <c r="C3712" s="16">
        <f>IF(ISBLANK(Demand!C3712),"",Demand!C3712)</f>
        <v>3708</v>
      </c>
      <c r="D3712" s="77">
        <v>8.3099999999999993E-2</v>
      </c>
      <c r="E3712" s="47">
        <v>2.8742670000000001E-2</v>
      </c>
      <c r="F3712">
        <v>0.15359999999999999</v>
      </c>
      <c r="G3712">
        <v>3.0719999999999997E-2</v>
      </c>
    </row>
    <row r="3713" spans="3:7" x14ac:dyDescent="0.3">
      <c r="C3713" s="16">
        <f>IF(ISBLANK(Demand!C3713),"",Demand!C3713)</f>
        <v>3709</v>
      </c>
      <c r="D3713" s="77">
        <v>8.3099999999999993E-2</v>
      </c>
      <c r="E3713" s="47">
        <v>2.8742670000000001E-2</v>
      </c>
      <c r="F3713">
        <v>0.15359999999999999</v>
      </c>
      <c r="G3713">
        <v>3.0719999999999997E-2</v>
      </c>
    </row>
    <row r="3714" spans="3:7" x14ac:dyDescent="0.3">
      <c r="C3714" s="16">
        <f>IF(ISBLANK(Demand!C3714),"",Demand!C3714)</f>
        <v>3710</v>
      </c>
      <c r="D3714" s="77">
        <v>8.3099999999999993E-2</v>
      </c>
      <c r="E3714" s="47">
        <v>2.8742670000000001E-2</v>
      </c>
      <c r="F3714">
        <v>0.15359999999999999</v>
      </c>
      <c r="G3714">
        <v>3.0719999999999997E-2</v>
      </c>
    </row>
    <row r="3715" spans="3:7" x14ac:dyDescent="0.3">
      <c r="C3715" s="16">
        <f>IF(ISBLANK(Demand!C3715),"",Demand!C3715)</f>
        <v>3711</v>
      </c>
      <c r="D3715" s="77">
        <v>8.3099999999999993E-2</v>
      </c>
      <c r="E3715" s="47">
        <v>2.8742670000000001E-2</v>
      </c>
      <c r="F3715">
        <v>0.15359999999999999</v>
      </c>
      <c r="G3715">
        <v>3.0719999999999997E-2</v>
      </c>
    </row>
    <row r="3716" spans="3:7" x14ac:dyDescent="0.3">
      <c r="C3716" s="16">
        <f>IF(ISBLANK(Demand!C3716),"",Demand!C3716)</f>
        <v>3712</v>
      </c>
      <c r="D3716" s="77">
        <v>8.3099999999999993E-2</v>
      </c>
      <c r="E3716" s="47">
        <v>2.8742670000000001E-2</v>
      </c>
      <c r="F3716">
        <v>0.15359999999999999</v>
      </c>
      <c r="G3716">
        <v>3.0719999999999997E-2</v>
      </c>
    </row>
    <row r="3717" spans="3:7" x14ac:dyDescent="0.3">
      <c r="C3717" s="16">
        <f>IF(ISBLANK(Demand!C3717),"",Demand!C3717)</f>
        <v>3713</v>
      </c>
      <c r="D3717" s="77">
        <v>8.3099999999999993E-2</v>
      </c>
      <c r="E3717" s="47">
        <v>2.8742670000000001E-2</v>
      </c>
      <c r="F3717">
        <v>0.15359999999999999</v>
      </c>
      <c r="G3717">
        <v>3.0719999999999997E-2</v>
      </c>
    </row>
    <row r="3718" spans="3:7" x14ac:dyDescent="0.3">
      <c r="C3718" s="16">
        <f>IF(ISBLANK(Demand!C3718),"",Demand!C3718)</f>
        <v>3714</v>
      </c>
      <c r="D3718" s="77">
        <v>8.3099999999999993E-2</v>
      </c>
      <c r="E3718" s="47">
        <v>2.8742670000000001E-2</v>
      </c>
      <c r="F3718">
        <v>0.15359999999999999</v>
      </c>
      <c r="G3718">
        <v>3.0719999999999997E-2</v>
      </c>
    </row>
    <row r="3719" spans="3:7" x14ac:dyDescent="0.3">
      <c r="C3719" s="16">
        <f>IF(ISBLANK(Demand!C3719),"",Demand!C3719)</f>
        <v>3715</v>
      </c>
      <c r="D3719" s="77">
        <v>8.3099999999999993E-2</v>
      </c>
      <c r="E3719" s="47">
        <v>2.8742670000000001E-2</v>
      </c>
      <c r="F3719">
        <v>0.15359999999999999</v>
      </c>
      <c r="G3719">
        <v>3.0719999999999997E-2</v>
      </c>
    </row>
    <row r="3720" spans="3:7" x14ac:dyDescent="0.3">
      <c r="C3720" s="16">
        <f>IF(ISBLANK(Demand!C3720),"",Demand!C3720)</f>
        <v>3716</v>
      </c>
      <c r="D3720" s="77">
        <v>8.3099999999999993E-2</v>
      </c>
      <c r="E3720" s="47">
        <v>2.8742670000000001E-2</v>
      </c>
      <c r="F3720">
        <v>0.15509999999999999</v>
      </c>
      <c r="G3720">
        <v>3.1019999999999999E-2</v>
      </c>
    </row>
    <row r="3721" spans="3:7" x14ac:dyDescent="0.3">
      <c r="C3721" s="16">
        <f>IF(ISBLANK(Demand!C3721),"",Demand!C3721)</f>
        <v>3717</v>
      </c>
      <c r="D3721" s="77">
        <v>8.3099999999999993E-2</v>
      </c>
      <c r="E3721" s="47">
        <v>2.8742670000000001E-2</v>
      </c>
      <c r="F3721">
        <v>0.15509999999999999</v>
      </c>
      <c r="G3721">
        <v>3.1019999999999999E-2</v>
      </c>
    </row>
    <row r="3722" spans="3:7" x14ac:dyDescent="0.3">
      <c r="C3722" s="16">
        <f>IF(ISBLANK(Demand!C3722),"",Demand!C3722)</f>
        <v>3718</v>
      </c>
      <c r="D3722" s="77">
        <v>8.3099999999999993E-2</v>
      </c>
      <c r="E3722" s="47">
        <v>2.8742670000000001E-2</v>
      </c>
      <c r="F3722">
        <v>0.15509999999999999</v>
      </c>
      <c r="G3722">
        <v>3.1019999999999999E-2</v>
      </c>
    </row>
    <row r="3723" spans="3:7" x14ac:dyDescent="0.3">
      <c r="C3723" s="16">
        <f>IF(ISBLANK(Demand!C3723),"",Demand!C3723)</f>
        <v>3719</v>
      </c>
      <c r="D3723" s="77">
        <v>8.3099999999999993E-2</v>
      </c>
      <c r="E3723" s="47">
        <v>2.8742670000000001E-2</v>
      </c>
      <c r="F3723">
        <v>0.15509999999999999</v>
      </c>
      <c r="G3723">
        <v>3.1019999999999999E-2</v>
      </c>
    </row>
    <row r="3724" spans="3:7" x14ac:dyDescent="0.3">
      <c r="C3724" s="16">
        <f>IF(ISBLANK(Demand!C3724),"",Demand!C3724)</f>
        <v>3720</v>
      </c>
      <c r="D3724" s="77">
        <v>8.3099999999999993E-2</v>
      </c>
      <c r="E3724" s="47">
        <v>2.8742670000000001E-2</v>
      </c>
      <c r="F3724">
        <v>0.1389</v>
      </c>
      <c r="G3724">
        <v>2.7779999999999999E-2</v>
      </c>
    </row>
    <row r="3725" spans="3:7" x14ac:dyDescent="0.3">
      <c r="C3725" s="16">
        <f>IF(ISBLANK(Demand!C3725),"",Demand!C3725)</f>
        <v>3721</v>
      </c>
      <c r="D3725" s="77">
        <v>8.3099999999999993E-2</v>
      </c>
      <c r="E3725" s="47">
        <v>2.8742670000000001E-2</v>
      </c>
      <c r="F3725">
        <v>0.1389</v>
      </c>
      <c r="G3725">
        <v>2.7779999999999999E-2</v>
      </c>
    </row>
    <row r="3726" spans="3:7" x14ac:dyDescent="0.3">
      <c r="C3726" s="16">
        <f>IF(ISBLANK(Demand!C3726),"",Demand!C3726)</f>
        <v>3722</v>
      </c>
      <c r="D3726" s="77">
        <v>8.3099999999999993E-2</v>
      </c>
      <c r="E3726" s="47">
        <v>2.8742670000000001E-2</v>
      </c>
      <c r="F3726">
        <v>0.1389</v>
      </c>
      <c r="G3726">
        <v>2.7779999999999999E-2</v>
      </c>
    </row>
    <row r="3727" spans="3:7" x14ac:dyDescent="0.3">
      <c r="C3727" s="16">
        <f>IF(ISBLANK(Demand!C3727),"",Demand!C3727)</f>
        <v>3723</v>
      </c>
      <c r="D3727" s="77">
        <v>8.3099999999999993E-2</v>
      </c>
      <c r="E3727" s="47">
        <v>2.8742670000000001E-2</v>
      </c>
      <c r="F3727">
        <v>0.1389</v>
      </c>
      <c r="G3727">
        <v>2.7779999999999999E-2</v>
      </c>
    </row>
    <row r="3728" spans="3:7" x14ac:dyDescent="0.3">
      <c r="C3728" s="16">
        <f>IF(ISBLANK(Demand!C3728),"",Demand!C3728)</f>
        <v>3724</v>
      </c>
      <c r="D3728" s="77">
        <v>8.3099999999999993E-2</v>
      </c>
      <c r="E3728" s="47">
        <v>2.8742670000000001E-2</v>
      </c>
      <c r="F3728">
        <v>0.1389</v>
      </c>
      <c r="G3728">
        <v>2.7779999999999999E-2</v>
      </c>
    </row>
    <row r="3729" spans="3:7" x14ac:dyDescent="0.3">
      <c r="C3729" s="16">
        <f>IF(ISBLANK(Demand!C3729),"",Demand!C3729)</f>
        <v>3725</v>
      </c>
      <c r="D3729" s="77">
        <v>8.3099999999999993E-2</v>
      </c>
      <c r="E3729" s="47">
        <v>2.8742670000000001E-2</v>
      </c>
      <c r="F3729">
        <v>0.1389</v>
      </c>
      <c r="G3729">
        <v>2.7779999999999999E-2</v>
      </c>
    </row>
    <row r="3730" spans="3:7" x14ac:dyDescent="0.3">
      <c r="C3730" s="16">
        <f>IF(ISBLANK(Demand!C3730),"",Demand!C3730)</f>
        <v>3726</v>
      </c>
      <c r="D3730" s="77">
        <v>8.3099999999999993E-2</v>
      </c>
      <c r="E3730" s="47">
        <v>2.8742670000000001E-2</v>
      </c>
      <c r="F3730">
        <v>0.1389</v>
      </c>
      <c r="G3730">
        <v>2.7779999999999999E-2</v>
      </c>
    </row>
    <row r="3731" spans="3:7" x14ac:dyDescent="0.3">
      <c r="C3731" s="16">
        <f>IF(ISBLANK(Demand!C3731),"",Demand!C3731)</f>
        <v>3727</v>
      </c>
      <c r="D3731" s="77">
        <v>8.3099999999999993E-2</v>
      </c>
      <c r="E3731" s="47">
        <v>2.8742670000000001E-2</v>
      </c>
      <c r="F3731">
        <v>0.1389</v>
      </c>
      <c r="G3731">
        <v>2.7779999999999999E-2</v>
      </c>
    </row>
    <row r="3732" spans="3:7" x14ac:dyDescent="0.3">
      <c r="C3732" s="16">
        <f>IF(ISBLANK(Demand!C3732),"",Demand!C3732)</f>
        <v>3728</v>
      </c>
      <c r="D3732" s="77">
        <v>8.3099999999999993E-2</v>
      </c>
      <c r="E3732" s="47">
        <v>2.8742670000000001E-2</v>
      </c>
      <c r="F3732">
        <v>0.15509999999999999</v>
      </c>
      <c r="G3732">
        <v>3.1019999999999999E-2</v>
      </c>
    </row>
    <row r="3733" spans="3:7" x14ac:dyDescent="0.3">
      <c r="C3733" s="16">
        <f>IF(ISBLANK(Demand!C3733),"",Demand!C3733)</f>
        <v>3729</v>
      </c>
      <c r="D3733" s="77">
        <v>8.3099999999999993E-2</v>
      </c>
      <c r="E3733" s="47">
        <v>2.8742670000000001E-2</v>
      </c>
      <c r="F3733">
        <v>0.15359999999999999</v>
      </c>
      <c r="G3733">
        <v>3.0719999999999997E-2</v>
      </c>
    </row>
    <row r="3734" spans="3:7" x14ac:dyDescent="0.3">
      <c r="C3734" s="16">
        <f>IF(ISBLANK(Demand!C3734),"",Demand!C3734)</f>
        <v>3730</v>
      </c>
      <c r="D3734" s="77">
        <v>8.3099999999999993E-2</v>
      </c>
      <c r="E3734" s="47">
        <v>2.8742670000000001E-2</v>
      </c>
      <c r="F3734">
        <v>0.15359999999999999</v>
      </c>
      <c r="G3734">
        <v>3.0719999999999997E-2</v>
      </c>
    </row>
    <row r="3735" spans="3:7" x14ac:dyDescent="0.3">
      <c r="C3735" s="16">
        <f>IF(ISBLANK(Demand!C3735),"",Demand!C3735)</f>
        <v>3731</v>
      </c>
      <c r="D3735" s="77">
        <v>8.3099999999999993E-2</v>
      </c>
      <c r="E3735" s="47">
        <v>2.8742670000000001E-2</v>
      </c>
      <c r="F3735">
        <v>0.15359999999999999</v>
      </c>
      <c r="G3735">
        <v>3.0719999999999997E-2</v>
      </c>
    </row>
    <row r="3736" spans="3:7" x14ac:dyDescent="0.3">
      <c r="C3736" s="16">
        <f>IF(ISBLANK(Demand!C3736),"",Demand!C3736)</f>
        <v>3732</v>
      </c>
      <c r="D3736" s="77">
        <v>8.3099999999999993E-2</v>
      </c>
      <c r="E3736" s="47">
        <v>2.8742670000000001E-2</v>
      </c>
      <c r="F3736">
        <v>0.15359999999999999</v>
      </c>
      <c r="G3736">
        <v>3.0719999999999997E-2</v>
      </c>
    </row>
    <row r="3737" spans="3:7" x14ac:dyDescent="0.3">
      <c r="C3737" s="16">
        <f>IF(ISBLANK(Demand!C3737),"",Demand!C3737)</f>
        <v>3733</v>
      </c>
      <c r="D3737" s="77">
        <v>8.3099999999999993E-2</v>
      </c>
      <c r="E3737" s="47">
        <v>2.8742670000000001E-2</v>
      </c>
      <c r="F3737">
        <v>0.15359999999999999</v>
      </c>
      <c r="G3737">
        <v>3.0719999999999997E-2</v>
      </c>
    </row>
    <row r="3738" spans="3:7" x14ac:dyDescent="0.3">
      <c r="C3738" s="16">
        <f>IF(ISBLANK(Demand!C3738),"",Demand!C3738)</f>
        <v>3734</v>
      </c>
      <c r="D3738" s="77">
        <v>8.3099999999999993E-2</v>
      </c>
      <c r="E3738" s="47">
        <v>2.8742670000000001E-2</v>
      </c>
      <c r="F3738">
        <v>0.15359999999999999</v>
      </c>
      <c r="G3738">
        <v>3.0719999999999997E-2</v>
      </c>
    </row>
    <row r="3739" spans="3:7" x14ac:dyDescent="0.3">
      <c r="C3739" s="16">
        <f>IF(ISBLANK(Demand!C3739),"",Demand!C3739)</f>
        <v>3735</v>
      </c>
      <c r="D3739" s="77">
        <v>8.3099999999999993E-2</v>
      </c>
      <c r="E3739" s="47">
        <v>2.8742670000000001E-2</v>
      </c>
      <c r="F3739">
        <v>0.15359999999999999</v>
      </c>
      <c r="G3739">
        <v>3.0719999999999997E-2</v>
      </c>
    </row>
    <row r="3740" spans="3:7" x14ac:dyDescent="0.3">
      <c r="C3740" s="16">
        <f>IF(ISBLANK(Demand!C3740),"",Demand!C3740)</f>
        <v>3736</v>
      </c>
      <c r="D3740" s="77">
        <v>8.3099999999999993E-2</v>
      </c>
      <c r="E3740" s="47">
        <v>2.8742670000000001E-2</v>
      </c>
      <c r="F3740">
        <v>0.15359999999999999</v>
      </c>
      <c r="G3740">
        <v>3.0719999999999997E-2</v>
      </c>
    </row>
    <row r="3741" spans="3:7" x14ac:dyDescent="0.3">
      <c r="C3741" s="16">
        <f>IF(ISBLANK(Demand!C3741),"",Demand!C3741)</f>
        <v>3737</v>
      </c>
      <c r="D3741" s="77">
        <v>8.3099999999999993E-2</v>
      </c>
      <c r="E3741" s="47">
        <v>2.8742670000000001E-2</v>
      </c>
      <c r="F3741">
        <v>0.15359999999999999</v>
      </c>
      <c r="G3741">
        <v>3.0719999999999997E-2</v>
      </c>
    </row>
    <row r="3742" spans="3:7" x14ac:dyDescent="0.3">
      <c r="C3742" s="16">
        <f>IF(ISBLANK(Demand!C3742),"",Demand!C3742)</f>
        <v>3738</v>
      </c>
      <c r="D3742" s="77">
        <v>8.3099999999999993E-2</v>
      </c>
      <c r="E3742" s="47">
        <v>2.8742670000000001E-2</v>
      </c>
      <c r="F3742">
        <v>0.15359999999999999</v>
      </c>
      <c r="G3742">
        <v>3.0719999999999997E-2</v>
      </c>
    </row>
    <row r="3743" spans="3:7" x14ac:dyDescent="0.3">
      <c r="C3743" s="16">
        <f>IF(ISBLANK(Demand!C3743),"",Demand!C3743)</f>
        <v>3739</v>
      </c>
      <c r="D3743" s="77">
        <v>8.3099999999999993E-2</v>
      </c>
      <c r="E3743" s="47">
        <v>2.8742670000000001E-2</v>
      </c>
      <c r="F3743">
        <v>0.15359999999999999</v>
      </c>
      <c r="G3743">
        <v>3.0719999999999997E-2</v>
      </c>
    </row>
    <row r="3744" spans="3:7" x14ac:dyDescent="0.3">
      <c r="C3744" s="16">
        <f>IF(ISBLANK(Demand!C3744),"",Demand!C3744)</f>
        <v>3740</v>
      </c>
      <c r="D3744" s="77">
        <v>8.3099999999999993E-2</v>
      </c>
      <c r="E3744" s="47">
        <v>2.8742670000000001E-2</v>
      </c>
      <c r="F3744">
        <v>0.15509999999999999</v>
      </c>
      <c r="G3744">
        <v>3.1019999999999999E-2</v>
      </c>
    </row>
    <row r="3745" spans="3:7" x14ac:dyDescent="0.3">
      <c r="C3745" s="16">
        <f>IF(ISBLANK(Demand!C3745),"",Demand!C3745)</f>
        <v>3741</v>
      </c>
      <c r="D3745" s="77">
        <v>8.3099999999999993E-2</v>
      </c>
      <c r="E3745" s="47">
        <v>2.8742670000000001E-2</v>
      </c>
      <c r="F3745">
        <v>0.15509999999999999</v>
      </c>
      <c r="G3745">
        <v>3.1019999999999999E-2</v>
      </c>
    </row>
    <row r="3746" spans="3:7" x14ac:dyDescent="0.3">
      <c r="C3746" s="16">
        <f>IF(ISBLANK(Demand!C3746),"",Demand!C3746)</f>
        <v>3742</v>
      </c>
      <c r="D3746" s="77">
        <v>8.3099999999999993E-2</v>
      </c>
      <c r="E3746" s="47">
        <v>2.8742670000000001E-2</v>
      </c>
      <c r="F3746">
        <v>0.15509999999999999</v>
      </c>
      <c r="G3746">
        <v>3.1019999999999999E-2</v>
      </c>
    </row>
    <row r="3747" spans="3:7" x14ac:dyDescent="0.3">
      <c r="C3747" s="16">
        <f>IF(ISBLANK(Demand!C3747),"",Demand!C3747)</f>
        <v>3743</v>
      </c>
      <c r="D3747" s="77">
        <v>8.3099999999999993E-2</v>
      </c>
      <c r="E3747" s="47">
        <v>2.8742670000000001E-2</v>
      </c>
      <c r="F3747">
        <v>0.15509999999999999</v>
      </c>
      <c r="G3747">
        <v>3.1019999999999999E-2</v>
      </c>
    </row>
    <row r="3748" spans="3:7" x14ac:dyDescent="0.3">
      <c r="C3748" s="16">
        <f>IF(ISBLANK(Demand!C3748),"",Demand!C3748)</f>
        <v>3744</v>
      </c>
      <c r="D3748" s="77">
        <v>8.3099999999999993E-2</v>
      </c>
      <c r="E3748" s="47">
        <v>2.8742670000000001E-2</v>
      </c>
      <c r="F3748">
        <v>0.1389</v>
      </c>
      <c r="G3748">
        <v>2.7779999999999999E-2</v>
      </c>
    </row>
    <row r="3749" spans="3:7" x14ac:dyDescent="0.3">
      <c r="C3749" s="16">
        <f>IF(ISBLANK(Demand!C3749),"",Demand!C3749)</f>
        <v>3745</v>
      </c>
      <c r="D3749" s="77">
        <v>8.3099999999999993E-2</v>
      </c>
      <c r="E3749" s="47">
        <v>2.8742670000000001E-2</v>
      </c>
      <c r="F3749">
        <v>0.1389</v>
      </c>
      <c r="G3749">
        <v>2.7779999999999999E-2</v>
      </c>
    </row>
    <row r="3750" spans="3:7" x14ac:dyDescent="0.3">
      <c r="C3750" s="16">
        <f>IF(ISBLANK(Demand!C3750),"",Demand!C3750)</f>
        <v>3746</v>
      </c>
      <c r="D3750" s="77">
        <v>8.3099999999999993E-2</v>
      </c>
      <c r="E3750" s="47">
        <v>2.8742670000000001E-2</v>
      </c>
      <c r="F3750">
        <v>0.1389</v>
      </c>
      <c r="G3750">
        <v>2.7779999999999999E-2</v>
      </c>
    </row>
    <row r="3751" spans="3:7" x14ac:dyDescent="0.3">
      <c r="C3751" s="16">
        <f>IF(ISBLANK(Demand!C3751),"",Demand!C3751)</f>
        <v>3747</v>
      </c>
      <c r="D3751" s="77">
        <v>8.3099999999999993E-2</v>
      </c>
      <c r="E3751" s="47">
        <v>2.8742670000000001E-2</v>
      </c>
      <c r="F3751">
        <v>0.1389</v>
      </c>
      <c r="G3751">
        <v>2.7779999999999999E-2</v>
      </c>
    </row>
    <row r="3752" spans="3:7" x14ac:dyDescent="0.3">
      <c r="C3752" s="16">
        <f>IF(ISBLANK(Demand!C3752),"",Demand!C3752)</f>
        <v>3748</v>
      </c>
      <c r="D3752" s="77">
        <v>8.3099999999999993E-2</v>
      </c>
      <c r="E3752" s="47">
        <v>2.8742670000000001E-2</v>
      </c>
      <c r="F3752">
        <v>0.1389</v>
      </c>
      <c r="G3752">
        <v>2.7779999999999999E-2</v>
      </c>
    </row>
    <row r="3753" spans="3:7" x14ac:dyDescent="0.3">
      <c r="C3753" s="16">
        <f>IF(ISBLANK(Demand!C3753),"",Demand!C3753)</f>
        <v>3749</v>
      </c>
      <c r="D3753" s="77">
        <v>8.3099999999999993E-2</v>
      </c>
      <c r="E3753" s="47">
        <v>2.8742670000000001E-2</v>
      </c>
      <c r="F3753">
        <v>0.1389</v>
      </c>
      <c r="G3753">
        <v>2.7779999999999999E-2</v>
      </c>
    </row>
    <row r="3754" spans="3:7" x14ac:dyDescent="0.3">
      <c r="C3754" s="16">
        <f>IF(ISBLANK(Demand!C3754),"",Demand!C3754)</f>
        <v>3750</v>
      </c>
      <c r="D3754" s="77">
        <v>8.3099999999999993E-2</v>
      </c>
      <c r="E3754" s="47">
        <v>2.8742670000000001E-2</v>
      </c>
      <c r="F3754">
        <v>0.1389</v>
      </c>
      <c r="G3754">
        <v>2.7779999999999999E-2</v>
      </c>
    </row>
    <row r="3755" spans="3:7" x14ac:dyDescent="0.3">
      <c r="C3755" s="16">
        <f>IF(ISBLANK(Demand!C3755),"",Demand!C3755)</f>
        <v>3751</v>
      </c>
      <c r="D3755" s="77">
        <v>8.3099999999999993E-2</v>
      </c>
      <c r="E3755" s="47">
        <v>2.8742670000000001E-2</v>
      </c>
      <c r="F3755">
        <v>0.1389</v>
      </c>
      <c r="G3755">
        <v>2.7779999999999999E-2</v>
      </c>
    </row>
    <row r="3756" spans="3:7" x14ac:dyDescent="0.3">
      <c r="C3756" s="16">
        <f>IF(ISBLANK(Demand!C3756),"",Demand!C3756)</f>
        <v>3752</v>
      </c>
      <c r="D3756" s="77">
        <v>8.3099999999999993E-2</v>
      </c>
      <c r="E3756" s="47">
        <v>2.8742670000000001E-2</v>
      </c>
      <c r="F3756">
        <v>0.15509999999999999</v>
      </c>
      <c r="G3756">
        <v>3.1019999999999999E-2</v>
      </c>
    </row>
    <row r="3757" spans="3:7" x14ac:dyDescent="0.3">
      <c r="C3757" s="16">
        <f>IF(ISBLANK(Demand!C3757),"",Demand!C3757)</f>
        <v>3753</v>
      </c>
      <c r="D3757" s="77">
        <v>8.3099999999999993E-2</v>
      </c>
      <c r="E3757" s="47">
        <v>2.8742670000000001E-2</v>
      </c>
      <c r="F3757">
        <v>0.15359999999999999</v>
      </c>
      <c r="G3757">
        <v>3.0719999999999997E-2</v>
      </c>
    </row>
    <row r="3758" spans="3:7" x14ac:dyDescent="0.3">
      <c r="C3758" s="16">
        <f>IF(ISBLANK(Demand!C3758),"",Demand!C3758)</f>
        <v>3754</v>
      </c>
      <c r="D3758" s="77">
        <v>8.3099999999999993E-2</v>
      </c>
      <c r="E3758" s="47">
        <v>2.8742670000000001E-2</v>
      </c>
      <c r="F3758">
        <v>0.15359999999999999</v>
      </c>
      <c r="G3758">
        <v>3.0719999999999997E-2</v>
      </c>
    </row>
    <row r="3759" spans="3:7" x14ac:dyDescent="0.3">
      <c r="C3759" s="16">
        <f>IF(ISBLANK(Demand!C3759),"",Demand!C3759)</f>
        <v>3755</v>
      </c>
      <c r="D3759" s="77">
        <v>8.3099999999999993E-2</v>
      </c>
      <c r="E3759" s="47">
        <v>2.8742670000000001E-2</v>
      </c>
      <c r="F3759">
        <v>0.15359999999999999</v>
      </c>
      <c r="G3759">
        <v>3.0719999999999997E-2</v>
      </c>
    </row>
    <row r="3760" spans="3:7" x14ac:dyDescent="0.3">
      <c r="C3760" s="16">
        <f>IF(ISBLANK(Demand!C3760),"",Demand!C3760)</f>
        <v>3756</v>
      </c>
      <c r="D3760" s="77">
        <v>8.3099999999999993E-2</v>
      </c>
      <c r="E3760" s="47">
        <v>2.8742670000000001E-2</v>
      </c>
      <c r="F3760">
        <v>0.15359999999999999</v>
      </c>
      <c r="G3760">
        <v>3.0719999999999997E-2</v>
      </c>
    </row>
    <row r="3761" spans="3:7" x14ac:dyDescent="0.3">
      <c r="C3761" s="16">
        <f>IF(ISBLANK(Demand!C3761),"",Demand!C3761)</f>
        <v>3757</v>
      </c>
      <c r="D3761" s="77">
        <v>8.3099999999999993E-2</v>
      </c>
      <c r="E3761" s="47">
        <v>2.8742670000000001E-2</v>
      </c>
      <c r="F3761">
        <v>0.15359999999999999</v>
      </c>
      <c r="G3761">
        <v>3.0719999999999997E-2</v>
      </c>
    </row>
    <row r="3762" spans="3:7" x14ac:dyDescent="0.3">
      <c r="C3762" s="16">
        <f>IF(ISBLANK(Demand!C3762),"",Demand!C3762)</f>
        <v>3758</v>
      </c>
      <c r="D3762" s="77">
        <v>8.3099999999999993E-2</v>
      </c>
      <c r="E3762" s="47">
        <v>2.8742670000000001E-2</v>
      </c>
      <c r="F3762">
        <v>0.15359999999999999</v>
      </c>
      <c r="G3762">
        <v>3.0719999999999997E-2</v>
      </c>
    </row>
    <row r="3763" spans="3:7" x14ac:dyDescent="0.3">
      <c r="C3763" s="16">
        <f>IF(ISBLANK(Demand!C3763),"",Demand!C3763)</f>
        <v>3759</v>
      </c>
      <c r="D3763" s="77">
        <v>8.3099999999999993E-2</v>
      </c>
      <c r="E3763" s="47">
        <v>2.8742670000000001E-2</v>
      </c>
      <c r="F3763">
        <v>0.15359999999999999</v>
      </c>
      <c r="G3763">
        <v>3.0719999999999997E-2</v>
      </c>
    </row>
    <row r="3764" spans="3:7" x14ac:dyDescent="0.3">
      <c r="C3764" s="16">
        <f>IF(ISBLANK(Demand!C3764),"",Demand!C3764)</f>
        <v>3760</v>
      </c>
      <c r="D3764" s="77">
        <v>8.3099999999999993E-2</v>
      </c>
      <c r="E3764" s="47">
        <v>2.8742670000000001E-2</v>
      </c>
      <c r="F3764">
        <v>0.15359999999999999</v>
      </c>
      <c r="G3764">
        <v>3.0719999999999997E-2</v>
      </c>
    </row>
    <row r="3765" spans="3:7" x14ac:dyDescent="0.3">
      <c r="C3765" s="16">
        <f>IF(ISBLANK(Demand!C3765),"",Demand!C3765)</f>
        <v>3761</v>
      </c>
      <c r="D3765" s="77">
        <v>8.3099999999999993E-2</v>
      </c>
      <c r="E3765" s="47">
        <v>2.8742670000000001E-2</v>
      </c>
      <c r="F3765">
        <v>0.15359999999999999</v>
      </c>
      <c r="G3765">
        <v>3.0719999999999997E-2</v>
      </c>
    </row>
    <row r="3766" spans="3:7" x14ac:dyDescent="0.3">
      <c r="C3766" s="16">
        <f>IF(ISBLANK(Demand!C3766),"",Demand!C3766)</f>
        <v>3762</v>
      </c>
      <c r="D3766" s="77">
        <v>8.3099999999999993E-2</v>
      </c>
      <c r="E3766" s="47">
        <v>2.8742670000000001E-2</v>
      </c>
      <c r="F3766">
        <v>0.15359999999999999</v>
      </c>
      <c r="G3766">
        <v>3.0719999999999997E-2</v>
      </c>
    </row>
    <row r="3767" spans="3:7" x14ac:dyDescent="0.3">
      <c r="C3767" s="16">
        <f>IF(ISBLANK(Demand!C3767),"",Demand!C3767)</f>
        <v>3763</v>
      </c>
      <c r="D3767" s="77">
        <v>8.3099999999999993E-2</v>
      </c>
      <c r="E3767" s="47">
        <v>2.8742670000000001E-2</v>
      </c>
      <c r="F3767">
        <v>0.15359999999999999</v>
      </c>
      <c r="G3767">
        <v>3.0719999999999997E-2</v>
      </c>
    </row>
    <row r="3768" spans="3:7" x14ac:dyDescent="0.3">
      <c r="C3768" s="16">
        <f>IF(ISBLANK(Demand!C3768),"",Demand!C3768)</f>
        <v>3764</v>
      </c>
      <c r="D3768" s="77">
        <v>8.3099999999999993E-2</v>
      </c>
      <c r="E3768" s="47">
        <v>2.8742670000000001E-2</v>
      </c>
      <c r="F3768">
        <v>0.15509999999999999</v>
      </c>
      <c r="G3768">
        <v>3.1019999999999999E-2</v>
      </c>
    </row>
    <row r="3769" spans="3:7" x14ac:dyDescent="0.3">
      <c r="C3769" s="16">
        <f>IF(ISBLANK(Demand!C3769),"",Demand!C3769)</f>
        <v>3765</v>
      </c>
      <c r="D3769" s="77">
        <v>8.3099999999999993E-2</v>
      </c>
      <c r="E3769" s="47">
        <v>2.8742670000000001E-2</v>
      </c>
      <c r="F3769">
        <v>0.15509999999999999</v>
      </c>
      <c r="G3769">
        <v>3.1019999999999999E-2</v>
      </c>
    </row>
    <row r="3770" spans="3:7" x14ac:dyDescent="0.3">
      <c r="C3770" s="16">
        <f>IF(ISBLANK(Demand!C3770),"",Demand!C3770)</f>
        <v>3766</v>
      </c>
      <c r="D3770" s="77">
        <v>8.3099999999999993E-2</v>
      </c>
      <c r="E3770" s="47">
        <v>2.8742670000000001E-2</v>
      </c>
      <c r="F3770">
        <v>0.15509999999999999</v>
      </c>
      <c r="G3770">
        <v>3.1019999999999999E-2</v>
      </c>
    </row>
    <row r="3771" spans="3:7" x14ac:dyDescent="0.3">
      <c r="C3771" s="16">
        <f>IF(ISBLANK(Demand!C3771),"",Demand!C3771)</f>
        <v>3767</v>
      </c>
      <c r="D3771" s="77">
        <v>8.3099999999999993E-2</v>
      </c>
      <c r="E3771" s="47">
        <v>2.8742670000000001E-2</v>
      </c>
      <c r="F3771">
        <v>0.15509999999999999</v>
      </c>
      <c r="G3771">
        <v>3.1019999999999999E-2</v>
      </c>
    </row>
    <row r="3772" spans="3:7" x14ac:dyDescent="0.3">
      <c r="C3772" s="16">
        <f>IF(ISBLANK(Demand!C3772),"",Demand!C3772)</f>
        <v>3768</v>
      </c>
      <c r="D3772" s="77">
        <v>8.3099999999999993E-2</v>
      </c>
      <c r="E3772" s="47">
        <v>2.8742670000000001E-2</v>
      </c>
      <c r="F3772">
        <v>0.1389</v>
      </c>
      <c r="G3772">
        <v>2.7779999999999999E-2</v>
      </c>
    </row>
    <row r="3773" spans="3:7" x14ac:dyDescent="0.3">
      <c r="C3773" s="16">
        <f>IF(ISBLANK(Demand!C3773),"",Demand!C3773)</f>
        <v>3769</v>
      </c>
      <c r="D3773" s="77">
        <v>8.3099999999999993E-2</v>
      </c>
      <c r="E3773" s="47">
        <v>2.8742670000000001E-2</v>
      </c>
      <c r="F3773">
        <v>0.1389</v>
      </c>
      <c r="G3773">
        <v>2.7779999999999999E-2</v>
      </c>
    </row>
    <row r="3774" spans="3:7" x14ac:dyDescent="0.3">
      <c r="C3774" s="16">
        <f>IF(ISBLANK(Demand!C3774),"",Demand!C3774)</f>
        <v>3770</v>
      </c>
      <c r="D3774" s="77">
        <v>8.3099999999999993E-2</v>
      </c>
      <c r="E3774" s="47">
        <v>2.8742670000000001E-2</v>
      </c>
      <c r="F3774">
        <v>0.1389</v>
      </c>
      <c r="G3774">
        <v>2.7779999999999999E-2</v>
      </c>
    </row>
    <row r="3775" spans="3:7" x14ac:dyDescent="0.3">
      <c r="C3775" s="16">
        <f>IF(ISBLANK(Demand!C3775),"",Demand!C3775)</f>
        <v>3771</v>
      </c>
      <c r="D3775" s="77">
        <v>8.3099999999999993E-2</v>
      </c>
      <c r="E3775" s="47">
        <v>2.8742670000000001E-2</v>
      </c>
      <c r="F3775">
        <v>0.1389</v>
      </c>
      <c r="G3775">
        <v>2.7779999999999999E-2</v>
      </c>
    </row>
    <row r="3776" spans="3:7" x14ac:dyDescent="0.3">
      <c r="C3776" s="16">
        <f>IF(ISBLANK(Demand!C3776),"",Demand!C3776)</f>
        <v>3772</v>
      </c>
      <c r="D3776" s="77">
        <v>8.3099999999999993E-2</v>
      </c>
      <c r="E3776" s="47">
        <v>2.8742670000000001E-2</v>
      </c>
      <c r="F3776">
        <v>0.1389</v>
      </c>
      <c r="G3776">
        <v>2.7779999999999999E-2</v>
      </c>
    </row>
    <row r="3777" spans="3:7" x14ac:dyDescent="0.3">
      <c r="C3777" s="16">
        <f>IF(ISBLANK(Demand!C3777),"",Demand!C3777)</f>
        <v>3773</v>
      </c>
      <c r="D3777" s="77">
        <v>8.3099999999999993E-2</v>
      </c>
      <c r="E3777" s="47">
        <v>2.8742670000000001E-2</v>
      </c>
      <c r="F3777">
        <v>0.1389</v>
      </c>
      <c r="G3777">
        <v>2.7779999999999999E-2</v>
      </c>
    </row>
    <row r="3778" spans="3:7" x14ac:dyDescent="0.3">
      <c r="C3778" s="16">
        <f>IF(ISBLANK(Demand!C3778),"",Demand!C3778)</f>
        <v>3774</v>
      </c>
      <c r="D3778" s="77">
        <v>8.3099999999999993E-2</v>
      </c>
      <c r="E3778" s="47">
        <v>2.8742670000000001E-2</v>
      </c>
      <c r="F3778">
        <v>0.1389</v>
      </c>
      <c r="G3778">
        <v>2.7779999999999999E-2</v>
      </c>
    </row>
    <row r="3779" spans="3:7" x14ac:dyDescent="0.3">
      <c r="C3779" s="16">
        <f>IF(ISBLANK(Demand!C3779),"",Demand!C3779)</f>
        <v>3775</v>
      </c>
      <c r="D3779" s="77">
        <v>8.3099999999999993E-2</v>
      </c>
      <c r="E3779" s="47">
        <v>2.8742670000000001E-2</v>
      </c>
      <c r="F3779">
        <v>0.1389</v>
      </c>
      <c r="G3779">
        <v>2.7779999999999999E-2</v>
      </c>
    </row>
    <row r="3780" spans="3:7" x14ac:dyDescent="0.3">
      <c r="C3780" s="16">
        <f>IF(ISBLANK(Demand!C3780),"",Demand!C3780)</f>
        <v>3776</v>
      </c>
      <c r="D3780" s="77">
        <v>8.3099999999999993E-2</v>
      </c>
      <c r="E3780" s="47">
        <v>2.8742670000000001E-2</v>
      </c>
      <c r="F3780">
        <v>0.15509999999999999</v>
      </c>
      <c r="G3780">
        <v>3.1019999999999999E-2</v>
      </c>
    </row>
    <row r="3781" spans="3:7" x14ac:dyDescent="0.3">
      <c r="C3781" s="16">
        <f>IF(ISBLANK(Demand!C3781),"",Demand!C3781)</f>
        <v>3777</v>
      </c>
      <c r="D3781" s="77">
        <v>8.3099999999999993E-2</v>
      </c>
      <c r="E3781" s="47">
        <v>2.8742670000000001E-2</v>
      </c>
      <c r="F3781">
        <v>0.15509999999999999</v>
      </c>
      <c r="G3781">
        <v>3.1019999999999999E-2</v>
      </c>
    </row>
    <row r="3782" spans="3:7" x14ac:dyDescent="0.3">
      <c r="C3782" s="16">
        <f>IF(ISBLANK(Demand!C3782),"",Demand!C3782)</f>
        <v>3778</v>
      </c>
      <c r="D3782" s="77">
        <v>8.3099999999999993E-2</v>
      </c>
      <c r="E3782" s="47">
        <v>2.8742670000000001E-2</v>
      </c>
      <c r="F3782">
        <v>0.15509999999999999</v>
      </c>
      <c r="G3782">
        <v>3.1019999999999999E-2</v>
      </c>
    </row>
    <row r="3783" spans="3:7" x14ac:dyDescent="0.3">
      <c r="C3783" s="16">
        <f>IF(ISBLANK(Demand!C3783),"",Demand!C3783)</f>
        <v>3779</v>
      </c>
      <c r="D3783" s="77">
        <v>8.3099999999999993E-2</v>
      </c>
      <c r="E3783" s="47">
        <v>2.8742670000000001E-2</v>
      </c>
      <c r="F3783">
        <v>0.15509999999999999</v>
      </c>
      <c r="G3783">
        <v>3.1019999999999999E-2</v>
      </c>
    </row>
    <row r="3784" spans="3:7" x14ac:dyDescent="0.3">
      <c r="C3784" s="16">
        <f>IF(ISBLANK(Demand!C3784),"",Demand!C3784)</f>
        <v>3780</v>
      </c>
      <c r="D3784" s="77">
        <v>8.3099999999999993E-2</v>
      </c>
      <c r="E3784" s="47">
        <v>2.8742670000000001E-2</v>
      </c>
      <c r="F3784">
        <v>0.15509999999999999</v>
      </c>
      <c r="G3784">
        <v>3.1019999999999999E-2</v>
      </c>
    </row>
    <row r="3785" spans="3:7" x14ac:dyDescent="0.3">
      <c r="C3785" s="16">
        <f>IF(ISBLANK(Demand!C3785),"",Demand!C3785)</f>
        <v>3781</v>
      </c>
      <c r="D3785" s="77">
        <v>8.3099999999999993E-2</v>
      </c>
      <c r="E3785" s="47">
        <v>2.8742670000000001E-2</v>
      </c>
      <c r="F3785">
        <v>0.15509999999999999</v>
      </c>
      <c r="G3785">
        <v>3.1019999999999999E-2</v>
      </c>
    </row>
    <row r="3786" spans="3:7" x14ac:dyDescent="0.3">
      <c r="C3786" s="16">
        <f>IF(ISBLANK(Demand!C3786),"",Demand!C3786)</f>
        <v>3782</v>
      </c>
      <c r="D3786" s="77">
        <v>8.3099999999999993E-2</v>
      </c>
      <c r="E3786" s="47">
        <v>2.8742670000000001E-2</v>
      </c>
      <c r="F3786">
        <v>0.15509999999999999</v>
      </c>
      <c r="G3786">
        <v>3.1019999999999999E-2</v>
      </c>
    </row>
    <row r="3787" spans="3:7" x14ac:dyDescent="0.3">
      <c r="C3787" s="16">
        <f>IF(ISBLANK(Demand!C3787),"",Demand!C3787)</f>
        <v>3783</v>
      </c>
      <c r="D3787" s="77">
        <v>8.3099999999999993E-2</v>
      </c>
      <c r="E3787" s="47">
        <v>2.8742670000000001E-2</v>
      </c>
      <c r="F3787">
        <v>0.15509999999999999</v>
      </c>
      <c r="G3787">
        <v>3.1019999999999999E-2</v>
      </c>
    </row>
    <row r="3788" spans="3:7" x14ac:dyDescent="0.3">
      <c r="C3788" s="16">
        <f>IF(ISBLANK(Demand!C3788),"",Demand!C3788)</f>
        <v>3784</v>
      </c>
      <c r="D3788" s="77">
        <v>8.3099999999999993E-2</v>
      </c>
      <c r="E3788" s="47">
        <v>2.8742670000000001E-2</v>
      </c>
      <c r="F3788">
        <v>0.15509999999999999</v>
      </c>
      <c r="G3788">
        <v>3.1019999999999999E-2</v>
      </c>
    </row>
    <row r="3789" spans="3:7" x14ac:dyDescent="0.3">
      <c r="C3789" s="16">
        <f>IF(ISBLANK(Demand!C3789),"",Demand!C3789)</f>
        <v>3785</v>
      </c>
      <c r="D3789" s="77">
        <v>8.3099999999999993E-2</v>
      </c>
      <c r="E3789" s="47">
        <v>2.8742670000000001E-2</v>
      </c>
      <c r="F3789">
        <v>0.15509999999999999</v>
      </c>
      <c r="G3789">
        <v>3.1019999999999999E-2</v>
      </c>
    </row>
    <row r="3790" spans="3:7" x14ac:dyDescent="0.3">
      <c r="C3790" s="16">
        <f>IF(ISBLANK(Demand!C3790),"",Demand!C3790)</f>
        <v>3786</v>
      </c>
      <c r="D3790" s="77">
        <v>8.3099999999999993E-2</v>
      </c>
      <c r="E3790" s="47">
        <v>2.8742670000000001E-2</v>
      </c>
      <c r="F3790">
        <v>0.15509999999999999</v>
      </c>
      <c r="G3790">
        <v>3.1019999999999999E-2</v>
      </c>
    </row>
    <row r="3791" spans="3:7" x14ac:dyDescent="0.3">
      <c r="C3791" s="16">
        <f>IF(ISBLANK(Demand!C3791),"",Demand!C3791)</f>
        <v>3787</v>
      </c>
      <c r="D3791" s="77">
        <v>8.3099999999999993E-2</v>
      </c>
      <c r="E3791" s="47">
        <v>2.8742670000000001E-2</v>
      </c>
      <c r="F3791">
        <v>0.15509999999999999</v>
      </c>
      <c r="G3791">
        <v>3.1019999999999999E-2</v>
      </c>
    </row>
    <row r="3792" spans="3:7" x14ac:dyDescent="0.3">
      <c r="C3792" s="16">
        <f>IF(ISBLANK(Demand!C3792),"",Demand!C3792)</f>
        <v>3788</v>
      </c>
      <c r="D3792" s="77">
        <v>8.3099999999999993E-2</v>
      </c>
      <c r="E3792" s="47">
        <v>2.8742670000000001E-2</v>
      </c>
      <c r="F3792">
        <v>0.15509999999999999</v>
      </c>
      <c r="G3792">
        <v>3.1019999999999999E-2</v>
      </c>
    </row>
    <row r="3793" spans="3:7" x14ac:dyDescent="0.3">
      <c r="C3793" s="16">
        <f>IF(ISBLANK(Demand!C3793),"",Demand!C3793)</f>
        <v>3789</v>
      </c>
      <c r="D3793" s="77">
        <v>8.3099999999999993E-2</v>
      </c>
      <c r="E3793" s="47">
        <v>2.8742670000000001E-2</v>
      </c>
      <c r="F3793">
        <v>0.15509999999999999</v>
      </c>
      <c r="G3793">
        <v>3.1019999999999999E-2</v>
      </c>
    </row>
    <row r="3794" spans="3:7" x14ac:dyDescent="0.3">
      <c r="C3794" s="16">
        <f>IF(ISBLANK(Demand!C3794),"",Demand!C3794)</f>
        <v>3790</v>
      </c>
      <c r="D3794" s="77">
        <v>8.3099999999999993E-2</v>
      </c>
      <c r="E3794" s="47">
        <v>2.8742670000000001E-2</v>
      </c>
      <c r="F3794">
        <v>0.15509999999999999</v>
      </c>
      <c r="G3794">
        <v>3.1019999999999999E-2</v>
      </c>
    </row>
    <row r="3795" spans="3:7" x14ac:dyDescent="0.3">
      <c r="C3795" s="16">
        <f>IF(ISBLANK(Demand!C3795),"",Demand!C3795)</f>
        <v>3791</v>
      </c>
      <c r="D3795" s="77">
        <v>8.3099999999999993E-2</v>
      </c>
      <c r="E3795" s="47">
        <v>2.8742670000000001E-2</v>
      </c>
      <c r="F3795">
        <v>0.15509999999999999</v>
      </c>
      <c r="G3795">
        <v>3.1019999999999999E-2</v>
      </c>
    </row>
    <row r="3796" spans="3:7" x14ac:dyDescent="0.3">
      <c r="C3796" s="16">
        <f>IF(ISBLANK(Demand!C3796),"",Demand!C3796)</f>
        <v>3792</v>
      </c>
      <c r="D3796" s="77">
        <v>8.3099999999999993E-2</v>
      </c>
      <c r="E3796" s="47">
        <v>2.8742670000000001E-2</v>
      </c>
      <c r="F3796">
        <v>0.1389</v>
      </c>
      <c r="G3796">
        <v>2.7779999999999999E-2</v>
      </c>
    </row>
    <row r="3797" spans="3:7" x14ac:dyDescent="0.3">
      <c r="C3797" s="16">
        <f>IF(ISBLANK(Demand!C3797),"",Demand!C3797)</f>
        <v>3793</v>
      </c>
      <c r="D3797" s="77">
        <v>8.3099999999999993E-2</v>
      </c>
      <c r="E3797" s="47">
        <v>2.8742670000000001E-2</v>
      </c>
      <c r="F3797">
        <v>0.1389</v>
      </c>
      <c r="G3797">
        <v>2.7779999999999999E-2</v>
      </c>
    </row>
    <row r="3798" spans="3:7" x14ac:dyDescent="0.3">
      <c r="C3798" s="16">
        <f>IF(ISBLANK(Demand!C3798),"",Demand!C3798)</f>
        <v>3794</v>
      </c>
      <c r="D3798" s="77">
        <v>8.3099999999999993E-2</v>
      </c>
      <c r="E3798" s="47">
        <v>2.8742670000000001E-2</v>
      </c>
      <c r="F3798">
        <v>0.1389</v>
      </c>
      <c r="G3798">
        <v>2.7779999999999999E-2</v>
      </c>
    </row>
    <row r="3799" spans="3:7" x14ac:dyDescent="0.3">
      <c r="C3799" s="16">
        <f>IF(ISBLANK(Demand!C3799),"",Demand!C3799)</f>
        <v>3795</v>
      </c>
      <c r="D3799" s="77">
        <v>8.3099999999999993E-2</v>
      </c>
      <c r="E3799" s="47">
        <v>2.8742670000000001E-2</v>
      </c>
      <c r="F3799">
        <v>0.1389</v>
      </c>
      <c r="G3799">
        <v>2.7779999999999999E-2</v>
      </c>
    </row>
    <row r="3800" spans="3:7" x14ac:dyDescent="0.3">
      <c r="C3800" s="16">
        <f>IF(ISBLANK(Demand!C3800),"",Demand!C3800)</f>
        <v>3796</v>
      </c>
      <c r="D3800" s="77">
        <v>8.3099999999999993E-2</v>
      </c>
      <c r="E3800" s="47">
        <v>2.8742670000000001E-2</v>
      </c>
      <c r="F3800">
        <v>0.1389</v>
      </c>
      <c r="G3800">
        <v>2.7779999999999999E-2</v>
      </c>
    </row>
    <row r="3801" spans="3:7" x14ac:dyDescent="0.3">
      <c r="C3801" s="16">
        <f>IF(ISBLANK(Demand!C3801),"",Demand!C3801)</f>
        <v>3797</v>
      </c>
      <c r="D3801" s="77">
        <v>8.3099999999999993E-2</v>
      </c>
      <c r="E3801" s="47">
        <v>2.8742670000000001E-2</v>
      </c>
      <c r="F3801">
        <v>0.1389</v>
      </c>
      <c r="G3801">
        <v>2.7779999999999999E-2</v>
      </c>
    </row>
    <row r="3802" spans="3:7" x14ac:dyDescent="0.3">
      <c r="C3802" s="16">
        <f>IF(ISBLANK(Demand!C3802),"",Demand!C3802)</f>
        <v>3798</v>
      </c>
      <c r="D3802" s="77">
        <v>8.3099999999999993E-2</v>
      </c>
      <c r="E3802" s="47">
        <v>2.8742670000000001E-2</v>
      </c>
      <c r="F3802">
        <v>0.1389</v>
      </c>
      <c r="G3802">
        <v>2.7779999999999999E-2</v>
      </c>
    </row>
    <row r="3803" spans="3:7" x14ac:dyDescent="0.3">
      <c r="C3803" s="16">
        <f>IF(ISBLANK(Demand!C3803),"",Demand!C3803)</f>
        <v>3799</v>
      </c>
      <c r="D3803" s="77">
        <v>8.3099999999999993E-2</v>
      </c>
      <c r="E3803" s="47">
        <v>2.8742670000000001E-2</v>
      </c>
      <c r="F3803">
        <v>0.1389</v>
      </c>
      <c r="G3803">
        <v>2.7779999999999999E-2</v>
      </c>
    </row>
    <row r="3804" spans="3:7" x14ac:dyDescent="0.3">
      <c r="C3804" s="16">
        <f>IF(ISBLANK(Demand!C3804),"",Demand!C3804)</f>
        <v>3800</v>
      </c>
      <c r="D3804" s="77">
        <v>8.3099999999999993E-2</v>
      </c>
      <c r="E3804" s="47">
        <v>2.8742670000000001E-2</v>
      </c>
      <c r="F3804">
        <v>0.1389</v>
      </c>
      <c r="G3804">
        <v>2.7779999999999999E-2</v>
      </c>
    </row>
    <row r="3805" spans="3:7" x14ac:dyDescent="0.3">
      <c r="C3805" s="16">
        <f>IF(ISBLANK(Demand!C3805),"",Demand!C3805)</f>
        <v>3801</v>
      </c>
      <c r="D3805" s="77">
        <v>8.3099999999999993E-2</v>
      </c>
      <c r="E3805" s="47">
        <v>2.8742670000000001E-2</v>
      </c>
      <c r="F3805">
        <v>0.1389</v>
      </c>
      <c r="G3805">
        <v>2.7779999999999999E-2</v>
      </c>
    </row>
    <row r="3806" spans="3:7" x14ac:dyDescent="0.3">
      <c r="C3806" s="16">
        <f>IF(ISBLANK(Demand!C3806),"",Demand!C3806)</f>
        <v>3802</v>
      </c>
      <c r="D3806" s="77">
        <v>8.3099999999999993E-2</v>
      </c>
      <c r="E3806" s="47">
        <v>2.8742670000000001E-2</v>
      </c>
      <c r="F3806">
        <v>0.1389</v>
      </c>
      <c r="G3806">
        <v>2.7779999999999999E-2</v>
      </c>
    </row>
    <row r="3807" spans="3:7" x14ac:dyDescent="0.3">
      <c r="C3807" s="16">
        <f>IF(ISBLANK(Demand!C3807),"",Demand!C3807)</f>
        <v>3803</v>
      </c>
      <c r="D3807" s="77">
        <v>8.3099999999999993E-2</v>
      </c>
      <c r="E3807" s="47">
        <v>2.8742670000000001E-2</v>
      </c>
      <c r="F3807">
        <v>0.1389</v>
      </c>
      <c r="G3807">
        <v>2.7779999999999999E-2</v>
      </c>
    </row>
    <row r="3808" spans="3:7" x14ac:dyDescent="0.3">
      <c r="C3808" s="16">
        <f>IF(ISBLANK(Demand!C3808),"",Demand!C3808)</f>
        <v>3804</v>
      </c>
      <c r="D3808" s="77">
        <v>8.3099999999999993E-2</v>
      </c>
      <c r="E3808" s="47">
        <v>2.8742670000000001E-2</v>
      </c>
      <c r="F3808">
        <v>0.1389</v>
      </c>
      <c r="G3808">
        <v>2.7779999999999999E-2</v>
      </c>
    </row>
    <row r="3809" spans="3:7" x14ac:dyDescent="0.3">
      <c r="C3809" s="16">
        <f>IF(ISBLANK(Demand!C3809),"",Demand!C3809)</f>
        <v>3805</v>
      </c>
      <c r="D3809" s="77">
        <v>8.3099999999999993E-2</v>
      </c>
      <c r="E3809" s="47">
        <v>2.8742670000000001E-2</v>
      </c>
      <c r="F3809">
        <v>0.1389</v>
      </c>
      <c r="G3809">
        <v>2.7779999999999999E-2</v>
      </c>
    </row>
    <row r="3810" spans="3:7" x14ac:dyDescent="0.3">
      <c r="C3810" s="16">
        <f>IF(ISBLANK(Demand!C3810),"",Demand!C3810)</f>
        <v>3806</v>
      </c>
      <c r="D3810" s="77">
        <v>8.3099999999999993E-2</v>
      </c>
      <c r="E3810" s="47">
        <v>2.8742670000000001E-2</v>
      </c>
      <c r="F3810">
        <v>0.1389</v>
      </c>
      <c r="G3810">
        <v>2.7779999999999999E-2</v>
      </c>
    </row>
    <row r="3811" spans="3:7" x14ac:dyDescent="0.3">
      <c r="C3811" s="16">
        <f>IF(ISBLANK(Demand!C3811),"",Demand!C3811)</f>
        <v>3807</v>
      </c>
      <c r="D3811" s="77">
        <v>8.3099999999999993E-2</v>
      </c>
      <c r="E3811" s="47">
        <v>2.8742670000000001E-2</v>
      </c>
      <c r="F3811">
        <v>0.1389</v>
      </c>
      <c r="G3811">
        <v>2.7779999999999999E-2</v>
      </c>
    </row>
    <row r="3812" spans="3:7" x14ac:dyDescent="0.3">
      <c r="C3812" s="16">
        <f>IF(ISBLANK(Demand!C3812),"",Demand!C3812)</f>
        <v>3808</v>
      </c>
      <c r="D3812" s="77">
        <v>8.3099999999999993E-2</v>
      </c>
      <c r="E3812" s="47">
        <v>2.8742670000000001E-2</v>
      </c>
      <c r="F3812">
        <v>0.1389</v>
      </c>
      <c r="G3812">
        <v>2.7779999999999999E-2</v>
      </c>
    </row>
    <row r="3813" spans="3:7" x14ac:dyDescent="0.3">
      <c r="C3813" s="16">
        <f>IF(ISBLANK(Demand!C3813),"",Demand!C3813)</f>
        <v>3809</v>
      </c>
      <c r="D3813" s="77">
        <v>8.3099999999999993E-2</v>
      </c>
      <c r="E3813" s="47">
        <v>2.8742670000000001E-2</v>
      </c>
      <c r="F3813">
        <v>0.1389</v>
      </c>
      <c r="G3813">
        <v>2.7779999999999999E-2</v>
      </c>
    </row>
    <row r="3814" spans="3:7" x14ac:dyDescent="0.3">
      <c r="C3814" s="16">
        <f>IF(ISBLANK(Demand!C3814),"",Demand!C3814)</f>
        <v>3810</v>
      </c>
      <c r="D3814" s="77">
        <v>8.3099999999999993E-2</v>
      </c>
      <c r="E3814" s="47">
        <v>2.8742670000000001E-2</v>
      </c>
      <c r="F3814">
        <v>0.1389</v>
      </c>
      <c r="G3814">
        <v>2.7779999999999999E-2</v>
      </c>
    </row>
    <row r="3815" spans="3:7" x14ac:dyDescent="0.3">
      <c r="C3815" s="16">
        <f>IF(ISBLANK(Demand!C3815),"",Demand!C3815)</f>
        <v>3811</v>
      </c>
      <c r="D3815" s="77">
        <v>8.3099999999999993E-2</v>
      </c>
      <c r="E3815" s="47">
        <v>2.8742670000000001E-2</v>
      </c>
      <c r="F3815">
        <v>0.1389</v>
      </c>
      <c r="G3815">
        <v>2.7779999999999999E-2</v>
      </c>
    </row>
    <row r="3816" spans="3:7" x14ac:dyDescent="0.3">
      <c r="C3816" s="16">
        <f>IF(ISBLANK(Demand!C3816),"",Demand!C3816)</f>
        <v>3812</v>
      </c>
      <c r="D3816" s="77">
        <v>8.3099999999999993E-2</v>
      </c>
      <c r="E3816" s="47">
        <v>2.8742670000000001E-2</v>
      </c>
      <c r="F3816">
        <v>0.1389</v>
      </c>
      <c r="G3816">
        <v>2.7779999999999999E-2</v>
      </c>
    </row>
    <row r="3817" spans="3:7" x14ac:dyDescent="0.3">
      <c r="C3817" s="16">
        <f>IF(ISBLANK(Demand!C3817),"",Demand!C3817)</f>
        <v>3813</v>
      </c>
      <c r="D3817" s="77">
        <v>8.3099999999999993E-2</v>
      </c>
      <c r="E3817" s="47">
        <v>2.8742670000000001E-2</v>
      </c>
      <c r="F3817">
        <v>0.1389</v>
      </c>
      <c r="G3817">
        <v>2.7779999999999999E-2</v>
      </c>
    </row>
    <row r="3818" spans="3:7" x14ac:dyDescent="0.3">
      <c r="C3818" s="16">
        <f>IF(ISBLANK(Demand!C3818),"",Demand!C3818)</f>
        <v>3814</v>
      </c>
      <c r="D3818" s="77">
        <v>8.3099999999999993E-2</v>
      </c>
      <c r="E3818" s="47">
        <v>2.8742670000000001E-2</v>
      </c>
      <c r="F3818">
        <v>0.1389</v>
      </c>
      <c r="G3818">
        <v>2.7779999999999999E-2</v>
      </c>
    </row>
    <row r="3819" spans="3:7" x14ac:dyDescent="0.3">
      <c r="C3819" s="16">
        <f>IF(ISBLANK(Demand!C3819),"",Demand!C3819)</f>
        <v>3815</v>
      </c>
      <c r="D3819" s="77">
        <v>8.3099999999999993E-2</v>
      </c>
      <c r="E3819" s="47">
        <v>2.8742670000000001E-2</v>
      </c>
      <c r="F3819">
        <v>0.1389</v>
      </c>
      <c r="G3819">
        <v>2.7779999999999999E-2</v>
      </c>
    </row>
    <row r="3820" spans="3:7" x14ac:dyDescent="0.3">
      <c r="C3820" s="16">
        <f>IF(ISBLANK(Demand!C3820),"",Demand!C3820)</f>
        <v>3816</v>
      </c>
      <c r="D3820" s="77">
        <v>8.3099999999999993E-2</v>
      </c>
      <c r="E3820" s="47">
        <v>2.8742670000000001E-2</v>
      </c>
      <c r="F3820">
        <v>0.1389</v>
      </c>
      <c r="G3820">
        <v>2.7779999999999999E-2</v>
      </c>
    </row>
    <row r="3821" spans="3:7" x14ac:dyDescent="0.3">
      <c r="C3821" s="16">
        <f>IF(ISBLANK(Demand!C3821),"",Demand!C3821)</f>
        <v>3817</v>
      </c>
      <c r="D3821" s="77">
        <v>8.3099999999999993E-2</v>
      </c>
      <c r="E3821" s="47">
        <v>2.8742670000000001E-2</v>
      </c>
      <c r="F3821">
        <v>0.1389</v>
      </c>
      <c r="G3821">
        <v>2.7779999999999999E-2</v>
      </c>
    </row>
    <row r="3822" spans="3:7" x14ac:dyDescent="0.3">
      <c r="C3822" s="16">
        <f>IF(ISBLANK(Demand!C3822),"",Demand!C3822)</f>
        <v>3818</v>
      </c>
      <c r="D3822" s="77">
        <v>8.3099999999999993E-2</v>
      </c>
      <c r="E3822" s="47">
        <v>2.8742670000000001E-2</v>
      </c>
      <c r="F3822">
        <v>0.1389</v>
      </c>
      <c r="G3822">
        <v>2.7779999999999999E-2</v>
      </c>
    </row>
    <row r="3823" spans="3:7" x14ac:dyDescent="0.3">
      <c r="C3823" s="16">
        <f>IF(ISBLANK(Demand!C3823),"",Demand!C3823)</f>
        <v>3819</v>
      </c>
      <c r="D3823" s="77">
        <v>8.3099999999999993E-2</v>
      </c>
      <c r="E3823" s="47">
        <v>2.8742670000000001E-2</v>
      </c>
      <c r="F3823">
        <v>0.1389</v>
      </c>
      <c r="G3823">
        <v>2.7779999999999999E-2</v>
      </c>
    </row>
    <row r="3824" spans="3:7" x14ac:dyDescent="0.3">
      <c r="C3824" s="16">
        <f>IF(ISBLANK(Demand!C3824),"",Demand!C3824)</f>
        <v>3820</v>
      </c>
      <c r="D3824" s="77">
        <v>8.3099999999999993E-2</v>
      </c>
      <c r="E3824" s="47">
        <v>2.8742670000000001E-2</v>
      </c>
      <c r="F3824">
        <v>0.1389</v>
      </c>
      <c r="G3824">
        <v>2.7779999999999999E-2</v>
      </c>
    </row>
    <row r="3825" spans="3:7" x14ac:dyDescent="0.3">
      <c r="C3825" s="16">
        <f>IF(ISBLANK(Demand!C3825),"",Demand!C3825)</f>
        <v>3821</v>
      </c>
      <c r="D3825" s="77">
        <v>8.3099999999999993E-2</v>
      </c>
      <c r="E3825" s="47">
        <v>2.8742670000000001E-2</v>
      </c>
      <c r="F3825">
        <v>0.1389</v>
      </c>
      <c r="G3825">
        <v>2.7779999999999999E-2</v>
      </c>
    </row>
    <row r="3826" spans="3:7" x14ac:dyDescent="0.3">
      <c r="C3826" s="16">
        <f>IF(ISBLANK(Demand!C3826),"",Demand!C3826)</f>
        <v>3822</v>
      </c>
      <c r="D3826" s="77">
        <v>8.3099999999999993E-2</v>
      </c>
      <c r="E3826" s="47">
        <v>2.8742670000000001E-2</v>
      </c>
      <c r="F3826">
        <v>0.1389</v>
      </c>
      <c r="G3826">
        <v>2.7779999999999999E-2</v>
      </c>
    </row>
    <row r="3827" spans="3:7" x14ac:dyDescent="0.3">
      <c r="C3827" s="16">
        <f>IF(ISBLANK(Demand!C3827),"",Demand!C3827)</f>
        <v>3823</v>
      </c>
      <c r="D3827" s="77">
        <v>8.3099999999999993E-2</v>
      </c>
      <c r="E3827" s="47">
        <v>2.8742670000000001E-2</v>
      </c>
      <c r="F3827">
        <v>0.1389</v>
      </c>
      <c r="G3827">
        <v>2.7779999999999999E-2</v>
      </c>
    </row>
    <row r="3828" spans="3:7" x14ac:dyDescent="0.3">
      <c r="C3828" s="16">
        <f>IF(ISBLANK(Demand!C3828),"",Demand!C3828)</f>
        <v>3824</v>
      </c>
      <c r="D3828" s="77">
        <v>8.3099999999999993E-2</v>
      </c>
      <c r="E3828" s="47">
        <v>2.8742670000000001E-2</v>
      </c>
      <c r="F3828">
        <v>0.15509999999999999</v>
      </c>
      <c r="G3828">
        <v>3.1019999999999999E-2</v>
      </c>
    </row>
    <row r="3829" spans="3:7" x14ac:dyDescent="0.3">
      <c r="C3829" s="16">
        <f>IF(ISBLANK(Demand!C3829),"",Demand!C3829)</f>
        <v>3825</v>
      </c>
      <c r="D3829" s="77">
        <v>8.3099999999999993E-2</v>
      </c>
      <c r="E3829" s="47">
        <v>2.8742670000000001E-2</v>
      </c>
      <c r="F3829">
        <v>0.15359999999999999</v>
      </c>
      <c r="G3829">
        <v>3.0719999999999997E-2</v>
      </c>
    </row>
    <row r="3830" spans="3:7" x14ac:dyDescent="0.3">
      <c r="C3830" s="16">
        <f>IF(ISBLANK(Demand!C3830),"",Demand!C3830)</f>
        <v>3826</v>
      </c>
      <c r="D3830" s="77">
        <v>8.3099999999999993E-2</v>
      </c>
      <c r="E3830" s="47">
        <v>2.8742670000000001E-2</v>
      </c>
      <c r="F3830">
        <v>0.15359999999999999</v>
      </c>
      <c r="G3830">
        <v>3.0719999999999997E-2</v>
      </c>
    </row>
    <row r="3831" spans="3:7" x14ac:dyDescent="0.3">
      <c r="C3831" s="16">
        <f>IF(ISBLANK(Demand!C3831),"",Demand!C3831)</f>
        <v>3827</v>
      </c>
      <c r="D3831" s="77">
        <v>8.3099999999999993E-2</v>
      </c>
      <c r="E3831" s="47">
        <v>2.8742670000000001E-2</v>
      </c>
      <c r="F3831">
        <v>0.15359999999999999</v>
      </c>
      <c r="G3831">
        <v>3.0719999999999997E-2</v>
      </c>
    </row>
    <row r="3832" spans="3:7" x14ac:dyDescent="0.3">
      <c r="C3832" s="16">
        <f>IF(ISBLANK(Demand!C3832),"",Demand!C3832)</f>
        <v>3828</v>
      </c>
      <c r="D3832" s="77">
        <v>8.3099999999999993E-2</v>
      </c>
      <c r="E3832" s="47">
        <v>2.8742670000000001E-2</v>
      </c>
      <c r="F3832">
        <v>0.15359999999999999</v>
      </c>
      <c r="G3832">
        <v>3.0719999999999997E-2</v>
      </c>
    </row>
    <row r="3833" spans="3:7" x14ac:dyDescent="0.3">
      <c r="C3833" s="16">
        <f>IF(ISBLANK(Demand!C3833),"",Demand!C3833)</f>
        <v>3829</v>
      </c>
      <c r="D3833" s="77">
        <v>8.3099999999999993E-2</v>
      </c>
      <c r="E3833" s="47">
        <v>2.8742670000000001E-2</v>
      </c>
      <c r="F3833">
        <v>0.15359999999999999</v>
      </c>
      <c r="G3833">
        <v>3.0719999999999997E-2</v>
      </c>
    </row>
    <row r="3834" spans="3:7" x14ac:dyDescent="0.3">
      <c r="C3834" s="16">
        <f>IF(ISBLANK(Demand!C3834),"",Demand!C3834)</f>
        <v>3830</v>
      </c>
      <c r="D3834" s="77">
        <v>8.3099999999999993E-2</v>
      </c>
      <c r="E3834" s="47">
        <v>2.8742670000000001E-2</v>
      </c>
      <c r="F3834">
        <v>0.15359999999999999</v>
      </c>
      <c r="G3834">
        <v>3.0719999999999997E-2</v>
      </c>
    </row>
    <row r="3835" spans="3:7" x14ac:dyDescent="0.3">
      <c r="C3835" s="16">
        <f>IF(ISBLANK(Demand!C3835),"",Demand!C3835)</f>
        <v>3831</v>
      </c>
      <c r="D3835" s="77">
        <v>8.3099999999999993E-2</v>
      </c>
      <c r="E3835" s="47">
        <v>2.8742670000000001E-2</v>
      </c>
      <c r="F3835">
        <v>0.15359999999999999</v>
      </c>
      <c r="G3835">
        <v>3.0719999999999997E-2</v>
      </c>
    </row>
    <row r="3836" spans="3:7" x14ac:dyDescent="0.3">
      <c r="C3836" s="16">
        <f>IF(ISBLANK(Demand!C3836),"",Demand!C3836)</f>
        <v>3832</v>
      </c>
      <c r="D3836" s="77">
        <v>8.3099999999999993E-2</v>
      </c>
      <c r="E3836" s="47">
        <v>2.8742670000000001E-2</v>
      </c>
      <c r="F3836">
        <v>0.15359999999999999</v>
      </c>
      <c r="G3836">
        <v>3.0719999999999997E-2</v>
      </c>
    </row>
    <row r="3837" spans="3:7" x14ac:dyDescent="0.3">
      <c r="C3837" s="16">
        <f>IF(ISBLANK(Demand!C3837),"",Demand!C3837)</f>
        <v>3833</v>
      </c>
      <c r="D3837" s="77">
        <v>8.3099999999999993E-2</v>
      </c>
      <c r="E3837" s="47">
        <v>2.8742670000000001E-2</v>
      </c>
      <c r="F3837">
        <v>0.15359999999999999</v>
      </c>
      <c r="G3837">
        <v>3.0719999999999997E-2</v>
      </c>
    </row>
    <row r="3838" spans="3:7" x14ac:dyDescent="0.3">
      <c r="C3838" s="16">
        <f>IF(ISBLANK(Demand!C3838),"",Demand!C3838)</f>
        <v>3834</v>
      </c>
      <c r="D3838" s="77">
        <v>8.3099999999999993E-2</v>
      </c>
      <c r="E3838" s="47">
        <v>2.8742670000000001E-2</v>
      </c>
      <c r="F3838">
        <v>0.15359999999999999</v>
      </c>
      <c r="G3838">
        <v>3.0719999999999997E-2</v>
      </c>
    </row>
    <row r="3839" spans="3:7" x14ac:dyDescent="0.3">
      <c r="C3839" s="16">
        <f>IF(ISBLANK(Demand!C3839),"",Demand!C3839)</f>
        <v>3835</v>
      </c>
      <c r="D3839" s="77">
        <v>8.3099999999999993E-2</v>
      </c>
      <c r="E3839" s="47">
        <v>2.8742670000000001E-2</v>
      </c>
      <c r="F3839">
        <v>0.15359999999999999</v>
      </c>
      <c r="G3839">
        <v>3.0719999999999997E-2</v>
      </c>
    </row>
    <row r="3840" spans="3:7" x14ac:dyDescent="0.3">
      <c r="C3840" s="16">
        <f>IF(ISBLANK(Demand!C3840),"",Demand!C3840)</f>
        <v>3836</v>
      </c>
      <c r="D3840" s="77">
        <v>8.3099999999999993E-2</v>
      </c>
      <c r="E3840" s="47">
        <v>2.8742670000000001E-2</v>
      </c>
      <c r="F3840">
        <v>0.15509999999999999</v>
      </c>
      <c r="G3840">
        <v>3.1019999999999999E-2</v>
      </c>
    </row>
    <row r="3841" spans="3:7" x14ac:dyDescent="0.3">
      <c r="C3841" s="16">
        <f>IF(ISBLANK(Demand!C3841),"",Demand!C3841)</f>
        <v>3837</v>
      </c>
      <c r="D3841" s="77">
        <v>8.3099999999999993E-2</v>
      </c>
      <c r="E3841" s="47">
        <v>2.8742670000000001E-2</v>
      </c>
      <c r="F3841">
        <v>0.15509999999999999</v>
      </c>
      <c r="G3841">
        <v>3.1019999999999999E-2</v>
      </c>
    </row>
    <row r="3842" spans="3:7" x14ac:dyDescent="0.3">
      <c r="C3842" s="16">
        <f>IF(ISBLANK(Demand!C3842),"",Demand!C3842)</f>
        <v>3838</v>
      </c>
      <c r="D3842" s="77">
        <v>8.3099999999999993E-2</v>
      </c>
      <c r="E3842" s="47">
        <v>2.8742670000000001E-2</v>
      </c>
      <c r="F3842">
        <v>0.15509999999999999</v>
      </c>
      <c r="G3842">
        <v>3.1019999999999999E-2</v>
      </c>
    </row>
    <row r="3843" spans="3:7" x14ac:dyDescent="0.3">
      <c r="C3843" s="16">
        <f>IF(ISBLANK(Demand!C3843),"",Demand!C3843)</f>
        <v>3839</v>
      </c>
      <c r="D3843" s="77">
        <v>8.3099999999999993E-2</v>
      </c>
      <c r="E3843" s="47">
        <v>2.8742670000000001E-2</v>
      </c>
      <c r="F3843">
        <v>0.15509999999999999</v>
      </c>
      <c r="G3843">
        <v>3.1019999999999999E-2</v>
      </c>
    </row>
    <row r="3844" spans="3:7" x14ac:dyDescent="0.3">
      <c r="C3844" s="16">
        <f>IF(ISBLANK(Demand!C3844),"",Demand!C3844)</f>
        <v>3840</v>
      </c>
      <c r="D3844" s="77">
        <v>8.3099999999999993E-2</v>
      </c>
      <c r="E3844" s="47">
        <v>2.8742670000000001E-2</v>
      </c>
      <c r="F3844">
        <v>0.1389</v>
      </c>
      <c r="G3844">
        <v>2.7779999999999999E-2</v>
      </c>
    </row>
    <row r="3845" spans="3:7" x14ac:dyDescent="0.3">
      <c r="C3845" s="16">
        <f>IF(ISBLANK(Demand!C3845),"",Demand!C3845)</f>
        <v>3841</v>
      </c>
      <c r="D3845" s="77">
        <v>8.3099999999999993E-2</v>
      </c>
      <c r="E3845" s="47">
        <v>2.8742670000000001E-2</v>
      </c>
      <c r="F3845">
        <v>0.1389</v>
      </c>
      <c r="G3845">
        <v>2.7779999999999999E-2</v>
      </c>
    </row>
    <row r="3846" spans="3:7" x14ac:dyDescent="0.3">
      <c r="C3846" s="16">
        <f>IF(ISBLANK(Demand!C3846),"",Demand!C3846)</f>
        <v>3842</v>
      </c>
      <c r="D3846" s="77">
        <v>8.3099999999999993E-2</v>
      </c>
      <c r="E3846" s="47">
        <v>2.8742670000000001E-2</v>
      </c>
      <c r="F3846">
        <v>0.1389</v>
      </c>
      <c r="G3846">
        <v>2.7779999999999999E-2</v>
      </c>
    </row>
    <row r="3847" spans="3:7" x14ac:dyDescent="0.3">
      <c r="C3847" s="16">
        <f>IF(ISBLANK(Demand!C3847),"",Demand!C3847)</f>
        <v>3843</v>
      </c>
      <c r="D3847" s="77">
        <v>8.3099999999999993E-2</v>
      </c>
      <c r="E3847" s="47">
        <v>2.8742670000000001E-2</v>
      </c>
      <c r="F3847">
        <v>0.1389</v>
      </c>
      <c r="G3847">
        <v>2.7779999999999999E-2</v>
      </c>
    </row>
    <row r="3848" spans="3:7" x14ac:dyDescent="0.3">
      <c r="C3848" s="16">
        <f>IF(ISBLANK(Demand!C3848),"",Demand!C3848)</f>
        <v>3844</v>
      </c>
      <c r="D3848" s="77">
        <v>8.3099999999999993E-2</v>
      </c>
      <c r="E3848" s="47">
        <v>2.8742670000000001E-2</v>
      </c>
      <c r="F3848">
        <v>0.1389</v>
      </c>
      <c r="G3848">
        <v>2.7779999999999999E-2</v>
      </c>
    </row>
    <row r="3849" spans="3:7" x14ac:dyDescent="0.3">
      <c r="C3849" s="16">
        <f>IF(ISBLANK(Demand!C3849),"",Demand!C3849)</f>
        <v>3845</v>
      </c>
      <c r="D3849" s="77">
        <v>8.3099999999999993E-2</v>
      </c>
      <c r="E3849" s="47">
        <v>2.8742670000000001E-2</v>
      </c>
      <c r="F3849">
        <v>0.1389</v>
      </c>
      <c r="G3849">
        <v>2.7779999999999999E-2</v>
      </c>
    </row>
    <row r="3850" spans="3:7" x14ac:dyDescent="0.3">
      <c r="C3850" s="16">
        <f>IF(ISBLANK(Demand!C3850),"",Demand!C3850)</f>
        <v>3846</v>
      </c>
      <c r="D3850" s="77">
        <v>8.3099999999999993E-2</v>
      </c>
      <c r="E3850" s="47">
        <v>2.8742670000000001E-2</v>
      </c>
      <c r="F3850">
        <v>0.1389</v>
      </c>
      <c r="G3850">
        <v>2.7779999999999999E-2</v>
      </c>
    </row>
    <row r="3851" spans="3:7" x14ac:dyDescent="0.3">
      <c r="C3851" s="16">
        <f>IF(ISBLANK(Demand!C3851),"",Demand!C3851)</f>
        <v>3847</v>
      </c>
      <c r="D3851" s="77">
        <v>8.3099999999999993E-2</v>
      </c>
      <c r="E3851" s="47">
        <v>2.8742670000000001E-2</v>
      </c>
      <c r="F3851">
        <v>0.1389</v>
      </c>
      <c r="G3851">
        <v>2.7779999999999999E-2</v>
      </c>
    </row>
    <row r="3852" spans="3:7" x14ac:dyDescent="0.3">
      <c r="C3852" s="16">
        <f>IF(ISBLANK(Demand!C3852),"",Demand!C3852)</f>
        <v>3848</v>
      </c>
      <c r="D3852" s="77">
        <v>8.3099999999999993E-2</v>
      </c>
      <c r="E3852" s="47">
        <v>2.8742670000000001E-2</v>
      </c>
      <c r="F3852">
        <v>0.15509999999999999</v>
      </c>
      <c r="G3852">
        <v>3.1019999999999999E-2</v>
      </c>
    </row>
    <row r="3853" spans="3:7" x14ac:dyDescent="0.3">
      <c r="C3853" s="16">
        <f>IF(ISBLANK(Demand!C3853),"",Demand!C3853)</f>
        <v>3849</v>
      </c>
      <c r="D3853" s="77">
        <v>8.3099999999999993E-2</v>
      </c>
      <c r="E3853" s="47">
        <v>2.8742670000000001E-2</v>
      </c>
      <c r="F3853">
        <v>0.15359999999999999</v>
      </c>
      <c r="G3853">
        <v>3.0719999999999997E-2</v>
      </c>
    </row>
    <row r="3854" spans="3:7" x14ac:dyDescent="0.3">
      <c r="C3854" s="16">
        <f>IF(ISBLANK(Demand!C3854),"",Demand!C3854)</f>
        <v>3850</v>
      </c>
      <c r="D3854" s="77">
        <v>8.3099999999999993E-2</v>
      </c>
      <c r="E3854" s="47">
        <v>2.8742670000000001E-2</v>
      </c>
      <c r="F3854">
        <v>0.15359999999999999</v>
      </c>
      <c r="G3854">
        <v>3.0719999999999997E-2</v>
      </c>
    </row>
    <row r="3855" spans="3:7" x14ac:dyDescent="0.3">
      <c r="C3855" s="16">
        <f>IF(ISBLANK(Demand!C3855),"",Demand!C3855)</f>
        <v>3851</v>
      </c>
      <c r="D3855" s="77">
        <v>8.3099999999999993E-2</v>
      </c>
      <c r="E3855" s="47">
        <v>2.8742670000000001E-2</v>
      </c>
      <c r="F3855">
        <v>0.15359999999999999</v>
      </c>
      <c r="G3855">
        <v>3.0719999999999997E-2</v>
      </c>
    </row>
    <row r="3856" spans="3:7" x14ac:dyDescent="0.3">
      <c r="C3856" s="16">
        <f>IF(ISBLANK(Demand!C3856),"",Demand!C3856)</f>
        <v>3852</v>
      </c>
      <c r="D3856" s="77">
        <v>8.3099999999999993E-2</v>
      </c>
      <c r="E3856" s="47">
        <v>2.8742670000000001E-2</v>
      </c>
      <c r="F3856">
        <v>0.15359999999999999</v>
      </c>
      <c r="G3856">
        <v>3.0719999999999997E-2</v>
      </c>
    </row>
    <row r="3857" spans="3:7" x14ac:dyDescent="0.3">
      <c r="C3857" s="16">
        <f>IF(ISBLANK(Demand!C3857),"",Demand!C3857)</f>
        <v>3853</v>
      </c>
      <c r="D3857" s="77">
        <v>8.3099999999999993E-2</v>
      </c>
      <c r="E3857" s="47">
        <v>2.8742670000000001E-2</v>
      </c>
      <c r="F3857">
        <v>0.15359999999999999</v>
      </c>
      <c r="G3857">
        <v>3.0719999999999997E-2</v>
      </c>
    </row>
    <row r="3858" spans="3:7" x14ac:dyDescent="0.3">
      <c r="C3858" s="16">
        <f>IF(ISBLANK(Demand!C3858),"",Demand!C3858)</f>
        <v>3854</v>
      </c>
      <c r="D3858" s="77">
        <v>8.3099999999999993E-2</v>
      </c>
      <c r="E3858" s="47">
        <v>2.8742670000000001E-2</v>
      </c>
      <c r="F3858">
        <v>0.15359999999999999</v>
      </c>
      <c r="G3858">
        <v>3.0719999999999997E-2</v>
      </c>
    </row>
    <row r="3859" spans="3:7" x14ac:dyDescent="0.3">
      <c r="C3859" s="16">
        <f>IF(ISBLANK(Demand!C3859),"",Demand!C3859)</f>
        <v>3855</v>
      </c>
      <c r="D3859" s="77">
        <v>8.3099999999999993E-2</v>
      </c>
      <c r="E3859" s="47">
        <v>2.8742670000000001E-2</v>
      </c>
      <c r="F3859">
        <v>0.15359999999999999</v>
      </c>
      <c r="G3859">
        <v>3.0719999999999997E-2</v>
      </c>
    </row>
    <row r="3860" spans="3:7" x14ac:dyDescent="0.3">
      <c r="C3860" s="16">
        <f>IF(ISBLANK(Demand!C3860),"",Demand!C3860)</f>
        <v>3856</v>
      </c>
      <c r="D3860" s="77">
        <v>8.3099999999999993E-2</v>
      </c>
      <c r="E3860" s="47">
        <v>2.8742670000000001E-2</v>
      </c>
      <c r="F3860">
        <v>0.15359999999999999</v>
      </c>
      <c r="G3860">
        <v>3.0719999999999997E-2</v>
      </c>
    </row>
    <row r="3861" spans="3:7" x14ac:dyDescent="0.3">
      <c r="C3861" s="16">
        <f>IF(ISBLANK(Demand!C3861),"",Demand!C3861)</f>
        <v>3857</v>
      </c>
      <c r="D3861" s="77">
        <v>8.3099999999999993E-2</v>
      </c>
      <c r="E3861" s="47">
        <v>2.8742670000000001E-2</v>
      </c>
      <c r="F3861">
        <v>0.15359999999999999</v>
      </c>
      <c r="G3861">
        <v>3.0719999999999997E-2</v>
      </c>
    </row>
    <row r="3862" spans="3:7" x14ac:dyDescent="0.3">
      <c r="C3862" s="16">
        <f>IF(ISBLANK(Demand!C3862),"",Demand!C3862)</f>
        <v>3858</v>
      </c>
      <c r="D3862" s="77">
        <v>8.3099999999999993E-2</v>
      </c>
      <c r="E3862" s="47">
        <v>2.8742670000000001E-2</v>
      </c>
      <c r="F3862">
        <v>0.15359999999999999</v>
      </c>
      <c r="G3862">
        <v>3.0719999999999997E-2</v>
      </c>
    </row>
    <row r="3863" spans="3:7" x14ac:dyDescent="0.3">
      <c r="C3863" s="16">
        <f>IF(ISBLANK(Demand!C3863),"",Demand!C3863)</f>
        <v>3859</v>
      </c>
      <c r="D3863" s="77">
        <v>8.3099999999999993E-2</v>
      </c>
      <c r="E3863" s="47">
        <v>2.8742670000000001E-2</v>
      </c>
      <c r="F3863">
        <v>0.15359999999999999</v>
      </c>
      <c r="G3863">
        <v>3.0719999999999997E-2</v>
      </c>
    </row>
    <row r="3864" spans="3:7" x14ac:dyDescent="0.3">
      <c r="C3864" s="16">
        <f>IF(ISBLANK(Demand!C3864),"",Demand!C3864)</f>
        <v>3860</v>
      </c>
      <c r="D3864" s="77">
        <v>8.3099999999999993E-2</v>
      </c>
      <c r="E3864" s="47">
        <v>2.8742670000000001E-2</v>
      </c>
      <c r="F3864">
        <v>0.15509999999999999</v>
      </c>
      <c r="G3864">
        <v>3.1019999999999999E-2</v>
      </c>
    </row>
    <row r="3865" spans="3:7" x14ac:dyDescent="0.3">
      <c r="C3865" s="16">
        <f>IF(ISBLANK(Demand!C3865),"",Demand!C3865)</f>
        <v>3861</v>
      </c>
      <c r="D3865" s="77">
        <v>8.3099999999999993E-2</v>
      </c>
      <c r="E3865" s="47">
        <v>2.8742670000000001E-2</v>
      </c>
      <c r="F3865">
        <v>0.15509999999999999</v>
      </c>
      <c r="G3865">
        <v>3.1019999999999999E-2</v>
      </c>
    </row>
    <row r="3866" spans="3:7" x14ac:dyDescent="0.3">
      <c r="C3866" s="16">
        <f>IF(ISBLANK(Demand!C3866),"",Demand!C3866)</f>
        <v>3862</v>
      </c>
      <c r="D3866" s="77">
        <v>8.3099999999999993E-2</v>
      </c>
      <c r="E3866" s="47">
        <v>2.8742670000000001E-2</v>
      </c>
      <c r="F3866">
        <v>0.15509999999999999</v>
      </c>
      <c r="G3866">
        <v>3.1019999999999999E-2</v>
      </c>
    </row>
    <row r="3867" spans="3:7" x14ac:dyDescent="0.3">
      <c r="C3867" s="16">
        <f>IF(ISBLANK(Demand!C3867),"",Demand!C3867)</f>
        <v>3863</v>
      </c>
      <c r="D3867" s="77">
        <v>8.3099999999999993E-2</v>
      </c>
      <c r="E3867" s="47">
        <v>2.8742670000000001E-2</v>
      </c>
      <c r="F3867">
        <v>0.15509999999999999</v>
      </c>
      <c r="G3867">
        <v>3.1019999999999999E-2</v>
      </c>
    </row>
    <row r="3868" spans="3:7" x14ac:dyDescent="0.3">
      <c r="C3868" s="16">
        <f>IF(ISBLANK(Demand!C3868),"",Demand!C3868)</f>
        <v>3864</v>
      </c>
      <c r="D3868" s="77">
        <v>8.3099999999999993E-2</v>
      </c>
      <c r="E3868" s="47">
        <v>2.8742670000000001E-2</v>
      </c>
      <c r="F3868">
        <v>0.1389</v>
      </c>
      <c r="G3868">
        <v>2.7779999999999999E-2</v>
      </c>
    </row>
    <row r="3869" spans="3:7" x14ac:dyDescent="0.3">
      <c r="C3869" s="16">
        <f>IF(ISBLANK(Demand!C3869),"",Demand!C3869)</f>
        <v>3865</v>
      </c>
      <c r="D3869" s="77">
        <v>8.3099999999999993E-2</v>
      </c>
      <c r="E3869" s="47">
        <v>2.8742670000000001E-2</v>
      </c>
      <c r="F3869">
        <v>0.1389</v>
      </c>
      <c r="G3869">
        <v>2.7779999999999999E-2</v>
      </c>
    </row>
    <row r="3870" spans="3:7" x14ac:dyDescent="0.3">
      <c r="C3870" s="16">
        <f>IF(ISBLANK(Demand!C3870),"",Demand!C3870)</f>
        <v>3866</v>
      </c>
      <c r="D3870" s="77">
        <v>8.3099999999999993E-2</v>
      </c>
      <c r="E3870" s="47">
        <v>2.8742670000000001E-2</v>
      </c>
      <c r="F3870">
        <v>0.1389</v>
      </c>
      <c r="G3870">
        <v>2.7779999999999999E-2</v>
      </c>
    </row>
    <row r="3871" spans="3:7" x14ac:dyDescent="0.3">
      <c r="C3871" s="16">
        <f>IF(ISBLANK(Demand!C3871),"",Demand!C3871)</f>
        <v>3867</v>
      </c>
      <c r="D3871" s="77">
        <v>8.3099999999999993E-2</v>
      </c>
      <c r="E3871" s="47">
        <v>2.8742670000000001E-2</v>
      </c>
      <c r="F3871">
        <v>0.1389</v>
      </c>
      <c r="G3871">
        <v>2.7779999999999999E-2</v>
      </c>
    </row>
    <row r="3872" spans="3:7" x14ac:dyDescent="0.3">
      <c r="C3872" s="16">
        <f>IF(ISBLANK(Demand!C3872),"",Demand!C3872)</f>
        <v>3868</v>
      </c>
      <c r="D3872" s="77">
        <v>8.3099999999999993E-2</v>
      </c>
      <c r="E3872" s="47">
        <v>2.8742670000000001E-2</v>
      </c>
      <c r="F3872">
        <v>0.1389</v>
      </c>
      <c r="G3872">
        <v>2.7779999999999999E-2</v>
      </c>
    </row>
    <row r="3873" spans="3:7" x14ac:dyDescent="0.3">
      <c r="C3873" s="16">
        <f>IF(ISBLANK(Demand!C3873),"",Demand!C3873)</f>
        <v>3869</v>
      </c>
      <c r="D3873" s="77">
        <v>8.3099999999999993E-2</v>
      </c>
      <c r="E3873" s="47">
        <v>2.8742670000000001E-2</v>
      </c>
      <c r="F3873">
        <v>0.1389</v>
      </c>
      <c r="G3873">
        <v>2.7779999999999999E-2</v>
      </c>
    </row>
    <row r="3874" spans="3:7" x14ac:dyDescent="0.3">
      <c r="C3874" s="16">
        <f>IF(ISBLANK(Demand!C3874),"",Demand!C3874)</f>
        <v>3870</v>
      </c>
      <c r="D3874" s="77">
        <v>8.3099999999999993E-2</v>
      </c>
      <c r="E3874" s="47">
        <v>2.8742670000000001E-2</v>
      </c>
      <c r="F3874">
        <v>0.1389</v>
      </c>
      <c r="G3874">
        <v>2.7779999999999999E-2</v>
      </c>
    </row>
    <row r="3875" spans="3:7" x14ac:dyDescent="0.3">
      <c r="C3875" s="16">
        <f>IF(ISBLANK(Demand!C3875),"",Demand!C3875)</f>
        <v>3871</v>
      </c>
      <c r="D3875" s="77">
        <v>8.3099999999999993E-2</v>
      </c>
      <c r="E3875" s="47">
        <v>2.8742670000000001E-2</v>
      </c>
      <c r="F3875">
        <v>0.1389</v>
      </c>
      <c r="G3875">
        <v>2.7779999999999999E-2</v>
      </c>
    </row>
    <row r="3876" spans="3:7" x14ac:dyDescent="0.3">
      <c r="C3876" s="16">
        <f>IF(ISBLANK(Demand!C3876),"",Demand!C3876)</f>
        <v>3872</v>
      </c>
      <c r="D3876" s="77">
        <v>8.3099999999999993E-2</v>
      </c>
      <c r="E3876" s="47">
        <v>2.8742670000000001E-2</v>
      </c>
      <c r="F3876">
        <v>0.15509999999999999</v>
      </c>
      <c r="G3876">
        <v>3.1019999999999999E-2</v>
      </c>
    </row>
    <row r="3877" spans="3:7" x14ac:dyDescent="0.3">
      <c r="C3877" s="16">
        <f>IF(ISBLANK(Demand!C3877),"",Demand!C3877)</f>
        <v>3873</v>
      </c>
      <c r="D3877" s="77">
        <v>8.3099999999999993E-2</v>
      </c>
      <c r="E3877" s="47">
        <v>2.8742670000000001E-2</v>
      </c>
      <c r="F3877">
        <v>0.15359999999999999</v>
      </c>
      <c r="G3877">
        <v>3.0719999999999997E-2</v>
      </c>
    </row>
    <row r="3878" spans="3:7" x14ac:dyDescent="0.3">
      <c r="C3878" s="16">
        <f>IF(ISBLANK(Demand!C3878),"",Demand!C3878)</f>
        <v>3874</v>
      </c>
      <c r="D3878" s="77">
        <v>8.3099999999999993E-2</v>
      </c>
      <c r="E3878" s="47">
        <v>2.8742670000000001E-2</v>
      </c>
      <c r="F3878">
        <v>0.15359999999999999</v>
      </c>
      <c r="G3878">
        <v>3.0719999999999997E-2</v>
      </c>
    </row>
    <row r="3879" spans="3:7" x14ac:dyDescent="0.3">
      <c r="C3879" s="16">
        <f>IF(ISBLANK(Demand!C3879),"",Demand!C3879)</f>
        <v>3875</v>
      </c>
      <c r="D3879" s="77">
        <v>8.3099999999999993E-2</v>
      </c>
      <c r="E3879" s="47">
        <v>2.8742670000000001E-2</v>
      </c>
      <c r="F3879">
        <v>0.15359999999999999</v>
      </c>
      <c r="G3879">
        <v>3.0719999999999997E-2</v>
      </c>
    </row>
    <row r="3880" spans="3:7" x14ac:dyDescent="0.3">
      <c r="C3880" s="16">
        <f>IF(ISBLANK(Demand!C3880),"",Demand!C3880)</f>
        <v>3876</v>
      </c>
      <c r="D3880" s="77">
        <v>8.3099999999999993E-2</v>
      </c>
      <c r="E3880" s="47">
        <v>2.8742670000000001E-2</v>
      </c>
      <c r="F3880">
        <v>0.15359999999999999</v>
      </c>
      <c r="G3880">
        <v>3.0719999999999997E-2</v>
      </c>
    </row>
    <row r="3881" spans="3:7" x14ac:dyDescent="0.3">
      <c r="C3881" s="16">
        <f>IF(ISBLANK(Demand!C3881),"",Demand!C3881)</f>
        <v>3877</v>
      </c>
      <c r="D3881" s="77">
        <v>8.3099999999999993E-2</v>
      </c>
      <c r="E3881" s="47">
        <v>2.8742670000000001E-2</v>
      </c>
      <c r="F3881">
        <v>0.15359999999999999</v>
      </c>
      <c r="G3881">
        <v>3.0719999999999997E-2</v>
      </c>
    </row>
    <row r="3882" spans="3:7" x14ac:dyDescent="0.3">
      <c r="C3882" s="16">
        <f>IF(ISBLANK(Demand!C3882),"",Demand!C3882)</f>
        <v>3878</v>
      </c>
      <c r="D3882" s="77">
        <v>8.3099999999999993E-2</v>
      </c>
      <c r="E3882" s="47">
        <v>2.8742670000000001E-2</v>
      </c>
      <c r="F3882">
        <v>0.15359999999999999</v>
      </c>
      <c r="G3882">
        <v>3.0719999999999997E-2</v>
      </c>
    </row>
    <row r="3883" spans="3:7" x14ac:dyDescent="0.3">
      <c r="C3883" s="16">
        <f>IF(ISBLANK(Demand!C3883),"",Demand!C3883)</f>
        <v>3879</v>
      </c>
      <c r="D3883" s="77">
        <v>8.3099999999999993E-2</v>
      </c>
      <c r="E3883" s="47">
        <v>2.8742670000000001E-2</v>
      </c>
      <c r="F3883">
        <v>0.15359999999999999</v>
      </c>
      <c r="G3883">
        <v>3.0719999999999997E-2</v>
      </c>
    </row>
    <row r="3884" spans="3:7" x14ac:dyDescent="0.3">
      <c r="C3884" s="16">
        <f>IF(ISBLANK(Demand!C3884),"",Demand!C3884)</f>
        <v>3880</v>
      </c>
      <c r="D3884" s="77">
        <v>8.3099999999999993E-2</v>
      </c>
      <c r="E3884" s="47">
        <v>2.8742670000000001E-2</v>
      </c>
      <c r="F3884">
        <v>0.15359999999999999</v>
      </c>
      <c r="G3884">
        <v>3.0719999999999997E-2</v>
      </c>
    </row>
    <row r="3885" spans="3:7" x14ac:dyDescent="0.3">
      <c r="C3885" s="16">
        <f>IF(ISBLANK(Demand!C3885),"",Demand!C3885)</f>
        <v>3881</v>
      </c>
      <c r="D3885" s="77">
        <v>8.3099999999999993E-2</v>
      </c>
      <c r="E3885" s="47">
        <v>2.8742670000000001E-2</v>
      </c>
      <c r="F3885">
        <v>0.15359999999999999</v>
      </c>
      <c r="G3885">
        <v>3.0719999999999997E-2</v>
      </c>
    </row>
    <row r="3886" spans="3:7" x14ac:dyDescent="0.3">
      <c r="C3886" s="16">
        <f>IF(ISBLANK(Demand!C3886),"",Demand!C3886)</f>
        <v>3882</v>
      </c>
      <c r="D3886" s="77">
        <v>8.3099999999999993E-2</v>
      </c>
      <c r="E3886" s="47">
        <v>2.8742670000000001E-2</v>
      </c>
      <c r="F3886">
        <v>0.15359999999999999</v>
      </c>
      <c r="G3886">
        <v>3.0719999999999997E-2</v>
      </c>
    </row>
    <row r="3887" spans="3:7" x14ac:dyDescent="0.3">
      <c r="C3887" s="16">
        <f>IF(ISBLANK(Demand!C3887),"",Demand!C3887)</f>
        <v>3883</v>
      </c>
      <c r="D3887" s="77">
        <v>8.3099999999999993E-2</v>
      </c>
      <c r="E3887" s="47">
        <v>2.8742670000000001E-2</v>
      </c>
      <c r="F3887">
        <v>0.15359999999999999</v>
      </c>
      <c r="G3887">
        <v>3.0719999999999997E-2</v>
      </c>
    </row>
    <row r="3888" spans="3:7" x14ac:dyDescent="0.3">
      <c r="C3888" s="16">
        <f>IF(ISBLANK(Demand!C3888),"",Demand!C3888)</f>
        <v>3884</v>
      </c>
      <c r="D3888" s="77">
        <v>8.3099999999999993E-2</v>
      </c>
      <c r="E3888" s="47">
        <v>2.8742670000000001E-2</v>
      </c>
      <c r="F3888">
        <v>0.15509999999999999</v>
      </c>
      <c r="G3888">
        <v>3.1019999999999999E-2</v>
      </c>
    </row>
    <row r="3889" spans="3:7" x14ac:dyDescent="0.3">
      <c r="C3889" s="16">
        <f>IF(ISBLANK(Demand!C3889),"",Demand!C3889)</f>
        <v>3885</v>
      </c>
      <c r="D3889" s="77">
        <v>8.3099999999999993E-2</v>
      </c>
      <c r="E3889" s="47">
        <v>2.8742670000000001E-2</v>
      </c>
      <c r="F3889">
        <v>0.15509999999999999</v>
      </c>
      <c r="G3889">
        <v>3.1019999999999999E-2</v>
      </c>
    </row>
    <row r="3890" spans="3:7" x14ac:dyDescent="0.3">
      <c r="C3890" s="16">
        <f>IF(ISBLANK(Demand!C3890),"",Demand!C3890)</f>
        <v>3886</v>
      </c>
      <c r="D3890" s="77">
        <v>8.3099999999999993E-2</v>
      </c>
      <c r="E3890" s="47">
        <v>2.8742670000000001E-2</v>
      </c>
      <c r="F3890">
        <v>0.15509999999999999</v>
      </c>
      <c r="G3890">
        <v>3.1019999999999999E-2</v>
      </c>
    </row>
    <row r="3891" spans="3:7" x14ac:dyDescent="0.3">
      <c r="C3891" s="16">
        <f>IF(ISBLANK(Demand!C3891),"",Demand!C3891)</f>
        <v>3887</v>
      </c>
      <c r="D3891" s="77">
        <v>8.3099999999999993E-2</v>
      </c>
      <c r="E3891" s="47">
        <v>2.8742670000000001E-2</v>
      </c>
      <c r="F3891">
        <v>0.15509999999999999</v>
      </c>
      <c r="G3891">
        <v>3.1019999999999999E-2</v>
      </c>
    </row>
    <row r="3892" spans="3:7" x14ac:dyDescent="0.3">
      <c r="C3892" s="16">
        <f>IF(ISBLANK(Demand!C3892),"",Demand!C3892)</f>
        <v>3888</v>
      </c>
      <c r="D3892" s="77">
        <v>8.3099999999999993E-2</v>
      </c>
      <c r="E3892" s="47">
        <v>2.8742670000000001E-2</v>
      </c>
      <c r="F3892">
        <v>0.1389</v>
      </c>
      <c r="G3892">
        <v>2.7779999999999999E-2</v>
      </c>
    </row>
    <row r="3893" spans="3:7" x14ac:dyDescent="0.3">
      <c r="C3893" s="16">
        <f>IF(ISBLANK(Demand!C3893),"",Demand!C3893)</f>
        <v>3889</v>
      </c>
      <c r="D3893" s="77">
        <v>8.3099999999999993E-2</v>
      </c>
      <c r="E3893" s="47">
        <v>2.8742670000000001E-2</v>
      </c>
      <c r="F3893">
        <v>0.1389</v>
      </c>
      <c r="G3893">
        <v>2.7779999999999999E-2</v>
      </c>
    </row>
    <row r="3894" spans="3:7" x14ac:dyDescent="0.3">
      <c r="C3894" s="16">
        <f>IF(ISBLANK(Demand!C3894),"",Demand!C3894)</f>
        <v>3890</v>
      </c>
      <c r="D3894" s="77">
        <v>8.3099999999999993E-2</v>
      </c>
      <c r="E3894" s="47">
        <v>2.8742670000000001E-2</v>
      </c>
      <c r="F3894">
        <v>0.1389</v>
      </c>
      <c r="G3894">
        <v>2.7779999999999999E-2</v>
      </c>
    </row>
    <row r="3895" spans="3:7" x14ac:dyDescent="0.3">
      <c r="C3895" s="16">
        <f>IF(ISBLANK(Demand!C3895),"",Demand!C3895)</f>
        <v>3891</v>
      </c>
      <c r="D3895" s="77">
        <v>8.3099999999999993E-2</v>
      </c>
      <c r="E3895" s="47">
        <v>2.8742670000000001E-2</v>
      </c>
      <c r="F3895">
        <v>0.1389</v>
      </c>
      <c r="G3895">
        <v>2.7779999999999999E-2</v>
      </c>
    </row>
    <row r="3896" spans="3:7" x14ac:dyDescent="0.3">
      <c r="C3896" s="16">
        <f>IF(ISBLANK(Demand!C3896),"",Demand!C3896)</f>
        <v>3892</v>
      </c>
      <c r="D3896" s="77">
        <v>8.3099999999999993E-2</v>
      </c>
      <c r="E3896" s="47">
        <v>2.8742670000000001E-2</v>
      </c>
      <c r="F3896">
        <v>0.1389</v>
      </c>
      <c r="G3896">
        <v>2.7779999999999999E-2</v>
      </c>
    </row>
    <row r="3897" spans="3:7" x14ac:dyDescent="0.3">
      <c r="C3897" s="16">
        <f>IF(ISBLANK(Demand!C3897),"",Demand!C3897)</f>
        <v>3893</v>
      </c>
      <c r="D3897" s="77">
        <v>8.3099999999999993E-2</v>
      </c>
      <c r="E3897" s="47">
        <v>2.8742670000000001E-2</v>
      </c>
      <c r="F3897">
        <v>0.1389</v>
      </c>
      <c r="G3897">
        <v>2.7779999999999999E-2</v>
      </c>
    </row>
    <row r="3898" spans="3:7" x14ac:dyDescent="0.3">
      <c r="C3898" s="16">
        <f>IF(ISBLANK(Demand!C3898),"",Demand!C3898)</f>
        <v>3894</v>
      </c>
      <c r="D3898" s="77">
        <v>8.3099999999999993E-2</v>
      </c>
      <c r="E3898" s="47">
        <v>2.8742670000000001E-2</v>
      </c>
      <c r="F3898">
        <v>0.1389</v>
      </c>
      <c r="G3898">
        <v>2.7779999999999999E-2</v>
      </c>
    </row>
    <row r="3899" spans="3:7" x14ac:dyDescent="0.3">
      <c r="C3899" s="16">
        <f>IF(ISBLANK(Demand!C3899),"",Demand!C3899)</f>
        <v>3895</v>
      </c>
      <c r="D3899" s="77">
        <v>8.3099999999999993E-2</v>
      </c>
      <c r="E3899" s="47">
        <v>2.8742670000000001E-2</v>
      </c>
      <c r="F3899">
        <v>0.1389</v>
      </c>
      <c r="G3899">
        <v>2.7779999999999999E-2</v>
      </c>
    </row>
    <row r="3900" spans="3:7" x14ac:dyDescent="0.3">
      <c r="C3900" s="16">
        <f>IF(ISBLANK(Demand!C3900),"",Demand!C3900)</f>
        <v>3896</v>
      </c>
      <c r="D3900" s="77">
        <v>8.3099999999999993E-2</v>
      </c>
      <c r="E3900" s="47">
        <v>2.8742670000000001E-2</v>
      </c>
      <c r="F3900">
        <v>0.15509999999999999</v>
      </c>
      <c r="G3900">
        <v>3.1019999999999999E-2</v>
      </c>
    </row>
    <row r="3901" spans="3:7" x14ac:dyDescent="0.3">
      <c r="C3901" s="16">
        <f>IF(ISBLANK(Demand!C3901),"",Demand!C3901)</f>
        <v>3897</v>
      </c>
      <c r="D3901" s="77">
        <v>8.3099999999999993E-2</v>
      </c>
      <c r="E3901" s="47">
        <v>2.8742670000000001E-2</v>
      </c>
      <c r="F3901">
        <v>0.15359999999999999</v>
      </c>
      <c r="G3901">
        <v>3.0719999999999997E-2</v>
      </c>
    </row>
    <row r="3902" spans="3:7" x14ac:dyDescent="0.3">
      <c r="C3902" s="16">
        <f>IF(ISBLANK(Demand!C3902),"",Demand!C3902)</f>
        <v>3898</v>
      </c>
      <c r="D3902" s="77">
        <v>8.3099999999999993E-2</v>
      </c>
      <c r="E3902" s="47">
        <v>2.8742670000000001E-2</v>
      </c>
      <c r="F3902">
        <v>0.15359999999999999</v>
      </c>
      <c r="G3902">
        <v>3.0719999999999997E-2</v>
      </c>
    </row>
    <row r="3903" spans="3:7" x14ac:dyDescent="0.3">
      <c r="C3903" s="16">
        <f>IF(ISBLANK(Demand!C3903),"",Demand!C3903)</f>
        <v>3899</v>
      </c>
      <c r="D3903" s="77">
        <v>8.3099999999999993E-2</v>
      </c>
      <c r="E3903" s="47">
        <v>2.8742670000000001E-2</v>
      </c>
      <c r="F3903">
        <v>0.15359999999999999</v>
      </c>
      <c r="G3903">
        <v>3.0719999999999997E-2</v>
      </c>
    </row>
    <row r="3904" spans="3:7" x14ac:dyDescent="0.3">
      <c r="C3904" s="16">
        <f>IF(ISBLANK(Demand!C3904),"",Demand!C3904)</f>
        <v>3900</v>
      </c>
      <c r="D3904" s="77">
        <v>8.3099999999999993E-2</v>
      </c>
      <c r="E3904" s="47">
        <v>2.8742670000000001E-2</v>
      </c>
      <c r="F3904">
        <v>0.15359999999999999</v>
      </c>
      <c r="G3904">
        <v>3.0719999999999997E-2</v>
      </c>
    </row>
    <row r="3905" spans="3:7" x14ac:dyDescent="0.3">
      <c r="C3905" s="16">
        <f>IF(ISBLANK(Demand!C3905),"",Demand!C3905)</f>
        <v>3901</v>
      </c>
      <c r="D3905" s="77">
        <v>8.3099999999999993E-2</v>
      </c>
      <c r="E3905" s="47">
        <v>2.8742670000000001E-2</v>
      </c>
      <c r="F3905">
        <v>0.15359999999999999</v>
      </c>
      <c r="G3905">
        <v>3.0719999999999997E-2</v>
      </c>
    </row>
    <row r="3906" spans="3:7" x14ac:dyDescent="0.3">
      <c r="C3906" s="16">
        <f>IF(ISBLANK(Demand!C3906),"",Demand!C3906)</f>
        <v>3902</v>
      </c>
      <c r="D3906" s="77">
        <v>8.3099999999999993E-2</v>
      </c>
      <c r="E3906" s="47">
        <v>2.8742670000000001E-2</v>
      </c>
      <c r="F3906">
        <v>0.15359999999999999</v>
      </c>
      <c r="G3906">
        <v>3.0719999999999997E-2</v>
      </c>
    </row>
    <row r="3907" spans="3:7" x14ac:dyDescent="0.3">
      <c r="C3907" s="16">
        <f>IF(ISBLANK(Demand!C3907),"",Demand!C3907)</f>
        <v>3903</v>
      </c>
      <c r="D3907" s="77">
        <v>8.3099999999999993E-2</v>
      </c>
      <c r="E3907" s="47">
        <v>2.8742670000000001E-2</v>
      </c>
      <c r="F3907">
        <v>0.15359999999999999</v>
      </c>
      <c r="G3907">
        <v>3.0719999999999997E-2</v>
      </c>
    </row>
    <row r="3908" spans="3:7" x14ac:dyDescent="0.3">
      <c r="C3908" s="16">
        <f>IF(ISBLANK(Demand!C3908),"",Demand!C3908)</f>
        <v>3904</v>
      </c>
      <c r="D3908" s="77">
        <v>8.3099999999999993E-2</v>
      </c>
      <c r="E3908" s="47">
        <v>2.8742670000000001E-2</v>
      </c>
      <c r="F3908">
        <v>0.15359999999999999</v>
      </c>
      <c r="G3908">
        <v>3.0719999999999997E-2</v>
      </c>
    </row>
    <row r="3909" spans="3:7" x14ac:dyDescent="0.3">
      <c r="C3909" s="16">
        <f>IF(ISBLANK(Demand!C3909),"",Demand!C3909)</f>
        <v>3905</v>
      </c>
      <c r="D3909" s="77">
        <v>8.3099999999999993E-2</v>
      </c>
      <c r="E3909" s="47">
        <v>2.8742670000000001E-2</v>
      </c>
      <c r="F3909">
        <v>0.15359999999999999</v>
      </c>
      <c r="G3909">
        <v>3.0719999999999997E-2</v>
      </c>
    </row>
    <row r="3910" spans="3:7" x14ac:dyDescent="0.3">
      <c r="C3910" s="16">
        <f>IF(ISBLANK(Demand!C3910),"",Demand!C3910)</f>
        <v>3906</v>
      </c>
      <c r="D3910" s="77">
        <v>8.3099999999999993E-2</v>
      </c>
      <c r="E3910" s="47">
        <v>2.8742670000000001E-2</v>
      </c>
      <c r="F3910">
        <v>0.15359999999999999</v>
      </c>
      <c r="G3910">
        <v>3.0719999999999997E-2</v>
      </c>
    </row>
    <row r="3911" spans="3:7" x14ac:dyDescent="0.3">
      <c r="C3911" s="16">
        <f>IF(ISBLANK(Demand!C3911),"",Demand!C3911)</f>
        <v>3907</v>
      </c>
      <c r="D3911" s="77">
        <v>8.3099999999999993E-2</v>
      </c>
      <c r="E3911" s="47">
        <v>2.8742670000000001E-2</v>
      </c>
      <c r="F3911">
        <v>0.15359999999999999</v>
      </c>
      <c r="G3911">
        <v>3.0719999999999997E-2</v>
      </c>
    </row>
    <row r="3912" spans="3:7" x14ac:dyDescent="0.3">
      <c r="C3912" s="16">
        <f>IF(ISBLANK(Demand!C3912),"",Demand!C3912)</f>
        <v>3908</v>
      </c>
      <c r="D3912" s="77">
        <v>8.3099999999999993E-2</v>
      </c>
      <c r="E3912" s="47">
        <v>2.8742670000000001E-2</v>
      </c>
      <c r="F3912">
        <v>0.15509999999999999</v>
      </c>
      <c r="G3912">
        <v>3.1019999999999999E-2</v>
      </c>
    </row>
    <row r="3913" spans="3:7" x14ac:dyDescent="0.3">
      <c r="C3913" s="16">
        <f>IF(ISBLANK(Demand!C3913),"",Demand!C3913)</f>
        <v>3909</v>
      </c>
      <c r="D3913" s="77">
        <v>8.3099999999999993E-2</v>
      </c>
      <c r="E3913" s="47">
        <v>2.8742670000000001E-2</v>
      </c>
      <c r="F3913">
        <v>0.15509999999999999</v>
      </c>
      <c r="G3913">
        <v>3.1019999999999999E-2</v>
      </c>
    </row>
    <row r="3914" spans="3:7" x14ac:dyDescent="0.3">
      <c r="C3914" s="16">
        <f>IF(ISBLANK(Demand!C3914),"",Demand!C3914)</f>
        <v>3910</v>
      </c>
      <c r="D3914" s="77">
        <v>8.3099999999999993E-2</v>
      </c>
      <c r="E3914" s="47">
        <v>2.8742670000000001E-2</v>
      </c>
      <c r="F3914">
        <v>0.15509999999999999</v>
      </c>
      <c r="G3914">
        <v>3.1019999999999999E-2</v>
      </c>
    </row>
    <row r="3915" spans="3:7" x14ac:dyDescent="0.3">
      <c r="C3915" s="16">
        <f>IF(ISBLANK(Demand!C3915),"",Demand!C3915)</f>
        <v>3911</v>
      </c>
      <c r="D3915" s="77">
        <v>8.3099999999999993E-2</v>
      </c>
      <c r="E3915" s="47">
        <v>2.8742670000000001E-2</v>
      </c>
      <c r="F3915">
        <v>0.15509999999999999</v>
      </c>
      <c r="G3915">
        <v>3.1019999999999999E-2</v>
      </c>
    </row>
    <row r="3916" spans="3:7" x14ac:dyDescent="0.3">
      <c r="C3916" s="16">
        <f>IF(ISBLANK(Demand!C3916),"",Demand!C3916)</f>
        <v>3912</v>
      </c>
      <c r="D3916" s="77">
        <v>8.3099999999999993E-2</v>
      </c>
      <c r="E3916" s="47">
        <v>2.8742670000000001E-2</v>
      </c>
      <c r="F3916">
        <v>0.1389</v>
      </c>
      <c r="G3916">
        <v>2.7779999999999999E-2</v>
      </c>
    </row>
    <row r="3917" spans="3:7" x14ac:dyDescent="0.3">
      <c r="C3917" s="16">
        <f>IF(ISBLANK(Demand!C3917),"",Demand!C3917)</f>
        <v>3913</v>
      </c>
      <c r="D3917" s="77">
        <v>8.3099999999999993E-2</v>
      </c>
      <c r="E3917" s="47">
        <v>2.8742670000000001E-2</v>
      </c>
      <c r="F3917">
        <v>0.1389</v>
      </c>
      <c r="G3917">
        <v>2.7779999999999999E-2</v>
      </c>
    </row>
    <row r="3918" spans="3:7" x14ac:dyDescent="0.3">
      <c r="C3918" s="16">
        <f>IF(ISBLANK(Demand!C3918),"",Demand!C3918)</f>
        <v>3914</v>
      </c>
      <c r="D3918" s="77">
        <v>8.3099999999999993E-2</v>
      </c>
      <c r="E3918" s="47">
        <v>2.8742670000000001E-2</v>
      </c>
      <c r="F3918">
        <v>0.1389</v>
      </c>
      <c r="G3918">
        <v>2.7779999999999999E-2</v>
      </c>
    </row>
    <row r="3919" spans="3:7" x14ac:dyDescent="0.3">
      <c r="C3919" s="16">
        <f>IF(ISBLANK(Demand!C3919),"",Demand!C3919)</f>
        <v>3915</v>
      </c>
      <c r="D3919" s="77">
        <v>8.3099999999999993E-2</v>
      </c>
      <c r="E3919" s="47">
        <v>2.8742670000000001E-2</v>
      </c>
      <c r="F3919">
        <v>0.1389</v>
      </c>
      <c r="G3919">
        <v>2.7779999999999999E-2</v>
      </c>
    </row>
    <row r="3920" spans="3:7" x14ac:dyDescent="0.3">
      <c r="C3920" s="16">
        <f>IF(ISBLANK(Demand!C3920),"",Demand!C3920)</f>
        <v>3916</v>
      </c>
      <c r="D3920" s="77">
        <v>8.3099999999999993E-2</v>
      </c>
      <c r="E3920" s="47">
        <v>2.8742670000000001E-2</v>
      </c>
      <c r="F3920">
        <v>0.1389</v>
      </c>
      <c r="G3920">
        <v>2.7779999999999999E-2</v>
      </c>
    </row>
    <row r="3921" spans="3:7" x14ac:dyDescent="0.3">
      <c r="C3921" s="16">
        <f>IF(ISBLANK(Demand!C3921),"",Demand!C3921)</f>
        <v>3917</v>
      </c>
      <c r="D3921" s="77">
        <v>8.3099999999999993E-2</v>
      </c>
      <c r="E3921" s="47">
        <v>2.8742670000000001E-2</v>
      </c>
      <c r="F3921">
        <v>0.1389</v>
      </c>
      <c r="G3921">
        <v>2.7779999999999999E-2</v>
      </c>
    </row>
    <row r="3922" spans="3:7" x14ac:dyDescent="0.3">
      <c r="C3922" s="16">
        <f>IF(ISBLANK(Demand!C3922),"",Demand!C3922)</f>
        <v>3918</v>
      </c>
      <c r="D3922" s="77">
        <v>8.3099999999999993E-2</v>
      </c>
      <c r="E3922" s="47">
        <v>2.8742670000000001E-2</v>
      </c>
      <c r="F3922">
        <v>0.1389</v>
      </c>
      <c r="G3922">
        <v>2.7779999999999999E-2</v>
      </c>
    </row>
    <row r="3923" spans="3:7" x14ac:dyDescent="0.3">
      <c r="C3923" s="16">
        <f>IF(ISBLANK(Demand!C3923),"",Demand!C3923)</f>
        <v>3919</v>
      </c>
      <c r="D3923" s="77">
        <v>8.3099999999999993E-2</v>
      </c>
      <c r="E3923" s="47">
        <v>2.8742670000000001E-2</v>
      </c>
      <c r="F3923">
        <v>0.1389</v>
      </c>
      <c r="G3923">
        <v>2.7779999999999999E-2</v>
      </c>
    </row>
    <row r="3924" spans="3:7" x14ac:dyDescent="0.3">
      <c r="C3924" s="16">
        <f>IF(ISBLANK(Demand!C3924),"",Demand!C3924)</f>
        <v>3920</v>
      </c>
      <c r="D3924" s="77">
        <v>8.3099999999999993E-2</v>
      </c>
      <c r="E3924" s="47">
        <v>2.8742670000000001E-2</v>
      </c>
      <c r="F3924">
        <v>0.15509999999999999</v>
      </c>
      <c r="G3924">
        <v>3.1019999999999999E-2</v>
      </c>
    </row>
    <row r="3925" spans="3:7" x14ac:dyDescent="0.3">
      <c r="C3925" s="16">
        <f>IF(ISBLANK(Demand!C3925),"",Demand!C3925)</f>
        <v>3921</v>
      </c>
      <c r="D3925" s="77">
        <v>8.3099999999999993E-2</v>
      </c>
      <c r="E3925" s="47">
        <v>2.8742670000000001E-2</v>
      </c>
      <c r="F3925">
        <v>0.15359999999999999</v>
      </c>
      <c r="G3925">
        <v>3.0719999999999997E-2</v>
      </c>
    </row>
    <row r="3926" spans="3:7" x14ac:dyDescent="0.3">
      <c r="C3926" s="16">
        <f>IF(ISBLANK(Demand!C3926),"",Demand!C3926)</f>
        <v>3922</v>
      </c>
      <c r="D3926" s="77">
        <v>8.3099999999999993E-2</v>
      </c>
      <c r="E3926" s="47">
        <v>2.8742670000000001E-2</v>
      </c>
      <c r="F3926">
        <v>0.15359999999999999</v>
      </c>
      <c r="G3926">
        <v>3.0719999999999997E-2</v>
      </c>
    </row>
    <row r="3927" spans="3:7" x14ac:dyDescent="0.3">
      <c r="C3927" s="16">
        <f>IF(ISBLANK(Demand!C3927),"",Demand!C3927)</f>
        <v>3923</v>
      </c>
      <c r="D3927" s="77">
        <v>8.3099999999999993E-2</v>
      </c>
      <c r="E3927" s="47">
        <v>2.8742670000000001E-2</v>
      </c>
      <c r="F3927">
        <v>0.15359999999999999</v>
      </c>
      <c r="G3927">
        <v>3.0719999999999997E-2</v>
      </c>
    </row>
    <row r="3928" spans="3:7" x14ac:dyDescent="0.3">
      <c r="C3928" s="16">
        <f>IF(ISBLANK(Demand!C3928),"",Demand!C3928)</f>
        <v>3924</v>
      </c>
      <c r="D3928" s="77">
        <v>8.3099999999999993E-2</v>
      </c>
      <c r="E3928" s="47">
        <v>2.8742670000000001E-2</v>
      </c>
      <c r="F3928">
        <v>0.15359999999999999</v>
      </c>
      <c r="G3928">
        <v>3.0719999999999997E-2</v>
      </c>
    </row>
    <row r="3929" spans="3:7" x14ac:dyDescent="0.3">
      <c r="C3929" s="16">
        <f>IF(ISBLANK(Demand!C3929),"",Demand!C3929)</f>
        <v>3925</v>
      </c>
      <c r="D3929" s="77">
        <v>8.3099999999999993E-2</v>
      </c>
      <c r="E3929" s="47">
        <v>2.8742670000000001E-2</v>
      </c>
      <c r="F3929">
        <v>0.15359999999999999</v>
      </c>
      <c r="G3929">
        <v>3.0719999999999997E-2</v>
      </c>
    </row>
    <row r="3930" spans="3:7" x14ac:dyDescent="0.3">
      <c r="C3930" s="16">
        <f>IF(ISBLANK(Demand!C3930),"",Demand!C3930)</f>
        <v>3926</v>
      </c>
      <c r="D3930" s="77">
        <v>8.3099999999999993E-2</v>
      </c>
      <c r="E3930" s="47">
        <v>2.8742670000000001E-2</v>
      </c>
      <c r="F3930">
        <v>0.15359999999999999</v>
      </c>
      <c r="G3930">
        <v>3.0719999999999997E-2</v>
      </c>
    </row>
    <row r="3931" spans="3:7" x14ac:dyDescent="0.3">
      <c r="C3931" s="16">
        <f>IF(ISBLANK(Demand!C3931),"",Demand!C3931)</f>
        <v>3927</v>
      </c>
      <c r="D3931" s="77">
        <v>8.3099999999999993E-2</v>
      </c>
      <c r="E3931" s="47">
        <v>2.8742670000000001E-2</v>
      </c>
      <c r="F3931">
        <v>0.15359999999999999</v>
      </c>
      <c r="G3931">
        <v>3.0719999999999997E-2</v>
      </c>
    </row>
    <row r="3932" spans="3:7" x14ac:dyDescent="0.3">
      <c r="C3932" s="16">
        <f>IF(ISBLANK(Demand!C3932),"",Demand!C3932)</f>
        <v>3928</v>
      </c>
      <c r="D3932" s="77">
        <v>8.3099999999999993E-2</v>
      </c>
      <c r="E3932" s="47">
        <v>2.8742670000000001E-2</v>
      </c>
      <c r="F3932">
        <v>0.15359999999999999</v>
      </c>
      <c r="G3932">
        <v>3.0719999999999997E-2</v>
      </c>
    </row>
    <row r="3933" spans="3:7" x14ac:dyDescent="0.3">
      <c r="C3933" s="16">
        <f>IF(ISBLANK(Demand!C3933),"",Demand!C3933)</f>
        <v>3929</v>
      </c>
      <c r="D3933" s="77">
        <v>8.3099999999999993E-2</v>
      </c>
      <c r="E3933" s="47">
        <v>2.8742670000000001E-2</v>
      </c>
      <c r="F3933">
        <v>0.15359999999999999</v>
      </c>
      <c r="G3933">
        <v>3.0719999999999997E-2</v>
      </c>
    </row>
    <row r="3934" spans="3:7" x14ac:dyDescent="0.3">
      <c r="C3934" s="16">
        <f>IF(ISBLANK(Demand!C3934),"",Demand!C3934)</f>
        <v>3930</v>
      </c>
      <c r="D3934" s="77">
        <v>8.3099999999999993E-2</v>
      </c>
      <c r="E3934" s="47">
        <v>2.8742670000000001E-2</v>
      </c>
      <c r="F3934">
        <v>0.15359999999999999</v>
      </c>
      <c r="G3934">
        <v>3.0719999999999997E-2</v>
      </c>
    </row>
    <row r="3935" spans="3:7" x14ac:dyDescent="0.3">
      <c r="C3935" s="16">
        <f>IF(ISBLANK(Demand!C3935),"",Demand!C3935)</f>
        <v>3931</v>
      </c>
      <c r="D3935" s="77">
        <v>8.3099999999999993E-2</v>
      </c>
      <c r="E3935" s="47">
        <v>2.8742670000000001E-2</v>
      </c>
      <c r="F3935">
        <v>0.15359999999999999</v>
      </c>
      <c r="G3935">
        <v>3.0719999999999997E-2</v>
      </c>
    </row>
    <row r="3936" spans="3:7" x14ac:dyDescent="0.3">
      <c r="C3936" s="16">
        <f>IF(ISBLANK(Demand!C3936),"",Demand!C3936)</f>
        <v>3932</v>
      </c>
      <c r="D3936" s="77">
        <v>8.3099999999999993E-2</v>
      </c>
      <c r="E3936" s="47">
        <v>2.8742670000000001E-2</v>
      </c>
      <c r="F3936">
        <v>0.15509999999999999</v>
      </c>
      <c r="G3936">
        <v>3.1019999999999999E-2</v>
      </c>
    </row>
    <row r="3937" spans="3:7" x14ac:dyDescent="0.3">
      <c r="C3937" s="16">
        <f>IF(ISBLANK(Demand!C3937),"",Demand!C3937)</f>
        <v>3933</v>
      </c>
      <c r="D3937" s="77">
        <v>8.3099999999999993E-2</v>
      </c>
      <c r="E3937" s="47">
        <v>2.8742670000000001E-2</v>
      </c>
      <c r="F3937">
        <v>0.15509999999999999</v>
      </c>
      <c r="G3937">
        <v>3.1019999999999999E-2</v>
      </c>
    </row>
    <row r="3938" spans="3:7" x14ac:dyDescent="0.3">
      <c r="C3938" s="16">
        <f>IF(ISBLANK(Demand!C3938),"",Demand!C3938)</f>
        <v>3934</v>
      </c>
      <c r="D3938" s="77">
        <v>8.3099999999999993E-2</v>
      </c>
      <c r="E3938" s="47">
        <v>2.8742670000000001E-2</v>
      </c>
      <c r="F3938">
        <v>0.15509999999999999</v>
      </c>
      <c r="G3938">
        <v>3.1019999999999999E-2</v>
      </c>
    </row>
    <row r="3939" spans="3:7" x14ac:dyDescent="0.3">
      <c r="C3939" s="16">
        <f>IF(ISBLANK(Demand!C3939),"",Demand!C3939)</f>
        <v>3935</v>
      </c>
      <c r="D3939" s="77">
        <v>8.3099999999999993E-2</v>
      </c>
      <c r="E3939" s="47">
        <v>2.8742670000000001E-2</v>
      </c>
      <c r="F3939">
        <v>0.15509999999999999</v>
      </c>
      <c r="G3939">
        <v>3.1019999999999999E-2</v>
      </c>
    </row>
    <row r="3940" spans="3:7" x14ac:dyDescent="0.3">
      <c r="C3940" s="16">
        <f>IF(ISBLANK(Demand!C3940),"",Demand!C3940)</f>
        <v>3936</v>
      </c>
      <c r="D3940" s="77">
        <v>8.3099999999999993E-2</v>
      </c>
      <c r="E3940" s="47">
        <v>2.8742670000000001E-2</v>
      </c>
      <c r="F3940">
        <v>0.1389</v>
      </c>
      <c r="G3940">
        <v>2.7779999999999999E-2</v>
      </c>
    </row>
    <row r="3941" spans="3:7" x14ac:dyDescent="0.3">
      <c r="C3941" s="16">
        <f>IF(ISBLANK(Demand!C3941),"",Demand!C3941)</f>
        <v>3937</v>
      </c>
      <c r="D3941" s="77">
        <v>8.3099999999999993E-2</v>
      </c>
      <c r="E3941" s="47">
        <v>2.8742670000000001E-2</v>
      </c>
      <c r="F3941">
        <v>0.1389</v>
      </c>
      <c r="G3941">
        <v>2.7779999999999999E-2</v>
      </c>
    </row>
    <row r="3942" spans="3:7" x14ac:dyDescent="0.3">
      <c r="C3942" s="16">
        <f>IF(ISBLANK(Demand!C3942),"",Demand!C3942)</f>
        <v>3938</v>
      </c>
      <c r="D3942" s="77">
        <v>8.3099999999999993E-2</v>
      </c>
      <c r="E3942" s="47">
        <v>2.8742670000000001E-2</v>
      </c>
      <c r="F3942">
        <v>0.1389</v>
      </c>
      <c r="G3942">
        <v>2.7779999999999999E-2</v>
      </c>
    </row>
    <row r="3943" spans="3:7" x14ac:dyDescent="0.3">
      <c r="C3943" s="16">
        <f>IF(ISBLANK(Demand!C3943),"",Demand!C3943)</f>
        <v>3939</v>
      </c>
      <c r="D3943" s="77">
        <v>8.3099999999999993E-2</v>
      </c>
      <c r="E3943" s="47">
        <v>2.8742670000000001E-2</v>
      </c>
      <c r="F3943">
        <v>0.1389</v>
      </c>
      <c r="G3943">
        <v>2.7779999999999999E-2</v>
      </c>
    </row>
    <row r="3944" spans="3:7" x14ac:dyDescent="0.3">
      <c r="C3944" s="16">
        <f>IF(ISBLANK(Demand!C3944),"",Demand!C3944)</f>
        <v>3940</v>
      </c>
      <c r="D3944" s="77">
        <v>8.3099999999999993E-2</v>
      </c>
      <c r="E3944" s="47">
        <v>2.8742670000000001E-2</v>
      </c>
      <c r="F3944">
        <v>0.1389</v>
      </c>
      <c r="G3944">
        <v>2.7779999999999999E-2</v>
      </c>
    </row>
    <row r="3945" spans="3:7" x14ac:dyDescent="0.3">
      <c r="C3945" s="16">
        <f>IF(ISBLANK(Demand!C3945),"",Demand!C3945)</f>
        <v>3941</v>
      </c>
      <c r="D3945" s="77">
        <v>8.3099999999999993E-2</v>
      </c>
      <c r="E3945" s="47">
        <v>2.8742670000000001E-2</v>
      </c>
      <c r="F3945">
        <v>0.1389</v>
      </c>
      <c r="G3945">
        <v>2.7779999999999999E-2</v>
      </c>
    </row>
    <row r="3946" spans="3:7" x14ac:dyDescent="0.3">
      <c r="C3946" s="16">
        <f>IF(ISBLANK(Demand!C3946),"",Demand!C3946)</f>
        <v>3942</v>
      </c>
      <c r="D3946" s="77">
        <v>8.3099999999999993E-2</v>
      </c>
      <c r="E3946" s="47">
        <v>2.8742670000000001E-2</v>
      </c>
      <c r="F3946">
        <v>0.1389</v>
      </c>
      <c r="G3946">
        <v>2.7779999999999999E-2</v>
      </c>
    </row>
    <row r="3947" spans="3:7" x14ac:dyDescent="0.3">
      <c r="C3947" s="16">
        <f>IF(ISBLANK(Demand!C3947),"",Demand!C3947)</f>
        <v>3943</v>
      </c>
      <c r="D3947" s="77">
        <v>8.3099999999999993E-2</v>
      </c>
      <c r="E3947" s="47">
        <v>2.8742670000000001E-2</v>
      </c>
      <c r="F3947">
        <v>0.1389</v>
      </c>
      <c r="G3947">
        <v>2.7779999999999999E-2</v>
      </c>
    </row>
    <row r="3948" spans="3:7" x14ac:dyDescent="0.3">
      <c r="C3948" s="16">
        <f>IF(ISBLANK(Demand!C3948),"",Demand!C3948)</f>
        <v>3944</v>
      </c>
      <c r="D3948" s="77">
        <v>8.3099999999999993E-2</v>
      </c>
      <c r="E3948" s="47">
        <v>2.8742670000000001E-2</v>
      </c>
      <c r="F3948">
        <v>0.15509999999999999</v>
      </c>
      <c r="G3948">
        <v>3.1019999999999999E-2</v>
      </c>
    </row>
    <row r="3949" spans="3:7" x14ac:dyDescent="0.3">
      <c r="C3949" s="16">
        <f>IF(ISBLANK(Demand!C3949),"",Demand!C3949)</f>
        <v>3945</v>
      </c>
      <c r="D3949" s="77">
        <v>8.3099999999999993E-2</v>
      </c>
      <c r="E3949" s="47">
        <v>2.8742670000000001E-2</v>
      </c>
      <c r="F3949">
        <v>0.15509999999999999</v>
      </c>
      <c r="G3949">
        <v>3.1019999999999999E-2</v>
      </c>
    </row>
    <row r="3950" spans="3:7" x14ac:dyDescent="0.3">
      <c r="C3950" s="16">
        <f>IF(ISBLANK(Demand!C3950),"",Demand!C3950)</f>
        <v>3946</v>
      </c>
      <c r="D3950" s="77">
        <v>8.3099999999999993E-2</v>
      </c>
      <c r="E3950" s="47">
        <v>2.8742670000000001E-2</v>
      </c>
      <c r="F3950">
        <v>0.15509999999999999</v>
      </c>
      <c r="G3950">
        <v>3.1019999999999999E-2</v>
      </c>
    </row>
    <row r="3951" spans="3:7" x14ac:dyDescent="0.3">
      <c r="C3951" s="16">
        <f>IF(ISBLANK(Demand!C3951),"",Demand!C3951)</f>
        <v>3947</v>
      </c>
      <c r="D3951" s="77">
        <v>8.3099999999999993E-2</v>
      </c>
      <c r="E3951" s="47">
        <v>2.8742670000000001E-2</v>
      </c>
      <c r="F3951">
        <v>0.15509999999999999</v>
      </c>
      <c r="G3951">
        <v>3.1019999999999999E-2</v>
      </c>
    </row>
    <row r="3952" spans="3:7" x14ac:dyDescent="0.3">
      <c r="C3952" s="16">
        <f>IF(ISBLANK(Demand!C3952),"",Demand!C3952)</f>
        <v>3948</v>
      </c>
      <c r="D3952" s="77">
        <v>8.3099999999999993E-2</v>
      </c>
      <c r="E3952" s="47">
        <v>2.8742670000000001E-2</v>
      </c>
      <c r="F3952">
        <v>0.15509999999999999</v>
      </c>
      <c r="G3952">
        <v>3.1019999999999999E-2</v>
      </c>
    </row>
    <row r="3953" spans="3:7" x14ac:dyDescent="0.3">
      <c r="C3953" s="16">
        <f>IF(ISBLANK(Demand!C3953),"",Demand!C3953)</f>
        <v>3949</v>
      </c>
      <c r="D3953" s="77">
        <v>8.3099999999999993E-2</v>
      </c>
      <c r="E3953" s="47">
        <v>2.8742670000000001E-2</v>
      </c>
      <c r="F3953">
        <v>0.15509999999999999</v>
      </c>
      <c r="G3953">
        <v>3.1019999999999999E-2</v>
      </c>
    </row>
    <row r="3954" spans="3:7" x14ac:dyDescent="0.3">
      <c r="C3954" s="16">
        <f>IF(ISBLANK(Demand!C3954),"",Demand!C3954)</f>
        <v>3950</v>
      </c>
      <c r="D3954" s="77">
        <v>8.3099999999999993E-2</v>
      </c>
      <c r="E3954" s="47">
        <v>2.8742670000000001E-2</v>
      </c>
      <c r="F3954">
        <v>0.15509999999999999</v>
      </c>
      <c r="G3954">
        <v>3.1019999999999999E-2</v>
      </c>
    </row>
    <row r="3955" spans="3:7" x14ac:dyDescent="0.3">
      <c r="C3955" s="16">
        <f>IF(ISBLANK(Demand!C3955),"",Demand!C3955)</f>
        <v>3951</v>
      </c>
      <c r="D3955" s="77">
        <v>8.3099999999999993E-2</v>
      </c>
      <c r="E3955" s="47">
        <v>2.8742670000000001E-2</v>
      </c>
      <c r="F3955">
        <v>0.15509999999999999</v>
      </c>
      <c r="G3955">
        <v>3.1019999999999999E-2</v>
      </c>
    </row>
    <row r="3956" spans="3:7" x14ac:dyDescent="0.3">
      <c r="C3956" s="16">
        <f>IF(ISBLANK(Demand!C3956),"",Demand!C3956)</f>
        <v>3952</v>
      </c>
      <c r="D3956" s="77">
        <v>8.3099999999999993E-2</v>
      </c>
      <c r="E3956" s="47">
        <v>2.8742670000000001E-2</v>
      </c>
      <c r="F3956">
        <v>0.15509999999999999</v>
      </c>
      <c r="G3956">
        <v>3.1019999999999999E-2</v>
      </c>
    </row>
    <row r="3957" spans="3:7" x14ac:dyDescent="0.3">
      <c r="C3957" s="16">
        <f>IF(ISBLANK(Demand!C3957),"",Demand!C3957)</f>
        <v>3953</v>
      </c>
      <c r="D3957" s="77">
        <v>8.3099999999999993E-2</v>
      </c>
      <c r="E3957" s="47">
        <v>2.8742670000000001E-2</v>
      </c>
      <c r="F3957">
        <v>0.15509999999999999</v>
      </c>
      <c r="G3957">
        <v>3.1019999999999999E-2</v>
      </c>
    </row>
    <row r="3958" spans="3:7" x14ac:dyDescent="0.3">
      <c r="C3958" s="16">
        <f>IF(ISBLANK(Demand!C3958),"",Demand!C3958)</f>
        <v>3954</v>
      </c>
      <c r="D3958" s="77">
        <v>8.3099999999999993E-2</v>
      </c>
      <c r="E3958" s="47">
        <v>2.8742670000000001E-2</v>
      </c>
      <c r="F3958">
        <v>0.15509999999999999</v>
      </c>
      <c r="G3958">
        <v>3.1019999999999999E-2</v>
      </c>
    </row>
    <row r="3959" spans="3:7" x14ac:dyDescent="0.3">
      <c r="C3959" s="16">
        <f>IF(ISBLANK(Demand!C3959),"",Demand!C3959)</f>
        <v>3955</v>
      </c>
      <c r="D3959" s="77">
        <v>8.3099999999999993E-2</v>
      </c>
      <c r="E3959" s="47">
        <v>2.8742670000000001E-2</v>
      </c>
      <c r="F3959">
        <v>0.15509999999999999</v>
      </c>
      <c r="G3959">
        <v>3.1019999999999999E-2</v>
      </c>
    </row>
    <row r="3960" spans="3:7" x14ac:dyDescent="0.3">
      <c r="C3960" s="16">
        <f>IF(ISBLANK(Demand!C3960),"",Demand!C3960)</f>
        <v>3956</v>
      </c>
      <c r="D3960" s="77">
        <v>8.3099999999999993E-2</v>
      </c>
      <c r="E3960" s="47">
        <v>2.8742670000000001E-2</v>
      </c>
      <c r="F3960">
        <v>0.15509999999999999</v>
      </c>
      <c r="G3960">
        <v>3.1019999999999999E-2</v>
      </c>
    </row>
    <row r="3961" spans="3:7" x14ac:dyDescent="0.3">
      <c r="C3961" s="16">
        <f>IF(ISBLANK(Demand!C3961),"",Demand!C3961)</f>
        <v>3957</v>
      </c>
      <c r="D3961" s="77">
        <v>8.3099999999999993E-2</v>
      </c>
      <c r="E3961" s="47">
        <v>2.8742670000000001E-2</v>
      </c>
      <c r="F3961">
        <v>0.15509999999999999</v>
      </c>
      <c r="G3961">
        <v>3.1019999999999999E-2</v>
      </c>
    </row>
    <row r="3962" spans="3:7" x14ac:dyDescent="0.3">
      <c r="C3962" s="16">
        <f>IF(ISBLANK(Demand!C3962),"",Demand!C3962)</f>
        <v>3958</v>
      </c>
      <c r="D3962" s="77">
        <v>8.3099999999999993E-2</v>
      </c>
      <c r="E3962" s="47">
        <v>2.8742670000000001E-2</v>
      </c>
      <c r="F3962">
        <v>0.15509999999999999</v>
      </c>
      <c r="G3962">
        <v>3.1019999999999999E-2</v>
      </c>
    </row>
    <row r="3963" spans="3:7" x14ac:dyDescent="0.3">
      <c r="C3963" s="16">
        <f>IF(ISBLANK(Demand!C3963),"",Demand!C3963)</f>
        <v>3959</v>
      </c>
      <c r="D3963" s="77">
        <v>8.3099999999999993E-2</v>
      </c>
      <c r="E3963" s="47">
        <v>2.8742670000000001E-2</v>
      </c>
      <c r="F3963">
        <v>0.15509999999999999</v>
      </c>
      <c r="G3963">
        <v>3.1019999999999999E-2</v>
      </c>
    </row>
    <row r="3964" spans="3:7" x14ac:dyDescent="0.3">
      <c r="C3964" s="16">
        <f>IF(ISBLANK(Demand!C3964),"",Demand!C3964)</f>
        <v>3960</v>
      </c>
      <c r="D3964" s="77">
        <v>8.3099999999999993E-2</v>
      </c>
      <c r="E3964" s="47">
        <v>2.8742670000000001E-2</v>
      </c>
      <c r="F3964">
        <v>0.1389</v>
      </c>
      <c r="G3964">
        <v>2.7779999999999999E-2</v>
      </c>
    </row>
    <row r="3965" spans="3:7" x14ac:dyDescent="0.3">
      <c r="C3965" s="16">
        <f>IF(ISBLANK(Demand!C3965),"",Demand!C3965)</f>
        <v>3961</v>
      </c>
      <c r="D3965" s="77">
        <v>8.3099999999999993E-2</v>
      </c>
      <c r="E3965" s="47">
        <v>2.8742670000000001E-2</v>
      </c>
      <c r="F3965">
        <v>0.1389</v>
      </c>
      <c r="G3965">
        <v>2.7779999999999999E-2</v>
      </c>
    </row>
    <row r="3966" spans="3:7" x14ac:dyDescent="0.3">
      <c r="C3966" s="16">
        <f>IF(ISBLANK(Demand!C3966),"",Demand!C3966)</f>
        <v>3962</v>
      </c>
      <c r="D3966" s="77">
        <v>8.3099999999999993E-2</v>
      </c>
      <c r="E3966" s="47">
        <v>2.8742670000000001E-2</v>
      </c>
      <c r="F3966">
        <v>0.1389</v>
      </c>
      <c r="G3966">
        <v>2.7779999999999999E-2</v>
      </c>
    </row>
    <row r="3967" spans="3:7" x14ac:dyDescent="0.3">
      <c r="C3967" s="16">
        <f>IF(ISBLANK(Demand!C3967),"",Demand!C3967)</f>
        <v>3963</v>
      </c>
      <c r="D3967" s="77">
        <v>8.3099999999999993E-2</v>
      </c>
      <c r="E3967" s="47">
        <v>2.8742670000000001E-2</v>
      </c>
      <c r="F3967">
        <v>0.1389</v>
      </c>
      <c r="G3967">
        <v>2.7779999999999999E-2</v>
      </c>
    </row>
    <row r="3968" spans="3:7" x14ac:dyDescent="0.3">
      <c r="C3968" s="16">
        <f>IF(ISBLANK(Demand!C3968),"",Demand!C3968)</f>
        <v>3964</v>
      </c>
      <c r="D3968" s="77">
        <v>8.3099999999999993E-2</v>
      </c>
      <c r="E3968" s="47">
        <v>2.8742670000000001E-2</v>
      </c>
      <c r="F3968">
        <v>0.1389</v>
      </c>
      <c r="G3968">
        <v>2.7779999999999999E-2</v>
      </c>
    </row>
    <row r="3969" spans="3:7" x14ac:dyDescent="0.3">
      <c r="C3969" s="16">
        <f>IF(ISBLANK(Demand!C3969),"",Demand!C3969)</f>
        <v>3965</v>
      </c>
      <c r="D3969" s="77">
        <v>8.3099999999999993E-2</v>
      </c>
      <c r="E3969" s="47">
        <v>2.8742670000000001E-2</v>
      </c>
      <c r="F3969">
        <v>0.1389</v>
      </c>
      <c r="G3969">
        <v>2.7779999999999999E-2</v>
      </c>
    </row>
    <row r="3970" spans="3:7" x14ac:dyDescent="0.3">
      <c r="C3970" s="16">
        <f>IF(ISBLANK(Demand!C3970),"",Demand!C3970)</f>
        <v>3966</v>
      </c>
      <c r="D3970" s="77">
        <v>8.3099999999999993E-2</v>
      </c>
      <c r="E3970" s="47">
        <v>2.8742670000000001E-2</v>
      </c>
      <c r="F3970">
        <v>0.1389</v>
      </c>
      <c r="G3970">
        <v>2.7779999999999999E-2</v>
      </c>
    </row>
    <row r="3971" spans="3:7" x14ac:dyDescent="0.3">
      <c r="C3971" s="16">
        <f>IF(ISBLANK(Demand!C3971),"",Demand!C3971)</f>
        <v>3967</v>
      </c>
      <c r="D3971" s="77">
        <v>8.3099999999999993E-2</v>
      </c>
      <c r="E3971" s="47">
        <v>2.8742670000000001E-2</v>
      </c>
      <c r="F3971">
        <v>0.1389</v>
      </c>
      <c r="G3971">
        <v>2.7779999999999999E-2</v>
      </c>
    </row>
    <row r="3972" spans="3:7" x14ac:dyDescent="0.3">
      <c r="C3972" s="16">
        <f>IF(ISBLANK(Demand!C3972),"",Demand!C3972)</f>
        <v>3968</v>
      </c>
      <c r="D3972" s="77">
        <v>8.3099999999999993E-2</v>
      </c>
      <c r="E3972" s="47">
        <v>2.8742670000000001E-2</v>
      </c>
      <c r="F3972">
        <v>0.1389</v>
      </c>
      <c r="G3972">
        <v>2.7779999999999999E-2</v>
      </c>
    </row>
    <row r="3973" spans="3:7" x14ac:dyDescent="0.3">
      <c r="C3973" s="16">
        <f>IF(ISBLANK(Demand!C3973),"",Demand!C3973)</f>
        <v>3969</v>
      </c>
      <c r="D3973" s="77">
        <v>8.3099999999999993E-2</v>
      </c>
      <c r="E3973" s="47">
        <v>2.8742670000000001E-2</v>
      </c>
      <c r="F3973">
        <v>0.1389</v>
      </c>
      <c r="G3973">
        <v>2.7779999999999999E-2</v>
      </c>
    </row>
    <row r="3974" spans="3:7" x14ac:dyDescent="0.3">
      <c r="C3974" s="16">
        <f>IF(ISBLANK(Demand!C3974),"",Demand!C3974)</f>
        <v>3970</v>
      </c>
      <c r="D3974" s="77">
        <v>8.3099999999999993E-2</v>
      </c>
      <c r="E3974" s="47">
        <v>2.8742670000000001E-2</v>
      </c>
      <c r="F3974">
        <v>0.1389</v>
      </c>
      <c r="G3974">
        <v>2.7779999999999999E-2</v>
      </c>
    </row>
    <row r="3975" spans="3:7" x14ac:dyDescent="0.3">
      <c r="C3975" s="16">
        <f>IF(ISBLANK(Demand!C3975),"",Demand!C3975)</f>
        <v>3971</v>
      </c>
      <c r="D3975" s="77">
        <v>8.3099999999999993E-2</v>
      </c>
      <c r="E3975" s="47">
        <v>2.8742670000000001E-2</v>
      </c>
      <c r="F3975">
        <v>0.1389</v>
      </c>
      <c r="G3975">
        <v>2.7779999999999999E-2</v>
      </c>
    </row>
    <row r="3976" spans="3:7" x14ac:dyDescent="0.3">
      <c r="C3976" s="16">
        <f>IF(ISBLANK(Demand!C3976),"",Demand!C3976)</f>
        <v>3972</v>
      </c>
      <c r="D3976" s="77">
        <v>8.3099999999999993E-2</v>
      </c>
      <c r="E3976" s="47">
        <v>2.8742670000000001E-2</v>
      </c>
      <c r="F3976">
        <v>0.1389</v>
      </c>
      <c r="G3976">
        <v>2.7779999999999999E-2</v>
      </c>
    </row>
    <row r="3977" spans="3:7" x14ac:dyDescent="0.3">
      <c r="C3977" s="16">
        <f>IF(ISBLANK(Demand!C3977),"",Demand!C3977)</f>
        <v>3973</v>
      </c>
      <c r="D3977" s="77">
        <v>8.3099999999999993E-2</v>
      </c>
      <c r="E3977" s="47">
        <v>2.8742670000000001E-2</v>
      </c>
      <c r="F3977">
        <v>0.1389</v>
      </c>
      <c r="G3977">
        <v>2.7779999999999999E-2</v>
      </c>
    </row>
    <row r="3978" spans="3:7" x14ac:dyDescent="0.3">
      <c r="C3978" s="16">
        <f>IF(ISBLANK(Demand!C3978),"",Demand!C3978)</f>
        <v>3974</v>
      </c>
      <c r="D3978" s="77">
        <v>8.3099999999999993E-2</v>
      </c>
      <c r="E3978" s="47">
        <v>2.8742670000000001E-2</v>
      </c>
      <c r="F3978">
        <v>0.1389</v>
      </c>
      <c r="G3978">
        <v>2.7779999999999999E-2</v>
      </c>
    </row>
    <row r="3979" spans="3:7" x14ac:dyDescent="0.3">
      <c r="C3979" s="16">
        <f>IF(ISBLANK(Demand!C3979),"",Demand!C3979)</f>
        <v>3975</v>
      </c>
      <c r="D3979" s="77">
        <v>8.3099999999999993E-2</v>
      </c>
      <c r="E3979" s="47">
        <v>2.8742670000000001E-2</v>
      </c>
      <c r="F3979">
        <v>0.1389</v>
      </c>
      <c r="G3979">
        <v>2.7779999999999999E-2</v>
      </c>
    </row>
    <row r="3980" spans="3:7" x14ac:dyDescent="0.3">
      <c r="C3980" s="16">
        <f>IF(ISBLANK(Demand!C3980),"",Demand!C3980)</f>
        <v>3976</v>
      </c>
      <c r="D3980" s="77">
        <v>8.3099999999999993E-2</v>
      </c>
      <c r="E3980" s="47">
        <v>2.8742670000000001E-2</v>
      </c>
      <c r="F3980">
        <v>0.1389</v>
      </c>
      <c r="G3980">
        <v>2.7779999999999999E-2</v>
      </c>
    </row>
    <row r="3981" spans="3:7" x14ac:dyDescent="0.3">
      <c r="C3981" s="16">
        <f>IF(ISBLANK(Demand!C3981),"",Demand!C3981)</f>
        <v>3977</v>
      </c>
      <c r="D3981" s="77">
        <v>8.3099999999999993E-2</v>
      </c>
      <c r="E3981" s="47">
        <v>2.8742670000000001E-2</v>
      </c>
      <c r="F3981">
        <v>0.1389</v>
      </c>
      <c r="G3981">
        <v>2.7779999999999999E-2</v>
      </c>
    </row>
    <row r="3982" spans="3:7" x14ac:dyDescent="0.3">
      <c r="C3982" s="16">
        <f>IF(ISBLANK(Demand!C3982),"",Demand!C3982)</f>
        <v>3978</v>
      </c>
      <c r="D3982" s="77">
        <v>8.3099999999999993E-2</v>
      </c>
      <c r="E3982" s="47">
        <v>2.8742670000000001E-2</v>
      </c>
      <c r="F3982">
        <v>0.1389</v>
      </c>
      <c r="G3982">
        <v>2.7779999999999999E-2</v>
      </c>
    </row>
    <row r="3983" spans="3:7" x14ac:dyDescent="0.3">
      <c r="C3983" s="16">
        <f>IF(ISBLANK(Demand!C3983),"",Demand!C3983)</f>
        <v>3979</v>
      </c>
      <c r="D3983" s="77">
        <v>8.3099999999999993E-2</v>
      </c>
      <c r="E3983" s="47">
        <v>2.8742670000000001E-2</v>
      </c>
      <c r="F3983">
        <v>0.1389</v>
      </c>
      <c r="G3983">
        <v>2.7779999999999999E-2</v>
      </c>
    </row>
    <row r="3984" spans="3:7" x14ac:dyDescent="0.3">
      <c r="C3984" s="16">
        <f>IF(ISBLANK(Demand!C3984),"",Demand!C3984)</f>
        <v>3980</v>
      </c>
      <c r="D3984" s="77">
        <v>8.3099999999999993E-2</v>
      </c>
      <c r="E3984" s="47">
        <v>2.8742670000000001E-2</v>
      </c>
      <c r="F3984">
        <v>0.1389</v>
      </c>
      <c r="G3984">
        <v>2.7779999999999999E-2</v>
      </c>
    </row>
    <row r="3985" spans="3:7" x14ac:dyDescent="0.3">
      <c r="C3985" s="16">
        <f>IF(ISBLANK(Demand!C3985),"",Demand!C3985)</f>
        <v>3981</v>
      </c>
      <c r="D3985" s="77">
        <v>8.3099999999999993E-2</v>
      </c>
      <c r="E3985" s="47">
        <v>2.8742670000000001E-2</v>
      </c>
      <c r="F3985">
        <v>0.1389</v>
      </c>
      <c r="G3985">
        <v>2.7779999999999999E-2</v>
      </c>
    </row>
    <row r="3986" spans="3:7" x14ac:dyDescent="0.3">
      <c r="C3986" s="16">
        <f>IF(ISBLANK(Demand!C3986),"",Demand!C3986)</f>
        <v>3982</v>
      </c>
      <c r="D3986" s="77">
        <v>8.3099999999999993E-2</v>
      </c>
      <c r="E3986" s="47">
        <v>2.8742670000000001E-2</v>
      </c>
      <c r="F3986">
        <v>0.1389</v>
      </c>
      <c r="G3986">
        <v>2.7779999999999999E-2</v>
      </c>
    </row>
    <row r="3987" spans="3:7" x14ac:dyDescent="0.3">
      <c r="C3987" s="16">
        <f>IF(ISBLANK(Demand!C3987),"",Demand!C3987)</f>
        <v>3983</v>
      </c>
      <c r="D3987" s="77">
        <v>8.3099999999999993E-2</v>
      </c>
      <c r="E3987" s="47">
        <v>2.8742670000000001E-2</v>
      </c>
      <c r="F3987">
        <v>0.1389</v>
      </c>
      <c r="G3987">
        <v>2.7779999999999999E-2</v>
      </c>
    </row>
    <row r="3988" spans="3:7" x14ac:dyDescent="0.3">
      <c r="C3988" s="16">
        <f>IF(ISBLANK(Demand!C3988),"",Demand!C3988)</f>
        <v>3984</v>
      </c>
      <c r="D3988" s="77">
        <v>8.3099999999999993E-2</v>
      </c>
      <c r="E3988" s="47">
        <v>2.8742670000000001E-2</v>
      </c>
      <c r="F3988">
        <v>0.1389</v>
      </c>
      <c r="G3988">
        <v>2.7779999999999999E-2</v>
      </c>
    </row>
    <row r="3989" spans="3:7" x14ac:dyDescent="0.3">
      <c r="C3989" s="16">
        <f>IF(ISBLANK(Demand!C3989),"",Demand!C3989)</f>
        <v>3985</v>
      </c>
      <c r="D3989" s="77">
        <v>8.3099999999999993E-2</v>
      </c>
      <c r="E3989" s="47">
        <v>2.8742670000000001E-2</v>
      </c>
      <c r="F3989">
        <v>0.1389</v>
      </c>
      <c r="G3989">
        <v>2.7779999999999999E-2</v>
      </c>
    </row>
    <row r="3990" spans="3:7" x14ac:dyDescent="0.3">
      <c r="C3990" s="16">
        <f>IF(ISBLANK(Demand!C3990),"",Demand!C3990)</f>
        <v>3986</v>
      </c>
      <c r="D3990" s="77">
        <v>8.3099999999999993E-2</v>
      </c>
      <c r="E3990" s="47">
        <v>2.8742670000000001E-2</v>
      </c>
      <c r="F3990">
        <v>0.1389</v>
      </c>
      <c r="G3990">
        <v>2.7779999999999999E-2</v>
      </c>
    </row>
    <row r="3991" spans="3:7" x14ac:dyDescent="0.3">
      <c r="C3991" s="16">
        <f>IF(ISBLANK(Demand!C3991),"",Demand!C3991)</f>
        <v>3987</v>
      </c>
      <c r="D3991" s="77">
        <v>8.3099999999999993E-2</v>
      </c>
      <c r="E3991" s="47">
        <v>2.8742670000000001E-2</v>
      </c>
      <c r="F3991">
        <v>0.1389</v>
      </c>
      <c r="G3991">
        <v>2.7779999999999999E-2</v>
      </c>
    </row>
    <row r="3992" spans="3:7" x14ac:dyDescent="0.3">
      <c r="C3992" s="16">
        <f>IF(ISBLANK(Demand!C3992),"",Demand!C3992)</f>
        <v>3988</v>
      </c>
      <c r="D3992" s="77">
        <v>8.3099999999999993E-2</v>
      </c>
      <c r="E3992" s="47">
        <v>2.8742670000000001E-2</v>
      </c>
      <c r="F3992">
        <v>0.1389</v>
      </c>
      <c r="G3992">
        <v>2.7779999999999999E-2</v>
      </c>
    </row>
    <row r="3993" spans="3:7" x14ac:dyDescent="0.3">
      <c r="C3993" s="16">
        <f>IF(ISBLANK(Demand!C3993),"",Demand!C3993)</f>
        <v>3989</v>
      </c>
      <c r="D3993" s="77">
        <v>8.3099999999999993E-2</v>
      </c>
      <c r="E3993" s="47">
        <v>2.8742670000000001E-2</v>
      </c>
      <c r="F3993">
        <v>0.1389</v>
      </c>
      <c r="G3993">
        <v>2.7779999999999999E-2</v>
      </c>
    </row>
    <row r="3994" spans="3:7" x14ac:dyDescent="0.3">
      <c r="C3994" s="16">
        <f>IF(ISBLANK(Demand!C3994),"",Demand!C3994)</f>
        <v>3990</v>
      </c>
      <c r="D3994" s="77">
        <v>8.3099999999999993E-2</v>
      </c>
      <c r="E3994" s="47">
        <v>2.8742670000000001E-2</v>
      </c>
      <c r="F3994">
        <v>0.1389</v>
      </c>
      <c r="G3994">
        <v>2.7779999999999999E-2</v>
      </c>
    </row>
    <row r="3995" spans="3:7" x14ac:dyDescent="0.3">
      <c r="C3995" s="16">
        <f>IF(ISBLANK(Demand!C3995),"",Demand!C3995)</f>
        <v>3991</v>
      </c>
      <c r="D3995" s="77">
        <v>8.3099999999999993E-2</v>
      </c>
      <c r="E3995" s="47">
        <v>2.8742670000000001E-2</v>
      </c>
      <c r="F3995">
        <v>0.1389</v>
      </c>
      <c r="G3995">
        <v>2.7779999999999999E-2</v>
      </c>
    </row>
    <row r="3996" spans="3:7" x14ac:dyDescent="0.3">
      <c r="C3996" s="16">
        <f>IF(ISBLANK(Demand!C3996),"",Demand!C3996)</f>
        <v>3992</v>
      </c>
      <c r="D3996" s="77">
        <v>8.3099999999999993E-2</v>
      </c>
      <c r="E3996" s="47">
        <v>2.8742670000000001E-2</v>
      </c>
      <c r="F3996">
        <v>0.15509999999999999</v>
      </c>
      <c r="G3996">
        <v>3.1019999999999999E-2</v>
      </c>
    </row>
    <row r="3997" spans="3:7" x14ac:dyDescent="0.3">
      <c r="C3997" s="16">
        <f>IF(ISBLANK(Demand!C3997),"",Demand!C3997)</f>
        <v>3993</v>
      </c>
      <c r="D3997" s="77">
        <v>8.3099999999999993E-2</v>
      </c>
      <c r="E3997" s="47">
        <v>2.8742670000000001E-2</v>
      </c>
      <c r="F3997">
        <v>0.15359999999999999</v>
      </c>
      <c r="G3997">
        <v>3.0719999999999997E-2</v>
      </c>
    </row>
    <row r="3998" spans="3:7" x14ac:dyDescent="0.3">
      <c r="C3998" s="16">
        <f>IF(ISBLANK(Demand!C3998),"",Demand!C3998)</f>
        <v>3994</v>
      </c>
      <c r="D3998" s="77">
        <v>8.3099999999999993E-2</v>
      </c>
      <c r="E3998" s="47">
        <v>2.8742670000000001E-2</v>
      </c>
      <c r="F3998">
        <v>0.15359999999999999</v>
      </c>
      <c r="G3998">
        <v>3.0719999999999997E-2</v>
      </c>
    </row>
    <row r="3999" spans="3:7" x14ac:dyDescent="0.3">
      <c r="C3999" s="16">
        <f>IF(ISBLANK(Demand!C3999),"",Demand!C3999)</f>
        <v>3995</v>
      </c>
      <c r="D3999" s="77">
        <v>8.3099999999999993E-2</v>
      </c>
      <c r="E3999" s="47">
        <v>2.8742670000000001E-2</v>
      </c>
      <c r="F3999">
        <v>0.15359999999999999</v>
      </c>
      <c r="G3999">
        <v>3.0719999999999997E-2</v>
      </c>
    </row>
    <row r="4000" spans="3:7" x14ac:dyDescent="0.3">
      <c r="C4000" s="16">
        <f>IF(ISBLANK(Demand!C4000),"",Demand!C4000)</f>
        <v>3996</v>
      </c>
      <c r="D4000" s="77">
        <v>8.3099999999999993E-2</v>
      </c>
      <c r="E4000" s="47">
        <v>2.8742670000000001E-2</v>
      </c>
      <c r="F4000">
        <v>0.15359999999999999</v>
      </c>
      <c r="G4000">
        <v>3.0719999999999997E-2</v>
      </c>
    </row>
    <row r="4001" spans="3:7" x14ac:dyDescent="0.3">
      <c r="C4001" s="16">
        <f>IF(ISBLANK(Demand!C4001),"",Demand!C4001)</f>
        <v>3997</v>
      </c>
      <c r="D4001" s="77">
        <v>8.3099999999999993E-2</v>
      </c>
      <c r="E4001" s="47">
        <v>2.8742670000000001E-2</v>
      </c>
      <c r="F4001">
        <v>0.15359999999999999</v>
      </c>
      <c r="G4001">
        <v>3.0719999999999997E-2</v>
      </c>
    </row>
    <row r="4002" spans="3:7" x14ac:dyDescent="0.3">
      <c r="C4002" s="16">
        <f>IF(ISBLANK(Demand!C4002),"",Demand!C4002)</f>
        <v>3998</v>
      </c>
      <c r="D4002" s="77">
        <v>8.3099999999999993E-2</v>
      </c>
      <c r="E4002" s="47">
        <v>2.8742670000000001E-2</v>
      </c>
      <c r="F4002">
        <v>0.15359999999999999</v>
      </c>
      <c r="G4002">
        <v>3.0719999999999997E-2</v>
      </c>
    </row>
    <row r="4003" spans="3:7" x14ac:dyDescent="0.3">
      <c r="C4003" s="16">
        <f>IF(ISBLANK(Demand!C4003),"",Demand!C4003)</f>
        <v>3999</v>
      </c>
      <c r="D4003" s="77">
        <v>8.3099999999999993E-2</v>
      </c>
      <c r="E4003" s="47">
        <v>2.8742670000000001E-2</v>
      </c>
      <c r="F4003">
        <v>0.15359999999999999</v>
      </c>
      <c r="G4003">
        <v>3.0719999999999997E-2</v>
      </c>
    </row>
    <row r="4004" spans="3:7" x14ac:dyDescent="0.3">
      <c r="C4004" s="16">
        <f>IF(ISBLANK(Demand!C4004),"",Demand!C4004)</f>
        <v>4000</v>
      </c>
      <c r="D4004" s="77">
        <v>8.3099999999999993E-2</v>
      </c>
      <c r="E4004" s="47">
        <v>2.8742670000000001E-2</v>
      </c>
      <c r="F4004">
        <v>0.15359999999999999</v>
      </c>
      <c r="G4004">
        <v>3.0719999999999997E-2</v>
      </c>
    </row>
    <row r="4005" spans="3:7" x14ac:dyDescent="0.3">
      <c r="C4005" s="16">
        <f>IF(ISBLANK(Demand!C4005),"",Demand!C4005)</f>
        <v>4001</v>
      </c>
      <c r="D4005" s="77">
        <v>8.3099999999999993E-2</v>
      </c>
      <c r="E4005" s="47">
        <v>2.8742670000000001E-2</v>
      </c>
      <c r="F4005">
        <v>0.15359999999999999</v>
      </c>
      <c r="G4005">
        <v>3.0719999999999997E-2</v>
      </c>
    </row>
    <row r="4006" spans="3:7" x14ac:dyDescent="0.3">
      <c r="C4006" s="16">
        <f>IF(ISBLANK(Demand!C4006),"",Demand!C4006)</f>
        <v>4002</v>
      </c>
      <c r="D4006" s="77">
        <v>8.3099999999999993E-2</v>
      </c>
      <c r="E4006" s="47">
        <v>2.8742670000000001E-2</v>
      </c>
      <c r="F4006">
        <v>0.15359999999999999</v>
      </c>
      <c r="G4006">
        <v>3.0719999999999997E-2</v>
      </c>
    </row>
    <row r="4007" spans="3:7" x14ac:dyDescent="0.3">
      <c r="C4007" s="16">
        <f>IF(ISBLANK(Demand!C4007),"",Demand!C4007)</f>
        <v>4003</v>
      </c>
      <c r="D4007" s="77">
        <v>8.3099999999999993E-2</v>
      </c>
      <c r="E4007" s="47">
        <v>2.8742670000000001E-2</v>
      </c>
      <c r="F4007">
        <v>0.15359999999999999</v>
      </c>
      <c r="G4007">
        <v>3.0719999999999997E-2</v>
      </c>
    </row>
    <row r="4008" spans="3:7" x14ac:dyDescent="0.3">
      <c r="C4008" s="16">
        <f>IF(ISBLANK(Demand!C4008),"",Demand!C4008)</f>
        <v>4004</v>
      </c>
      <c r="D4008" s="77">
        <v>8.3099999999999993E-2</v>
      </c>
      <c r="E4008" s="47">
        <v>2.8742670000000001E-2</v>
      </c>
      <c r="F4008">
        <v>0.15509999999999999</v>
      </c>
      <c r="G4008">
        <v>3.1019999999999999E-2</v>
      </c>
    </row>
    <row r="4009" spans="3:7" x14ac:dyDescent="0.3">
      <c r="C4009" s="16">
        <f>IF(ISBLANK(Demand!C4009),"",Demand!C4009)</f>
        <v>4005</v>
      </c>
      <c r="D4009" s="77">
        <v>8.3099999999999993E-2</v>
      </c>
      <c r="E4009" s="47">
        <v>2.8742670000000001E-2</v>
      </c>
      <c r="F4009">
        <v>0.15509999999999999</v>
      </c>
      <c r="G4009">
        <v>3.1019999999999999E-2</v>
      </c>
    </row>
    <row r="4010" spans="3:7" x14ac:dyDescent="0.3">
      <c r="C4010" s="16">
        <f>IF(ISBLANK(Demand!C4010),"",Demand!C4010)</f>
        <v>4006</v>
      </c>
      <c r="D4010" s="77">
        <v>8.3099999999999993E-2</v>
      </c>
      <c r="E4010" s="47">
        <v>2.8742670000000001E-2</v>
      </c>
      <c r="F4010">
        <v>0.15509999999999999</v>
      </c>
      <c r="G4010">
        <v>3.1019999999999999E-2</v>
      </c>
    </row>
    <row r="4011" spans="3:7" x14ac:dyDescent="0.3">
      <c r="C4011" s="16">
        <f>IF(ISBLANK(Demand!C4011),"",Demand!C4011)</f>
        <v>4007</v>
      </c>
      <c r="D4011" s="77">
        <v>8.3099999999999993E-2</v>
      </c>
      <c r="E4011" s="47">
        <v>2.8742670000000001E-2</v>
      </c>
      <c r="F4011">
        <v>0.15509999999999999</v>
      </c>
      <c r="G4011">
        <v>3.1019999999999999E-2</v>
      </c>
    </row>
    <row r="4012" spans="3:7" x14ac:dyDescent="0.3">
      <c r="C4012" s="16">
        <f>IF(ISBLANK(Demand!C4012),"",Demand!C4012)</f>
        <v>4008</v>
      </c>
      <c r="D4012" s="77">
        <v>8.3099999999999993E-2</v>
      </c>
      <c r="E4012" s="47">
        <v>2.8742670000000001E-2</v>
      </c>
      <c r="F4012">
        <v>0.1389</v>
      </c>
      <c r="G4012">
        <v>2.7779999999999999E-2</v>
      </c>
    </row>
    <row r="4013" spans="3:7" x14ac:dyDescent="0.3">
      <c r="C4013" s="16">
        <f>IF(ISBLANK(Demand!C4013),"",Demand!C4013)</f>
        <v>4009</v>
      </c>
      <c r="D4013" s="77">
        <v>8.3099999999999993E-2</v>
      </c>
      <c r="E4013" s="47">
        <v>2.8742670000000001E-2</v>
      </c>
      <c r="F4013">
        <v>0.1389</v>
      </c>
      <c r="G4013">
        <v>2.7779999999999999E-2</v>
      </c>
    </row>
    <row r="4014" spans="3:7" x14ac:dyDescent="0.3">
      <c r="C4014" s="16">
        <f>IF(ISBLANK(Demand!C4014),"",Demand!C4014)</f>
        <v>4010</v>
      </c>
      <c r="D4014" s="77">
        <v>8.3099999999999993E-2</v>
      </c>
      <c r="E4014" s="47">
        <v>2.8742670000000001E-2</v>
      </c>
      <c r="F4014">
        <v>0.1389</v>
      </c>
      <c r="G4014">
        <v>2.7779999999999999E-2</v>
      </c>
    </row>
    <row r="4015" spans="3:7" x14ac:dyDescent="0.3">
      <c r="C4015" s="16">
        <f>IF(ISBLANK(Demand!C4015),"",Demand!C4015)</f>
        <v>4011</v>
      </c>
      <c r="D4015" s="77">
        <v>8.3099999999999993E-2</v>
      </c>
      <c r="E4015" s="47">
        <v>2.8742670000000001E-2</v>
      </c>
      <c r="F4015">
        <v>0.1389</v>
      </c>
      <c r="G4015">
        <v>2.7779999999999999E-2</v>
      </c>
    </row>
    <row r="4016" spans="3:7" x14ac:dyDescent="0.3">
      <c r="C4016" s="16">
        <f>IF(ISBLANK(Demand!C4016),"",Demand!C4016)</f>
        <v>4012</v>
      </c>
      <c r="D4016" s="77">
        <v>8.3099999999999993E-2</v>
      </c>
      <c r="E4016" s="47">
        <v>2.8742670000000001E-2</v>
      </c>
      <c r="F4016">
        <v>0.1389</v>
      </c>
      <c r="G4016">
        <v>2.7779999999999999E-2</v>
      </c>
    </row>
    <row r="4017" spans="3:7" x14ac:dyDescent="0.3">
      <c r="C4017" s="16">
        <f>IF(ISBLANK(Demand!C4017),"",Demand!C4017)</f>
        <v>4013</v>
      </c>
      <c r="D4017" s="77">
        <v>8.3099999999999993E-2</v>
      </c>
      <c r="E4017" s="47">
        <v>2.8742670000000001E-2</v>
      </c>
      <c r="F4017">
        <v>0.1389</v>
      </c>
      <c r="G4017">
        <v>2.7779999999999999E-2</v>
      </c>
    </row>
    <row r="4018" spans="3:7" x14ac:dyDescent="0.3">
      <c r="C4018" s="16">
        <f>IF(ISBLANK(Demand!C4018),"",Demand!C4018)</f>
        <v>4014</v>
      </c>
      <c r="D4018" s="77">
        <v>8.3099999999999993E-2</v>
      </c>
      <c r="E4018" s="47">
        <v>2.8742670000000001E-2</v>
      </c>
      <c r="F4018">
        <v>0.1389</v>
      </c>
      <c r="G4018">
        <v>2.7779999999999999E-2</v>
      </c>
    </row>
    <row r="4019" spans="3:7" x14ac:dyDescent="0.3">
      <c r="C4019" s="16">
        <f>IF(ISBLANK(Demand!C4019),"",Demand!C4019)</f>
        <v>4015</v>
      </c>
      <c r="D4019" s="77">
        <v>8.3099999999999993E-2</v>
      </c>
      <c r="E4019" s="47">
        <v>2.8742670000000001E-2</v>
      </c>
      <c r="F4019">
        <v>0.1389</v>
      </c>
      <c r="G4019">
        <v>2.7779999999999999E-2</v>
      </c>
    </row>
    <row r="4020" spans="3:7" x14ac:dyDescent="0.3">
      <c r="C4020" s="16">
        <f>IF(ISBLANK(Demand!C4020),"",Demand!C4020)</f>
        <v>4016</v>
      </c>
      <c r="D4020" s="77">
        <v>8.3099999999999993E-2</v>
      </c>
      <c r="E4020" s="47">
        <v>2.8742670000000001E-2</v>
      </c>
      <c r="F4020">
        <v>0.15509999999999999</v>
      </c>
      <c r="G4020">
        <v>3.1019999999999999E-2</v>
      </c>
    </row>
    <row r="4021" spans="3:7" x14ac:dyDescent="0.3">
      <c r="C4021" s="16">
        <f>IF(ISBLANK(Demand!C4021),"",Demand!C4021)</f>
        <v>4017</v>
      </c>
      <c r="D4021" s="77">
        <v>8.3099999999999993E-2</v>
      </c>
      <c r="E4021" s="47">
        <v>2.8742670000000001E-2</v>
      </c>
      <c r="F4021">
        <v>0.15359999999999999</v>
      </c>
      <c r="G4021">
        <v>3.0719999999999997E-2</v>
      </c>
    </row>
    <row r="4022" spans="3:7" x14ac:dyDescent="0.3">
      <c r="C4022" s="16">
        <f>IF(ISBLANK(Demand!C4022),"",Demand!C4022)</f>
        <v>4018</v>
      </c>
      <c r="D4022" s="77">
        <v>8.3099999999999993E-2</v>
      </c>
      <c r="E4022" s="47">
        <v>2.8742670000000001E-2</v>
      </c>
      <c r="F4022">
        <v>0.15359999999999999</v>
      </c>
      <c r="G4022">
        <v>3.0719999999999997E-2</v>
      </c>
    </row>
    <row r="4023" spans="3:7" x14ac:dyDescent="0.3">
      <c r="C4023" s="16">
        <f>IF(ISBLANK(Demand!C4023),"",Demand!C4023)</f>
        <v>4019</v>
      </c>
      <c r="D4023" s="77">
        <v>8.3099999999999993E-2</v>
      </c>
      <c r="E4023" s="47">
        <v>2.8742670000000001E-2</v>
      </c>
      <c r="F4023">
        <v>0.15359999999999999</v>
      </c>
      <c r="G4023">
        <v>3.0719999999999997E-2</v>
      </c>
    </row>
    <row r="4024" spans="3:7" x14ac:dyDescent="0.3">
      <c r="C4024" s="16">
        <f>IF(ISBLANK(Demand!C4024),"",Demand!C4024)</f>
        <v>4020</v>
      </c>
      <c r="D4024" s="77">
        <v>8.3099999999999993E-2</v>
      </c>
      <c r="E4024" s="47">
        <v>2.8742670000000001E-2</v>
      </c>
      <c r="F4024">
        <v>0.15359999999999999</v>
      </c>
      <c r="G4024">
        <v>3.0719999999999997E-2</v>
      </c>
    </row>
    <row r="4025" spans="3:7" x14ac:dyDescent="0.3">
      <c r="C4025" s="16">
        <f>IF(ISBLANK(Demand!C4025),"",Demand!C4025)</f>
        <v>4021</v>
      </c>
      <c r="D4025" s="77">
        <v>8.3099999999999993E-2</v>
      </c>
      <c r="E4025" s="47">
        <v>2.8742670000000001E-2</v>
      </c>
      <c r="F4025">
        <v>0.15359999999999999</v>
      </c>
      <c r="G4025">
        <v>3.0719999999999997E-2</v>
      </c>
    </row>
    <row r="4026" spans="3:7" x14ac:dyDescent="0.3">
      <c r="C4026" s="16">
        <f>IF(ISBLANK(Demand!C4026),"",Demand!C4026)</f>
        <v>4022</v>
      </c>
      <c r="D4026" s="77">
        <v>8.3099999999999993E-2</v>
      </c>
      <c r="E4026" s="47">
        <v>2.8742670000000001E-2</v>
      </c>
      <c r="F4026">
        <v>0.15359999999999999</v>
      </c>
      <c r="G4026">
        <v>3.0719999999999997E-2</v>
      </c>
    </row>
    <row r="4027" spans="3:7" x14ac:dyDescent="0.3">
      <c r="C4027" s="16">
        <f>IF(ISBLANK(Demand!C4027),"",Demand!C4027)</f>
        <v>4023</v>
      </c>
      <c r="D4027" s="77">
        <v>8.3099999999999993E-2</v>
      </c>
      <c r="E4027" s="47">
        <v>2.8742670000000001E-2</v>
      </c>
      <c r="F4027">
        <v>0.15359999999999999</v>
      </c>
      <c r="G4027">
        <v>3.0719999999999997E-2</v>
      </c>
    </row>
    <row r="4028" spans="3:7" x14ac:dyDescent="0.3">
      <c r="C4028" s="16">
        <f>IF(ISBLANK(Demand!C4028),"",Demand!C4028)</f>
        <v>4024</v>
      </c>
      <c r="D4028" s="77">
        <v>8.3099999999999993E-2</v>
      </c>
      <c r="E4028" s="47">
        <v>2.8742670000000001E-2</v>
      </c>
      <c r="F4028">
        <v>0.15359999999999999</v>
      </c>
      <c r="G4028">
        <v>3.0719999999999997E-2</v>
      </c>
    </row>
    <row r="4029" spans="3:7" x14ac:dyDescent="0.3">
      <c r="C4029" s="16">
        <f>IF(ISBLANK(Demand!C4029),"",Demand!C4029)</f>
        <v>4025</v>
      </c>
      <c r="D4029" s="77">
        <v>8.3099999999999993E-2</v>
      </c>
      <c r="E4029" s="47">
        <v>2.8742670000000001E-2</v>
      </c>
      <c r="F4029">
        <v>0.15359999999999999</v>
      </c>
      <c r="G4029">
        <v>3.0719999999999997E-2</v>
      </c>
    </row>
    <row r="4030" spans="3:7" x14ac:dyDescent="0.3">
      <c r="C4030" s="16">
        <f>IF(ISBLANK(Demand!C4030),"",Demand!C4030)</f>
        <v>4026</v>
      </c>
      <c r="D4030" s="77">
        <v>8.3099999999999993E-2</v>
      </c>
      <c r="E4030" s="47">
        <v>2.8742670000000001E-2</v>
      </c>
      <c r="F4030">
        <v>0.15359999999999999</v>
      </c>
      <c r="G4030">
        <v>3.0719999999999997E-2</v>
      </c>
    </row>
    <row r="4031" spans="3:7" x14ac:dyDescent="0.3">
      <c r="C4031" s="16">
        <f>IF(ISBLANK(Demand!C4031),"",Demand!C4031)</f>
        <v>4027</v>
      </c>
      <c r="D4031" s="77">
        <v>8.3099999999999993E-2</v>
      </c>
      <c r="E4031" s="47">
        <v>2.8742670000000001E-2</v>
      </c>
      <c r="F4031">
        <v>0.15359999999999999</v>
      </c>
      <c r="G4031">
        <v>3.0719999999999997E-2</v>
      </c>
    </row>
    <row r="4032" spans="3:7" x14ac:dyDescent="0.3">
      <c r="C4032" s="16">
        <f>IF(ISBLANK(Demand!C4032),"",Demand!C4032)</f>
        <v>4028</v>
      </c>
      <c r="D4032" s="77">
        <v>8.3099999999999993E-2</v>
      </c>
      <c r="E4032" s="47">
        <v>2.8742670000000001E-2</v>
      </c>
      <c r="F4032">
        <v>0.15509999999999999</v>
      </c>
      <c r="G4032">
        <v>3.1019999999999999E-2</v>
      </c>
    </row>
    <row r="4033" spans="3:7" x14ac:dyDescent="0.3">
      <c r="C4033" s="16">
        <f>IF(ISBLANK(Demand!C4033),"",Demand!C4033)</f>
        <v>4029</v>
      </c>
      <c r="D4033" s="77">
        <v>8.3099999999999993E-2</v>
      </c>
      <c r="E4033" s="47">
        <v>2.8742670000000001E-2</v>
      </c>
      <c r="F4033">
        <v>0.15509999999999999</v>
      </c>
      <c r="G4033">
        <v>3.1019999999999999E-2</v>
      </c>
    </row>
    <row r="4034" spans="3:7" x14ac:dyDescent="0.3">
      <c r="C4034" s="16">
        <f>IF(ISBLANK(Demand!C4034),"",Demand!C4034)</f>
        <v>4030</v>
      </c>
      <c r="D4034" s="77">
        <v>8.3099999999999993E-2</v>
      </c>
      <c r="E4034" s="47">
        <v>2.8742670000000001E-2</v>
      </c>
      <c r="F4034">
        <v>0.15509999999999999</v>
      </c>
      <c r="G4034">
        <v>3.1019999999999999E-2</v>
      </c>
    </row>
    <row r="4035" spans="3:7" x14ac:dyDescent="0.3">
      <c r="C4035" s="16">
        <f>IF(ISBLANK(Demand!C4035),"",Demand!C4035)</f>
        <v>4031</v>
      </c>
      <c r="D4035" s="77">
        <v>8.3099999999999993E-2</v>
      </c>
      <c r="E4035" s="47">
        <v>2.8742670000000001E-2</v>
      </c>
      <c r="F4035">
        <v>0.15509999999999999</v>
      </c>
      <c r="G4035">
        <v>3.1019999999999999E-2</v>
      </c>
    </row>
    <row r="4036" spans="3:7" x14ac:dyDescent="0.3">
      <c r="C4036" s="16">
        <f>IF(ISBLANK(Demand!C4036),"",Demand!C4036)</f>
        <v>4032</v>
      </c>
      <c r="D4036" s="77">
        <v>8.3099999999999993E-2</v>
      </c>
      <c r="E4036" s="47">
        <v>2.8742670000000001E-2</v>
      </c>
      <c r="F4036">
        <v>0.1389</v>
      </c>
      <c r="G4036">
        <v>2.7779999999999999E-2</v>
      </c>
    </row>
    <row r="4037" spans="3:7" x14ac:dyDescent="0.3">
      <c r="C4037" s="16">
        <f>IF(ISBLANK(Demand!C4037),"",Demand!C4037)</f>
        <v>4033</v>
      </c>
      <c r="D4037" s="77">
        <v>8.3099999999999993E-2</v>
      </c>
      <c r="E4037" s="47">
        <v>2.8742670000000001E-2</v>
      </c>
      <c r="F4037">
        <v>0.1389</v>
      </c>
      <c r="G4037">
        <v>2.7779999999999999E-2</v>
      </c>
    </row>
    <row r="4038" spans="3:7" x14ac:dyDescent="0.3">
      <c r="C4038" s="16">
        <f>IF(ISBLANK(Demand!C4038),"",Demand!C4038)</f>
        <v>4034</v>
      </c>
      <c r="D4038" s="77">
        <v>8.3099999999999993E-2</v>
      </c>
      <c r="E4038" s="47">
        <v>2.8742670000000001E-2</v>
      </c>
      <c r="F4038">
        <v>0.1389</v>
      </c>
      <c r="G4038">
        <v>2.7779999999999999E-2</v>
      </c>
    </row>
    <row r="4039" spans="3:7" x14ac:dyDescent="0.3">
      <c r="C4039" s="16">
        <f>IF(ISBLANK(Demand!C4039),"",Demand!C4039)</f>
        <v>4035</v>
      </c>
      <c r="D4039" s="77">
        <v>8.3099999999999993E-2</v>
      </c>
      <c r="E4039" s="47">
        <v>2.8742670000000001E-2</v>
      </c>
      <c r="F4039">
        <v>0.1389</v>
      </c>
      <c r="G4039">
        <v>2.7779999999999999E-2</v>
      </c>
    </row>
    <row r="4040" spans="3:7" x14ac:dyDescent="0.3">
      <c r="C4040" s="16">
        <f>IF(ISBLANK(Demand!C4040),"",Demand!C4040)</f>
        <v>4036</v>
      </c>
      <c r="D4040" s="77">
        <v>8.3099999999999993E-2</v>
      </c>
      <c r="E4040" s="47">
        <v>2.8742670000000001E-2</v>
      </c>
      <c r="F4040">
        <v>0.1389</v>
      </c>
      <c r="G4040">
        <v>2.7779999999999999E-2</v>
      </c>
    </row>
    <row r="4041" spans="3:7" x14ac:dyDescent="0.3">
      <c r="C4041" s="16">
        <f>IF(ISBLANK(Demand!C4041),"",Demand!C4041)</f>
        <v>4037</v>
      </c>
      <c r="D4041" s="77">
        <v>8.3099999999999993E-2</v>
      </c>
      <c r="E4041" s="47">
        <v>2.8742670000000001E-2</v>
      </c>
      <c r="F4041">
        <v>0.1389</v>
      </c>
      <c r="G4041">
        <v>2.7779999999999999E-2</v>
      </c>
    </row>
    <row r="4042" spans="3:7" x14ac:dyDescent="0.3">
      <c r="C4042" s="16">
        <f>IF(ISBLANK(Demand!C4042),"",Demand!C4042)</f>
        <v>4038</v>
      </c>
      <c r="D4042" s="77">
        <v>8.3099999999999993E-2</v>
      </c>
      <c r="E4042" s="47">
        <v>2.8742670000000001E-2</v>
      </c>
      <c r="F4042">
        <v>0.1389</v>
      </c>
      <c r="G4042">
        <v>2.7779999999999999E-2</v>
      </c>
    </row>
    <row r="4043" spans="3:7" x14ac:dyDescent="0.3">
      <c r="C4043" s="16">
        <f>IF(ISBLANK(Demand!C4043),"",Demand!C4043)</f>
        <v>4039</v>
      </c>
      <c r="D4043" s="77">
        <v>8.3099999999999993E-2</v>
      </c>
      <c r="E4043" s="47">
        <v>2.8742670000000001E-2</v>
      </c>
      <c r="F4043">
        <v>0.1389</v>
      </c>
      <c r="G4043">
        <v>2.7779999999999999E-2</v>
      </c>
    </row>
    <row r="4044" spans="3:7" x14ac:dyDescent="0.3">
      <c r="C4044" s="16">
        <f>IF(ISBLANK(Demand!C4044),"",Demand!C4044)</f>
        <v>4040</v>
      </c>
      <c r="D4044" s="77">
        <v>8.3099999999999993E-2</v>
      </c>
      <c r="E4044" s="47">
        <v>2.8742670000000001E-2</v>
      </c>
      <c r="F4044">
        <v>0.15509999999999999</v>
      </c>
      <c r="G4044">
        <v>3.1019999999999999E-2</v>
      </c>
    </row>
    <row r="4045" spans="3:7" x14ac:dyDescent="0.3">
      <c r="C4045" s="16">
        <f>IF(ISBLANK(Demand!C4045),"",Demand!C4045)</f>
        <v>4041</v>
      </c>
      <c r="D4045" s="77">
        <v>8.3099999999999993E-2</v>
      </c>
      <c r="E4045" s="47">
        <v>2.8742670000000001E-2</v>
      </c>
      <c r="F4045">
        <v>0.15359999999999999</v>
      </c>
      <c r="G4045">
        <v>3.0719999999999997E-2</v>
      </c>
    </row>
    <row r="4046" spans="3:7" x14ac:dyDescent="0.3">
      <c r="C4046" s="16">
        <f>IF(ISBLANK(Demand!C4046),"",Demand!C4046)</f>
        <v>4042</v>
      </c>
      <c r="D4046" s="77">
        <v>8.3099999999999993E-2</v>
      </c>
      <c r="E4046" s="47">
        <v>2.8742670000000001E-2</v>
      </c>
      <c r="F4046">
        <v>0.15359999999999999</v>
      </c>
      <c r="G4046">
        <v>3.0719999999999997E-2</v>
      </c>
    </row>
    <row r="4047" spans="3:7" x14ac:dyDescent="0.3">
      <c r="C4047" s="16">
        <f>IF(ISBLANK(Demand!C4047),"",Demand!C4047)</f>
        <v>4043</v>
      </c>
      <c r="D4047" s="77">
        <v>8.3099999999999993E-2</v>
      </c>
      <c r="E4047" s="47">
        <v>2.8742670000000001E-2</v>
      </c>
      <c r="F4047">
        <v>0.15359999999999999</v>
      </c>
      <c r="G4047">
        <v>3.0719999999999997E-2</v>
      </c>
    </row>
    <row r="4048" spans="3:7" x14ac:dyDescent="0.3">
      <c r="C4048" s="16">
        <f>IF(ISBLANK(Demand!C4048),"",Demand!C4048)</f>
        <v>4044</v>
      </c>
      <c r="D4048" s="77">
        <v>8.3099999999999993E-2</v>
      </c>
      <c r="E4048" s="47">
        <v>2.8742670000000001E-2</v>
      </c>
      <c r="F4048">
        <v>0.15359999999999999</v>
      </c>
      <c r="G4048">
        <v>3.0719999999999997E-2</v>
      </c>
    </row>
    <row r="4049" spans="3:7" x14ac:dyDescent="0.3">
      <c r="C4049" s="16">
        <f>IF(ISBLANK(Demand!C4049),"",Demand!C4049)</f>
        <v>4045</v>
      </c>
      <c r="D4049" s="77">
        <v>8.3099999999999993E-2</v>
      </c>
      <c r="E4049" s="47">
        <v>2.8742670000000001E-2</v>
      </c>
      <c r="F4049">
        <v>0.15359999999999999</v>
      </c>
      <c r="G4049">
        <v>3.0719999999999997E-2</v>
      </c>
    </row>
    <row r="4050" spans="3:7" x14ac:dyDescent="0.3">
      <c r="C4050" s="16">
        <f>IF(ISBLANK(Demand!C4050),"",Demand!C4050)</f>
        <v>4046</v>
      </c>
      <c r="D4050" s="77">
        <v>8.3099999999999993E-2</v>
      </c>
      <c r="E4050" s="47">
        <v>2.8742670000000001E-2</v>
      </c>
      <c r="F4050">
        <v>0.15359999999999999</v>
      </c>
      <c r="G4050">
        <v>3.0719999999999997E-2</v>
      </c>
    </row>
    <row r="4051" spans="3:7" x14ac:dyDescent="0.3">
      <c r="C4051" s="16">
        <f>IF(ISBLANK(Demand!C4051),"",Demand!C4051)</f>
        <v>4047</v>
      </c>
      <c r="D4051" s="77">
        <v>8.3099999999999993E-2</v>
      </c>
      <c r="E4051" s="47">
        <v>2.8742670000000001E-2</v>
      </c>
      <c r="F4051">
        <v>0.15359999999999999</v>
      </c>
      <c r="G4051">
        <v>3.0719999999999997E-2</v>
      </c>
    </row>
    <row r="4052" spans="3:7" x14ac:dyDescent="0.3">
      <c r="C4052" s="16">
        <f>IF(ISBLANK(Demand!C4052),"",Demand!C4052)</f>
        <v>4048</v>
      </c>
      <c r="D4052" s="77">
        <v>8.3099999999999993E-2</v>
      </c>
      <c r="E4052" s="47">
        <v>2.8742670000000001E-2</v>
      </c>
      <c r="F4052">
        <v>0.15359999999999999</v>
      </c>
      <c r="G4052">
        <v>3.0719999999999997E-2</v>
      </c>
    </row>
    <row r="4053" spans="3:7" x14ac:dyDescent="0.3">
      <c r="C4053" s="16">
        <f>IF(ISBLANK(Demand!C4053),"",Demand!C4053)</f>
        <v>4049</v>
      </c>
      <c r="D4053" s="77">
        <v>8.3099999999999993E-2</v>
      </c>
      <c r="E4053" s="47">
        <v>2.8742670000000001E-2</v>
      </c>
      <c r="F4053">
        <v>0.15359999999999999</v>
      </c>
      <c r="G4053">
        <v>3.0719999999999997E-2</v>
      </c>
    </row>
    <row r="4054" spans="3:7" x14ac:dyDescent="0.3">
      <c r="C4054" s="16">
        <f>IF(ISBLANK(Demand!C4054),"",Demand!C4054)</f>
        <v>4050</v>
      </c>
      <c r="D4054" s="77">
        <v>8.3099999999999993E-2</v>
      </c>
      <c r="E4054" s="47">
        <v>2.8742670000000001E-2</v>
      </c>
      <c r="F4054">
        <v>0.15359999999999999</v>
      </c>
      <c r="G4054">
        <v>3.0719999999999997E-2</v>
      </c>
    </row>
    <row r="4055" spans="3:7" x14ac:dyDescent="0.3">
      <c r="C4055" s="16">
        <f>IF(ISBLANK(Demand!C4055),"",Demand!C4055)</f>
        <v>4051</v>
      </c>
      <c r="D4055" s="77">
        <v>8.3099999999999993E-2</v>
      </c>
      <c r="E4055" s="47">
        <v>2.8742670000000001E-2</v>
      </c>
      <c r="F4055">
        <v>0.15359999999999999</v>
      </c>
      <c r="G4055">
        <v>3.0719999999999997E-2</v>
      </c>
    </row>
    <row r="4056" spans="3:7" x14ac:dyDescent="0.3">
      <c r="C4056" s="16">
        <f>IF(ISBLANK(Demand!C4056),"",Demand!C4056)</f>
        <v>4052</v>
      </c>
      <c r="D4056" s="77">
        <v>8.3099999999999993E-2</v>
      </c>
      <c r="E4056" s="47">
        <v>2.8742670000000001E-2</v>
      </c>
      <c r="F4056">
        <v>0.15509999999999999</v>
      </c>
      <c r="G4056">
        <v>3.1019999999999999E-2</v>
      </c>
    </row>
    <row r="4057" spans="3:7" x14ac:dyDescent="0.3">
      <c r="C4057" s="16">
        <f>IF(ISBLANK(Demand!C4057),"",Demand!C4057)</f>
        <v>4053</v>
      </c>
      <c r="D4057" s="77">
        <v>8.3099999999999993E-2</v>
      </c>
      <c r="E4057" s="47">
        <v>2.8742670000000001E-2</v>
      </c>
      <c r="F4057">
        <v>0.15509999999999999</v>
      </c>
      <c r="G4057">
        <v>3.1019999999999999E-2</v>
      </c>
    </row>
    <row r="4058" spans="3:7" x14ac:dyDescent="0.3">
      <c r="C4058" s="16">
        <f>IF(ISBLANK(Demand!C4058),"",Demand!C4058)</f>
        <v>4054</v>
      </c>
      <c r="D4058" s="77">
        <v>8.3099999999999993E-2</v>
      </c>
      <c r="E4058" s="47">
        <v>2.8742670000000001E-2</v>
      </c>
      <c r="F4058">
        <v>0.15509999999999999</v>
      </c>
      <c r="G4058">
        <v>3.1019999999999999E-2</v>
      </c>
    </row>
    <row r="4059" spans="3:7" x14ac:dyDescent="0.3">
      <c r="C4059" s="16">
        <f>IF(ISBLANK(Demand!C4059),"",Demand!C4059)</f>
        <v>4055</v>
      </c>
      <c r="D4059" s="77">
        <v>8.3099999999999993E-2</v>
      </c>
      <c r="E4059" s="47">
        <v>2.8742670000000001E-2</v>
      </c>
      <c r="F4059">
        <v>0.15509999999999999</v>
      </c>
      <c r="G4059">
        <v>3.1019999999999999E-2</v>
      </c>
    </row>
    <row r="4060" spans="3:7" x14ac:dyDescent="0.3">
      <c r="C4060" s="16">
        <f>IF(ISBLANK(Demand!C4060),"",Demand!C4060)</f>
        <v>4056</v>
      </c>
      <c r="D4060" s="77">
        <v>8.3099999999999993E-2</v>
      </c>
      <c r="E4060" s="47">
        <v>2.8742670000000001E-2</v>
      </c>
      <c r="F4060">
        <v>0.1389</v>
      </c>
      <c r="G4060">
        <v>2.7779999999999999E-2</v>
      </c>
    </row>
    <row r="4061" spans="3:7" x14ac:dyDescent="0.3">
      <c r="C4061" s="16">
        <f>IF(ISBLANK(Demand!C4061),"",Demand!C4061)</f>
        <v>4057</v>
      </c>
      <c r="D4061" s="77">
        <v>8.3099999999999993E-2</v>
      </c>
      <c r="E4061" s="47">
        <v>2.8742670000000001E-2</v>
      </c>
      <c r="F4061">
        <v>0.1389</v>
      </c>
      <c r="G4061">
        <v>2.7779999999999999E-2</v>
      </c>
    </row>
    <row r="4062" spans="3:7" x14ac:dyDescent="0.3">
      <c r="C4062" s="16">
        <f>IF(ISBLANK(Demand!C4062),"",Demand!C4062)</f>
        <v>4058</v>
      </c>
      <c r="D4062" s="77">
        <v>8.3099999999999993E-2</v>
      </c>
      <c r="E4062" s="47">
        <v>2.8742670000000001E-2</v>
      </c>
      <c r="F4062">
        <v>0.1389</v>
      </c>
      <c r="G4062">
        <v>2.7779999999999999E-2</v>
      </c>
    </row>
    <row r="4063" spans="3:7" x14ac:dyDescent="0.3">
      <c r="C4063" s="16">
        <f>IF(ISBLANK(Demand!C4063),"",Demand!C4063)</f>
        <v>4059</v>
      </c>
      <c r="D4063" s="77">
        <v>8.3099999999999993E-2</v>
      </c>
      <c r="E4063" s="47">
        <v>2.8742670000000001E-2</v>
      </c>
      <c r="F4063">
        <v>0.1389</v>
      </c>
      <c r="G4063">
        <v>2.7779999999999999E-2</v>
      </c>
    </row>
    <row r="4064" spans="3:7" x14ac:dyDescent="0.3">
      <c r="C4064" s="16">
        <f>IF(ISBLANK(Demand!C4064),"",Demand!C4064)</f>
        <v>4060</v>
      </c>
      <c r="D4064" s="77">
        <v>8.3099999999999993E-2</v>
      </c>
      <c r="E4064" s="47">
        <v>2.8742670000000001E-2</v>
      </c>
      <c r="F4064">
        <v>0.1389</v>
      </c>
      <c r="G4064">
        <v>2.7779999999999999E-2</v>
      </c>
    </row>
    <row r="4065" spans="3:7" x14ac:dyDescent="0.3">
      <c r="C4065" s="16">
        <f>IF(ISBLANK(Demand!C4065),"",Demand!C4065)</f>
        <v>4061</v>
      </c>
      <c r="D4065" s="77">
        <v>8.3099999999999993E-2</v>
      </c>
      <c r="E4065" s="47">
        <v>2.8742670000000001E-2</v>
      </c>
      <c r="F4065">
        <v>0.1389</v>
      </c>
      <c r="G4065">
        <v>2.7779999999999999E-2</v>
      </c>
    </row>
    <row r="4066" spans="3:7" x14ac:dyDescent="0.3">
      <c r="C4066" s="16">
        <f>IF(ISBLANK(Demand!C4066),"",Demand!C4066)</f>
        <v>4062</v>
      </c>
      <c r="D4066" s="77">
        <v>8.3099999999999993E-2</v>
      </c>
      <c r="E4066" s="47">
        <v>2.8742670000000001E-2</v>
      </c>
      <c r="F4066">
        <v>0.1389</v>
      </c>
      <c r="G4066">
        <v>2.7779999999999999E-2</v>
      </c>
    </row>
    <row r="4067" spans="3:7" x14ac:dyDescent="0.3">
      <c r="C4067" s="16">
        <f>IF(ISBLANK(Demand!C4067),"",Demand!C4067)</f>
        <v>4063</v>
      </c>
      <c r="D4067" s="77">
        <v>8.3099999999999993E-2</v>
      </c>
      <c r="E4067" s="47">
        <v>2.8742670000000001E-2</v>
      </c>
      <c r="F4067">
        <v>0.1389</v>
      </c>
      <c r="G4067">
        <v>2.7779999999999999E-2</v>
      </c>
    </row>
    <row r="4068" spans="3:7" x14ac:dyDescent="0.3">
      <c r="C4068" s="16">
        <f>IF(ISBLANK(Demand!C4068),"",Demand!C4068)</f>
        <v>4064</v>
      </c>
      <c r="D4068" s="77">
        <v>8.3099999999999993E-2</v>
      </c>
      <c r="E4068" s="47">
        <v>2.8742670000000001E-2</v>
      </c>
      <c r="F4068">
        <v>0.15509999999999999</v>
      </c>
      <c r="G4068">
        <v>3.1019999999999999E-2</v>
      </c>
    </row>
    <row r="4069" spans="3:7" x14ac:dyDescent="0.3">
      <c r="C4069" s="16">
        <f>IF(ISBLANK(Demand!C4069),"",Demand!C4069)</f>
        <v>4065</v>
      </c>
      <c r="D4069" s="77">
        <v>8.3099999999999993E-2</v>
      </c>
      <c r="E4069" s="47">
        <v>2.8742670000000001E-2</v>
      </c>
      <c r="F4069">
        <v>0.15359999999999999</v>
      </c>
      <c r="G4069">
        <v>3.0719999999999997E-2</v>
      </c>
    </row>
    <row r="4070" spans="3:7" x14ac:dyDescent="0.3">
      <c r="C4070" s="16">
        <f>IF(ISBLANK(Demand!C4070),"",Demand!C4070)</f>
        <v>4066</v>
      </c>
      <c r="D4070" s="77">
        <v>8.3099999999999993E-2</v>
      </c>
      <c r="E4070" s="47">
        <v>2.8742670000000001E-2</v>
      </c>
      <c r="F4070">
        <v>0.15359999999999999</v>
      </c>
      <c r="G4070">
        <v>3.0719999999999997E-2</v>
      </c>
    </row>
    <row r="4071" spans="3:7" x14ac:dyDescent="0.3">
      <c r="C4071" s="16">
        <f>IF(ISBLANK(Demand!C4071),"",Demand!C4071)</f>
        <v>4067</v>
      </c>
      <c r="D4071" s="77">
        <v>8.3099999999999993E-2</v>
      </c>
      <c r="E4071" s="47">
        <v>2.8742670000000001E-2</v>
      </c>
      <c r="F4071">
        <v>0.15359999999999999</v>
      </c>
      <c r="G4071">
        <v>3.0719999999999997E-2</v>
      </c>
    </row>
    <row r="4072" spans="3:7" x14ac:dyDescent="0.3">
      <c r="C4072" s="16">
        <f>IF(ISBLANK(Demand!C4072),"",Demand!C4072)</f>
        <v>4068</v>
      </c>
      <c r="D4072" s="77">
        <v>8.3099999999999993E-2</v>
      </c>
      <c r="E4072" s="47">
        <v>2.8742670000000001E-2</v>
      </c>
      <c r="F4072">
        <v>0.15359999999999999</v>
      </c>
      <c r="G4072">
        <v>3.0719999999999997E-2</v>
      </c>
    </row>
    <row r="4073" spans="3:7" x14ac:dyDescent="0.3">
      <c r="C4073" s="16">
        <f>IF(ISBLANK(Demand!C4073),"",Demand!C4073)</f>
        <v>4069</v>
      </c>
      <c r="D4073" s="77">
        <v>8.3099999999999993E-2</v>
      </c>
      <c r="E4073" s="47">
        <v>2.8742670000000001E-2</v>
      </c>
      <c r="F4073">
        <v>0.15359999999999999</v>
      </c>
      <c r="G4073">
        <v>3.0719999999999997E-2</v>
      </c>
    </row>
    <row r="4074" spans="3:7" x14ac:dyDescent="0.3">
      <c r="C4074" s="16">
        <f>IF(ISBLANK(Demand!C4074),"",Demand!C4074)</f>
        <v>4070</v>
      </c>
      <c r="D4074" s="77">
        <v>8.3099999999999993E-2</v>
      </c>
      <c r="E4074" s="47">
        <v>2.8742670000000001E-2</v>
      </c>
      <c r="F4074">
        <v>0.15359999999999999</v>
      </c>
      <c r="G4074">
        <v>3.0719999999999997E-2</v>
      </c>
    </row>
    <row r="4075" spans="3:7" x14ac:dyDescent="0.3">
      <c r="C4075" s="16">
        <f>IF(ISBLANK(Demand!C4075),"",Demand!C4075)</f>
        <v>4071</v>
      </c>
      <c r="D4075" s="77">
        <v>8.3099999999999993E-2</v>
      </c>
      <c r="E4075" s="47">
        <v>2.8742670000000001E-2</v>
      </c>
      <c r="F4075">
        <v>0.15359999999999999</v>
      </c>
      <c r="G4075">
        <v>3.0719999999999997E-2</v>
      </c>
    </row>
    <row r="4076" spans="3:7" x14ac:dyDescent="0.3">
      <c r="C4076" s="16">
        <f>IF(ISBLANK(Demand!C4076),"",Demand!C4076)</f>
        <v>4072</v>
      </c>
      <c r="D4076" s="77">
        <v>8.3099999999999993E-2</v>
      </c>
      <c r="E4076" s="47">
        <v>2.8742670000000001E-2</v>
      </c>
      <c r="F4076">
        <v>0.15359999999999999</v>
      </c>
      <c r="G4076">
        <v>3.0719999999999997E-2</v>
      </c>
    </row>
    <row r="4077" spans="3:7" x14ac:dyDescent="0.3">
      <c r="C4077" s="16">
        <f>IF(ISBLANK(Demand!C4077),"",Demand!C4077)</f>
        <v>4073</v>
      </c>
      <c r="D4077" s="77">
        <v>8.3099999999999993E-2</v>
      </c>
      <c r="E4077" s="47">
        <v>2.8742670000000001E-2</v>
      </c>
      <c r="F4077">
        <v>0.15359999999999999</v>
      </c>
      <c r="G4077">
        <v>3.0719999999999997E-2</v>
      </c>
    </row>
    <row r="4078" spans="3:7" x14ac:dyDescent="0.3">
      <c r="C4078" s="16">
        <f>IF(ISBLANK(Demand!C4078),"",Demand!C4078)</f>
        <v>4074</v>
      </c>
      <c r="D4078" s="77">
        <v>8.3099999999999993E-2</v>
      </c>
      <c r="E4078" s="47">
        <v>2.8742670000000001E-2</v>
      </c>
      <c r="F4078">
        <v>0.15359999999999999</v>
      </c>
      <c r="G4078">
        <v>3.0719999999999997E-2</v>
      </c>
    </row>
    <row r="4079" spans="3:7" x14ac:dyDescent="0.3">
      <c r="C4079" s="16">
        <f>IF(ISBLANK(Demand!C4079),"",Demand!C4079)</f>
        <v>4075</v>
      </c>
      <c r="D4079" s="77">
        <v>8.3099999999999993E-2</v>
      </c>
      <c r="E4079" s="47">
        <v>2.8742670000000001E-2</v>
      </c>
      <c r="F4079">
        <v>0.15359999999999999</v>
      </c>
      <c r="G4079">
        <v>3.0719999999999997E-2</v>
      </c>
    </row>
    <row r="4080" spans="3:7" x14ac:dyDescent="0.3">
      <c r="C4080" s="16">
        <f>IF(ISBLANK(Demand!C4080),"",Demand!C4080)</f>
        <v>4076</v>
      </c>
      <c r="D4080" s="77">
        <v>8.3099999999999993E-2</v>
      </c>
      <c r="E4080" s="47">
        <v>2.8742670000000001E-2</v>
      </c>
      <c r="F4080">
        <v>0.15509999999999999</v>
      </c>
      <c r="G4080">
        <v>3.1019999999999999E-2</v>
      </c>
    </row>
    <row r="4081" spans="3:7" x14ac:dyDescent="0.3">
      <c r="C4081" s="16">
        <f>IF(ISBLANK(Demand!C4081),"",Demand!C4081)</f>
        <v>4077</v>
      </c>
      <c r="D4081" s="77">
        <v>8.3099999999999993E-2</v>
      </c>
      <c r="E4081" s="47">
        <v>2.8742670000000001E-2</v>
      </c>
      <c r="F4081">
        <v>0.15509999999999999</v>
      </c>
      <c r="G4081">
        <v>3.1019999999999999E-2</v>
      </c>
    </row>
    <row r="4082" spans="3:7" x14ac:dyDescent="0.3">
      <c r="C4082" s="16">
        <f>IF(ISBLANK(Demand!C4082),"",Demand!C4082)</f>
        <v>4078</v>
      </c>
      <c r="D4082" s="77">
        <v>8.3099999999999993E-2</v>
      </c>
      <c r="E4082" s="47">
        <v>2.8742670000000001E-2</v>
      </c>
      <c r="F4082">
        <v>0.15509999999999999</v>
      </c>
      <c r="G4082">
        <v>3.1019999999999999E-2</v>
      </c>
    </row>
    <row r="4083" spans="3:7" x14ac:dyDescent="0.3">
      <c r="C4083" s="16">
        <f>IF(ISBLANK(Demand!C4083),"",Demand!C4083)</f>
        <v>4079</v>
      </c>
      <c r="D4083" s="77">
        <v>8.3099999999999993E-2</v>
      </c>
      <c r="E4083" s="47">
        <v>2.8742670000000001E-2</v>
      </c>
      <c r="F4083">
        <v>0.15509999999999999</v>
      </c>
      <c r="G4083">
        <v>3.1019999999999999E-2</v>
      </c>
    </row>
    <row r="4084" spans="3:7" x14ac:dyDescent="0.3">
      <c r="C4084" s="16">
        <f>IF(ISBLANK(Demand!C4084),"",Demand!C4084)</f>
        <v>4080</v>
      </c>
      <c r="D4084" s="77">
        <v>8.3099999999999993E-2</v>
      </c>
      <c r="E4084" s="47">
        <v>2.8742670000000001E-2</v>
      </c>
      <c r="F4084">
        <v>0.1389</v>
      </c>
      <c r="G4084">
        <v>2.7779999999999999E-2</v>
      </c>
    </row>
    <row r="4085" spans="3:7" x14ac:dyDescent="0.3">
      <c r="C4085" s="16">
        <f>IF(ISBLANK(Demand!C4085),"",Demand!C4085)</f>
        <v>4081</v>
      </c>
      <c r="D4085" s="77">
        <v>8.3099999999999993E-2</v>
      </c>
      <c r="E4085" s="47">
        <v>2.8742670000000001E-2</v>
      </c>
      <c r="F4085">
        <v>0.1389</v>
      </c>
      <c r="G4085">
        <v>2.7779999999999999E-2</v>
      </c>
    </row>
    <row r="4086" spans="3:7" x14ac:dyDescent="0.3">
      <c r="C4086" s="16">
        <f>IF(ISBLANK(Demand!C4086),"",Demand!C4086)</f>
        <v>4082</v>
      </c>
      <c r="D4086" s="77">
        <v>8.3099999999999993E-2</v>
      </c>
      <c r="E4086" s="47">
        <v>2.8742670000000001E-2</v>
      </c>
      <c r="F4086">
        <v>0.1389</v>
      </c>
      <c r="G4086">
        <v>2.7779999999999999E-2</v>
      </c>
    </row>
    <row r="4087" spans="3:7" x14ac:dyDescent="0.3">
      <c r="C4087" s="16">
        <f>IF(ISBLANK(Demand!C4087),"",Demand!C4087)</f>
        <v>4083</v>
      </c>
      <c r="D4087" s="77">
        <v>8.3099999999999993E-2</v>
      </c>
      <c r="E4087" s="47">
        <v>2.8742670000000001E-2</v>
      </c>
      <c r="F4087">
        <v>0.1389</v>
      </c>
      <c r="G4087">
        <v>2.7779999999999999E-2</v>
      </c>
    </row>
    <row r="4088" spans="3:7" x14ac:dyDescent="0.3">
      <c r="C4088" s="16">
        <f>IF(ISBLANK(Demand!C4088),"",Demand!C4088)</f>
        <v>4084</v>
      </c>
      <c r="D4088" s="77">
        <v>8.3099999999999993E-2</v>
      </c>
      <c r="E4088" s="47">
        <v>2.8742670000000001E-2</v>
      </c>
      <c r="F4088">
        <v>0.1389</v>
      </c>
      <c r="G4088">
        <v>2.7779999999999999E-2</v>
      </c>
    </row>
    <row r="4089" spans="3:7" x14ac:dyDescent="0.3">
      <c r="C4089" s="16">
        <f>IF(ISBLANK(Demand!C4089),"",Demand!C4089)</f>
        <v>4085</v>
      </c>
      <c r="D4089" s="77">
        <v>8.3099999999999993E-2</v>
      </c>
      <c r="E4089" s="47">
        <v>2.8742670000000001E-2</v>
      </c>
      <c r="F4089">
        <v>0.1389</v>
      </c>
      <c r="G4089">
        <v>2.7779999999999999E-2</v>
      </c>
    </row>
    <row r="4090" spans="3:7" x14ac:dyDescent="0.3">
      <c r="C4090" s="16">
        <f>IF(ISBLANK(Demand!C4090),"",Demand!C4090)</f>
        <v>4086</v>
      </c>
      <c r="D4090" s="77">
        <v>8.3099999999999993E-2</v>
      </c>
      <c r="E4090" s="47">
        <v>2.8742670000000001E-2</v>
      </c>
      <c r="F4090">
        <v>0.1389</v>
      </c>
      <c r="G4090">
        <v>2.7779999999999999E-2</v>
      </c>
    </row>
    <row r="4091" spans="3:7" x14ac:dyDescent="0.3">
      <c r="C4091" s="16">
        <f>IF(ISBLANK(Demand!C4091),"",Demand!C4091)</f>
        <v>4087</v>
      </c>
      <c r="D4091" s="77">
        <v>8.3099999999999993E-2</v>
      </c>
      <c r="E4091" s="47">
        <v>2.8742670000000001E-2</v>
      </c>
      <c r="F4091">
        <v>0.1389</v>
      </c>
      <c r="G4091">
        <v>2.7779999999999999E-2</v>
      </c>
    </row>
    <row r="4092" spans="3:7" x14ac:dyDescent="0.3">
      <c r="C4092" s="16">
        <f>IF(ISBLANK(Demand!C4092),"",Demand!C4092)</f>
        <v>4088</v>
      </c>
      <c r="D4092" s="77">
        <v>8.3099999999999993E-2</v>
      </c>
      <c r="E4092" s="47">
        <v>2.8742670000000001E-2</v>
      </c>
      <c r="F4092">
        <v>0.15509999999999999</v>
      </c>
      <c r="G4092">
        <v>3.1019999999999999E-2</v>
      </c>
    </row>
    <row r="4093" spans="3:7" x14ac:dyDescent="0.3">
      <c r="C4093" s="16">
        <f>IF(ISBLANK(Demand!C4093),"",Demand!C4093)</f>
        <v>4089</v>
      </c>
      <c r="D4093" s="77">
        <v>8.3099999999999993E-2</v>
      </c>
      <c r="E4093" s="47">
        <v>2.8742670000000001E-2</v>
      </c>
      <c r="F4093">
        <v>0.15359999999999999</v>
      </c>
      <c r="G4093">
        <v>3.0719999999999997E-2</v>
      </c>
    </row>
    <row r="4094" spans="3:7" x14ac:dyDescent="0.3">
      <c r="C4094" s="16">
        <f>IF(ISBLANK(Demand!C4094),"",Demand!C4094)</f>
        <v>4090</v>
      </c>
      <c r="D4094" s="77">
        <v>8.3099999999999993E-2</v>
      </c>
      <c r="E4094" s="47">
        <v>2.8742670000000001E-2</v>
      </c>
      <c r="F4094">
        <v>0.15359999999999999</v>
      </c>
      <c r="G4094">
        <v>3.0719999999999997E-2</v>
      </c>
    </row>
    <row r="4095" spans="3:7" x14ac:dyDescent="0.3">
      <c r="C4095" s="16">
        <f>IF(ISBLANK(Demand!C4095),"",Demand!C4095)</f>
        <v>4091</v>
      </c>
      <c r="D4095" s="77">
        <v>8.3099999999999993E-2</v>
      </c>
      <c r="E4095" s="47">
        <v>2.8742670000000001E-2</v>
      </c>
      <c r="F4095">
        <v>0.15359999999999999</v>
      </c>
      <c r="G4095">
        <v>3.0719999999999997E-2</v>
      </c>
    </row>
    <row r="4096" spans="3:7" x14ac:dyDescent="0.3">
      <c r="C4096" s="16">
        <f>IF(ISBLANK(Demand!C4096),"",Demand!C4096)</f>
        <v>4092</v>
      </c>
      <c r="D4096" s="77">
        <v>8.3099999999999993E-2</v>
      </c>
      <c r="E4096" s="47">
        <v>2.8742670000000001E-2</v>
      </c>
      <c r="F4096">
        <v>0.15359999999999999</v>
      </c>
      <c r="G4096">
        <v>3.0719999999999997E-2</v>
      </c>
    </row>
    <row r="4097" spans="3:7" x14ac:dyDescent="0.3">
      <c r="C4097" s="16">
        <f>IF(ISBLANK(Demand!C4097),"",Demand!C4097)</f>
        <v>4093</v>
      </c>
      <c r="D4097" s="77">
        <v>8.3099999999999993E-2</v>
      </c>
      <c r="E4097" s="47">
        <v>2.8742670000000001E-2</v>
      </c>
      <c r="F4097">
        <v>0.15359999999999999</v>
      </c>
      <c r="G4097">
        <v>3.0719999999999997E-2</v>
      </c>
    </row>
    <row r="4098" spans="3:7" x14ac:dyDescent="0.3">
      <c r="C4098" s="16">
        <f>IF(ISBLANK(Demand!C4098),"",Demand!C4098)</f>
        <v>4094</v>
      </c>
      <c r="D4098" s="77">
        <v>8.3099999999999993E-2</v>
      </c>
      <c r="E4098" s="47">
        <v>2.8742670000000001E-2</v>
      </c>
      <c r="F4098">
        <v>0.15359999999999999</v>
      </c>
      <c r="G4098">
        <v>3.0719999999999997E-2</v>
      </c>
    </row>
    <row r="4099" spans="3:7" x14ac:dyDescent="0.3">
      <c r="C4099" s="16">
        <f>IF(ISBLANK(Demand!C4099),"",Demand!C4099)</f>
        <v>4095</v>
      </c>
      <c r="D4099" s="77">
        <v>8.3099999999999993E-2</v>
      </c>
      <c r="E4099" s="47">
        <v>2.8742670000000001E-2</v>
      </c>
      <c r="F4099">
        <v>0.15359999999999999</v>
      </c>
      <c r="G4099">
        <v>3.0719999999999997E-2</v>
      </c>
    </row>
    <row r="4100" spans="3:7" x14ac:dyDescent="0.3">
      <c r="C4100" s="16">
        <f>IF(ISBLANK(Demand!C4100),"",Demand!C4100)</f>
        <v>4096</v>
      </c>
      <c r="D4100" s="77">
        <v>8.3099999999999993E-2</v>
      </c>
      <c r="E4100" s="47">
        <v>2.8742670000000001E-2</v>
      </c>
      <c r="F4100">
        <v>0.15359999999999999</v>
      </c>
      <c r="G4100">
        <v>3.0719999999999997E-2</v>
      </c>
    </row>
    <row r="4101" spans="3:7" x14ac:dyDescent="0.3">
      <c r="C4101" s="16">
        <f>IF(ISBLANK(Demand!C4101),"",Demand!C4101)</f>
        <v>4097</v>
      </c>
      <c r="D4101" s="77">
        <v>8.3099999999999993E-2</v>
      </c>
      <c r="E4101" s="47">
        <v>2.8742670000000001E-2</v>
      </c>
      <c r="F4101">
        <v>0.15359999999999999</v>
      </c>
      <c r="G4101">
        <v>3.0719999999999997E-2</v>
      </c>
    </row>
    <row r="4102" spans="3:7" x14ac:dyDescent="0.3">
      <c r="C4102" s="16">
        <f>IF(ISBLANK(Demand!C4102),"",Demand!C4102)</f>
        <v>4098</v>
      </c>
      <c r="D4102" s="77">
        <v>8.3099999999999993E-2</v>
      </c>
      <c r="E4102" s="47">
        <v>2.8742670000000001E-2</v>
      </c>
      <c r="F4102">
        <v>0.15359999999999999</v>
      </c>
      <c r="G4102">
        <v>3.0719999999999997E-2</v>
      </c>
    </row>
    <row r="4103" spans="3:7" x14ac:dyDescent="0.3">
      <c r="C4103" s="16">
        <f>IF(ISBLANK(Demand!C4103),"",Demand!C4103)</f>
        <v>4099</v>
      </c>
      <c r="D4103" s="77">
        <v>8.3099999999999993E-2</v>
      </c>
      <c r="E4103" s="47">
        <v>2.8742670000000001E-2</v>
      </c>
      <c r="F4103">
        <v>0.15359999999999999</v>
      </c>
      <c r="G4103">
        <v>3.0719999999999997E-2</v>
      </c>
    </row>
    <row r="4104" spans="3:7" x14ac:dyDescent="0.3">
      <c r="C4104" s="16">
        <f>IF(ISBLANK(Demand!C4104),"",Demand!C4104)</f>
        <v>4100</v>
      </c>
      <c r="D4104" s="77">
        <v>8.3099999999999993E-2</v>
      </c>
      <c r="E4104" s="47">
        <v>2.8742670000000001E-2</v>
      </c>
      <c r="F4104">
        <v>0.15509999999999999</v>
      </c>
      <c r="G4104">
        <v>3.1019999999999999E-2</v>
      </c>
    </row>
    <row r="4105" spans="3:7" x14ac:dyDescent="0.3">
      <c r="C4105" s="16">
        <f>IF(ISBLANK(Demand!C4105),"",Demand!C4105)</f>
        <v>4101</v>
      </c>
      <c r="D4105" s="77">
        <v>8.3099999999999993E-2</v>
      </c>
      <c r="E4105" s="47">
        <v>2.8742670000000001E-2</v>
      </c>
      <c r="F4105">
        <v>0.15509999999999999</v>
      </c>
      <c r="G4105">
        <v>3.1019999999999999E-2</v>
      </c>
    </row>
    <row r="4106" spans="3:7" x14ac:dyDescent="0.3">
      <c r="C4106" s="16">
        <f>IF(ISBLANK(Demand!C4106),"",Demand!C4106)</f>
        <v>4102</v>
      </c>
      <c r="D4106" s="77">
        <v>8.3099999999999993E-2</v>
      </c>
      <c r="E4106" s="47">
        <v>2.8742670000000001E-2</v>
      </c>
      <c r="F4106">
        <v>0.15509999999999999</v>
      </c>
      <c r="G4106">
        <v>3.1019999999999999E-2</v>
      </c>
    </row>
    <row r="4107" spans="3:7" x14ac:dyDescent="0.3">
      <c r="C4107" s="16">
        <f>IF(ISBLANK(Demand!C4107),"",Demand!C4107)</f>
        <v>4103</v>
      </c>
      <c r="D4107" s="77">
        <v>8.3099999999999993E-2</v>
      </c>
      <c r="E4107" s="47">
        <v>2.8742670000000001E-2</v>
      </c>
      <c r="F4107">
        <v>0.15509999999999999</v>
      </c>
      <c r="G4107">
        <v>3.1019999999999999E-2</v>
      </c>
    </row>
    <row r="4108" spans="3:7" x14ac:dyDescent="0.3">
      <c r="C4108" s="16">
        <f>IF(ISBLANK(Demand!C4108),"",Demand!C4108)</f>
        <v>4104</v>
      </c>
      <c r="D4108" s="77">
        <v>8.3099999999999993E-2</v>
      </c>
      <c r="E4108" s="47">
        <v>2.8742670000000001E-2</v>
      </c>
      <c r="F4108">
        <v>0.1389</v>
      </c>
      <c r="G4108">
        <v>2.7779999999999999E-2</v>
      </c>
    </row>
    <row r="4109" spans="3:7" x14ac:dyDescent="0.3">
      <c r="C4109" s="16">
        <f>IF(ISBLANK(Demand!C4109),"",Demand!C4109)</f>
        <v>4105</v>
      </c>
      <c r="D4109" s="77">
        <v>8.3099999999999993E-2</v>
      </c>
      <c r="E4109" s="47">
        <v>2.8742670000000001E-2</v>
      </c>
      <c r="F4109">
        <v>0.1389</v>
      </c>
      <c r="G4109">
        <v>2.7779999999999999E-2</v>
      </c>
    </row>
    <row r="4110" spans="3:7" x14ac:dyDescent="0.3">
      <c r="C4110" s="16">
        <f>IF(ISBLANK(Demand!C4110),"",Demand!C4110)</f>
        <v>4106</v>
      </c>
      <c r="D4110" s="77">
        <v>8.3099999999999993E-2</v>
      </c>
      <c r="E4110" s="47">
        <v>2.8742670000000001E-2</v>
      </c>
      <c r="F4110">
        <v>0.1389</v>
      </c>
      <c r="G4110">
        <v>2.7779999999999999E-2</v>
      </c>
    </row>
    <row r="4111" spans="3:7" x14ac:dyDescent="0.3">
      <c r="C4111" s="16">
        <f>IF(ISBLANK(Demand!C4111),"",Demand!C4111)</f>
        <v>4107</v>
      </c>
      <c r="D4111" s="77">
        <v>8.3099999999999993E-2</v>
      </c>
      <c r="E4111" s="47">
        <v>2.8742670000000001E-2</v>
      </c>
      <c r="F4111">
        <v>0.1389</v>
      </c>
      <c r="G4111">
        <v>2.7779999999999999E-2</v>
      </c>
    </row>
    <row r="4112" spans="3:7" x14ac:dyDescent="0.3">
      <c r="C4112" s="16">
        <f>IF(ISBLANK(Demand!C4112),"",Demand!C4112)</f>
        <v>4108</v>
      </c>
      <c r="D4112" s="77">
        <v>8.3099999999999993E-2</v>
      </c>
      <c r="E4112" s="47">
        <v>2.8742670000000001E-2</v>
      </c>
      <c r="F4112">
        <v>0.1389</v>
      </c>
      <c r="G4112">
        <v>2.7779999999999999E-2</v>
      </c>
    </row>
    <row r="4113" spans="3:7" x14ac:dyDescent="0.3">
      <c r="C4113" s="16">
        <f>IF(ISBLANK(Demand!C4113),"",Demand!C4113)</f>
        <v>4109</v>
      </c>
      <c r="D4113" s="77">
        <v>8.3099999999999993E-2</v>
      </c>
      <c r="E4113" s="47">
        <v>2.8742670000000001E-2</v>
      </c>
      <c r="F4113">
        <v>0.1389</v>
      </c>
      <c r="G4113">
        <v>2.7779999999999999E-2</v>
      </c>
    </row>
    <row r="4114" spans="3:7" x14ac:dyDescent="0.3">
      <c r="C4114" s="16">
        <f>IF(ISBLANK(Demand!C4114),"",Demand!C4114)</f>
        <v>4110</v>
      </c>
      <c r="D4114" s="77">
        <v>8.3099999999999993E-2</v>
      </c>
      <c r="E4114" s="47">
        <v>2.8742670000000001E-2</v>
      </c>
      <c r="F4114">
        <v>0.1389</v>
      </c>
      <c r="G4114">
        <v>2.7779999999999999E-2</v>
      </c>
    </row>
    <row r="4115" spans="3:7" x14ac:dyDescent="0.3">
      <c r="C4115" s="16">
        <f>IF(ISBLANK(Demand!C4115),"",Demand!C4115)</f>
        <v>4111</v>
      </c>
      <c r="D4115" s="77">
        <v>8.3099999999999993E-2</v>
      </c>
      <c r="E4115" s="47">
        <v>2.8742670000000001E-2</v>
      </c>
      <c r="F4115">
        <v>0.1389</v>
      </c>
      <c r="G4115">
        <v>2.7779999999999999E-2</v>
      </c>
    </row>
    <row r="4116" spans="3:7" x14ac:dyDescent="0.3">
      <c r="C4116" s="16">
        <f>IF(ISBLANK(Demand!C4116),"",Demand!C4116)</f>
        <v>4112</v>
      </c>
      <c r="D4116" s="77">
        <v>8.3099999999999993E-2</v>
      </c>
      <c r="E4116" s="47">
        <v>2.8742670000000001E-2</v>
      </c>
      <c r="F4116">
        <v>0.15509999999999999</v>
      </c>
      <c r="G4116">
        <v>3.1019999999999999E-2</v>
      </c>
    </row>
    <row r="4117" spans="3:7" x14ac:dyDescent="0.3">
      <c r="C4117" s="16">
        <f>IF(ISBLANK(Demand!C4117),"",Demand!C4117)</f>
        <v>4113</v>
      </c>
      <c r="D4117" s="77">
        <v>8.3099999999999993E-2</v>
      </c>
      <c r="E4117" s="47">
        <v>2.8742670000000001E-2</v>
      </c>
      <c r="F4117">
        <v>0.15509999999999999</v>
      </c>
      <c r="G4117">
        <v>3.1019999999999999E-2</v>
      </c>
    </row>
    <row r="4118" spans="3:7" x14ac:dyDescent="0.3">
      <c r="C4118" s="16">
        <f>IF(ISBLANK(Demand!C4118),"",Demand!C4118)</f>
        <v>4114</v>
      </c>
      <c r="D4118" s="77">
        <v>8.3099999999999993E-2</v>
      </c>
      <c r="E4118" s="47">
        <v>2.8742670000000001E-2</v>
      </c>
      <c r="F4118">
        <v>0.15509999999999999</v>
      </c>
      <c r="G4118">
        <v>3.1019999999999999E-2</v>
      </c>
    </row>
    <row r="4119" spans="3:7" x14ac:dyDescent="0.3">
      <c r="C4119" s="16">
        <f>IF(ISBLANK(Demand!C4119),"",Demand!C4119)</f>
        <v>4115</v>
      </c>
      <c r="D4119" s="77">
        <v>8.3099999999999993E-2</v>
      </c>
      <c r="E4119" s="47">
        <v>2.8742670000000001E-2</v>
      </c>
      <c r="F4119">
        <v>0.15509999999999999</v>
      </c>
      <c r="G4119">
        <v>3.1019999999999999E-2</v>
      </c>
    </row>
    <row r="4120" spans="3:7" x14ac:dyDescent="0.3">
      <c r="C4120" s="16">
        <f>IF(ISBLANK(Demand!C4120),"",Demand!C4120)</f>
        <v>4116</v>
      </c>
      <c r="D4120" s="77">
        <v>8.3099999999999993E-2</v>
      </c>
      <c r="E4120" s="47">
        <v>2.8742670000000001E-2</v>
      </c>
      <c r="F4120">
        <v>0.15509999999999999</v>
      </c>
      <c r="G4120">
        <v>3.1019999999999999E-2</v>
      </c>
    </row>
    <row r="4121" spans="3:7" x14ac:dyDescent="0.3">
      <c r="C4121" s="16">
        <f>IF(ISBLANK(Demand!C4121),"",Demand!C4121)</f>
        <v>4117</v>
      </c>
      <c r="D4121" s="77">
        <v>8.3099999999999993E-2</v>
      </c>
      <c r="E4121" s="47">
        <v>2.8742670000000001E-2</v>
      </c>
      <c r="F4121">
        <v>0.15509999999999999</v>
      </c>
      <c r="G4121">
        <v>3.1019999999999999E-2</v>
      </c>
    </row>
    <row r="4122" spans="3:7" x14ac:dyDescent="0.3">
      <c r="C4122" s="16">
        <f>IF(ISBLANK(Demand!C4122),"",Demand!C4122)</f>
        <v>4118</v>
      </c>
      <c r="D4122" s="77">
        <v>8.3099999999999993E-2</v>
      </c>
      <c r="E4122" s="47">
        <v>2.8742670000000001E-2</v>
      </c>
      <c r="F4122">
        <v>0.15509999999999999</v>
      </c>
      <c r="G4122">
        <v>3.1019999999999999E-2</v>
      </c>
    </row>
    <row r="4123" spans="3:7" x14ac:dyDescent="0.3">
      <c r="C4123" s="16">
        <f>IF(ISBLANK(Demand!C4123),"",Demand!C4123)</f>
        <v>4119</v>
      </c>
      <c r="D4123" s="77">
        <v>8.3099999999999993E-2</v>
      </c>
      <c r="E4123" s="47">
        <v>2.8742670000000001E-2</v>
      </c>
      <c r="F4123">
        <v>0.15509999999999999</v>
      </c>
      <c r="G4123">
        <v>3.1019999999999999E-2</v>
      </c>
    </row>
    <row r="4124" spans="3:7" x14ac:dyDescent="0.3">
      <c r="C4124" s="16">
        <f>IF(ISBLANK(Demand!C4124),"",Demand!C4124)</f>
        <v>4120</v>
      </c>
      <c r="D4124" s="77">
        <v>8.3099999999999993E-2</v>
      </c>
      <c r="E4124" s="47">
        <v>2.8742670000000001E-2</v>
      </c>
      <c r="F4124">
        <v>0.15509999999999999</v>
      </c>
      <c r="G4124">
        <v>3.1019999999999999E-2</v>
      </c>
    </row>
    <row r="4125" spans="3:7" x14ac:dyDescent="0.3">
      <c r="C4125" s="16">
        <f>IF(ISBLANK(Demand!C4125),"",Demand!C4125)</f>
        <v>4121</v>
      </c>
      <c r="D4125" s="77">
        <v>8.3099999999999993E-2</v>
      </c>
      <c r="E4125" s="47">
        <v>2.8742670000000001E-2</v>
      </c>
      <c r="F4125">
        <v>0.15509999999999999</v>
      </c>
      <c r="G4125">
        <v>3.1019999999999999E-2</v>
      </c>
    </row>
    <row r="4126" spans="3:7" x14ac:dyDescent="0.3">
      <c r="C4126" s="16">
        <f>IF(ISBLANK(Demand!C4126),"",Demand!C4126)</f>
        <v>4122</v>
      </c>
      <c r="D4126" s="77">
        <v>8.3099999999999993E-2</v>
      </c>
      <c r="E4126" s="47">
        <v>2.8742670000000001E-2</v>
      </c>
      <c r="F4126">
        <v>0.15509999999999999</v>
      </c>
      <c r="G4126">
        <v>3.1019999999999999E-2</v>
      </c>
    </row>
    <row r="4127" spans="3:7" x14ac:dyDescent="0.3">
      <c r="C4127" s="16">
        <f>IF(ISBLANK(Demand!C4127),"",Demand!C4127)</f>
        <v>4123</v>
      </c>
      <c r="D4127" s="77">
        <v>8.3099999999999993E-2</v>
      </c>
      <c r="E4127" s="47">
        <v>2.8742670000000001E-2</v>
      </c>
      <c r="F4127">
        <v>0.15509999999999999</v>
      </c>
      <c r="G4127">
        <v>3.1019999999999999E-2</v>
      </c>
    </row>
    <row r="4128" spans="3:7" x14ac:dyDescent="0.3">
      <c r="C4128" s="16">
        <f>IF(ISBLANK(Demand!C4128),"",Demand!C4128)</f>
        <v>4124</v>
      </c>
      <c r="D4128" s="77">
        <v>8.3099999999999993E-2</v>
      </c>
      <c r="E4128" s="47">
        <v>2.8742670000000001E-2</v>
      </c>
      <c r="F4128">
        <v>0.15509999999999999</v>
      </c>
      <c r="G4128">
        <v>3.1019999999999999E-2</v>
      </c>
    </row>
    <row r="4129" spans="3:7" x14ac:dyDescent="0.3">
      <c r="C4129" s="16">
        <f>IF(ISBLANK(Demand!C4129),"",Demand!C4129)</f>
        <v>4125</v>
      </c>
      <c r="D4129" s="77">
        <v>8.3099999999999993E-2</v>
      </c>
      <c r="E4129" s="47">
        <v>2.8742670000000001E-2</v>
      </c>
      <c r="F4129">
        <v>0.15509999999999999</v>
      </c>
      <c r="G4129">
        <v>3.1019999999999999E-2</v>
      </c>
    </row>
    <row r="4130" spans="3:7" x14ac:dyDescent="0.3">
      <c r="C4130" s="16">
        <f>IF(ISBLANK(Demand!C4130),"",Demand!C4130)</f>
        <v>4126</v>
      </c>
      <c r="D4130" s="77">
        <v>8.3099999999999993E-2</v>
      </c>
      <c r="E4130" s="47">
        <v>2.8742670000000001E-2</v>
      </c>
      <c r="F4130">
        <v>0.15509999999999999</v>
      </c>
      <c r="G4130">
        <v>3.1019999999999999E-2</v>
      </c>
    </row>
    <row r="4131" spans="3:7" x14ac:dyDescent="0.3">
      <c r="C4131" s="16">
        <f>IF(ISBLANK(Demand!C4131),"",Demand!C4131)</f>
        <v>4127</v>
      </c>
      <c r="D4131" s="77">
        <v>8.3099999999999993E-2</v>
      </c>
      <c r="E4131" s="47">
        <v>2.8742670000000001E-2</v>
      </c>
      <c r="F4131">
        <v>0.15509999999999999</v>
      </c>
      <c r="G4131">
        <v>3.1019999999999999E-2</v>
      </c>
    </row>
    <row r="4132" spans="3:7" x14ac:dyDescent="0.3">
      <c r="C4132" s="16">
        <f>IF(ISBLANK(Demand!C4132),"",Demand!C4132)</f>
        <v>4128</v>
      </c>
      <c r="D4132" s="77">
        <v>8.3099999999999993E-2</v>
      </c>
      <c r="E4132" s="47">
        <v>2.8742670000000001E-2</v>
      </c>
      <c r="F4132">
        <v>0.1389</v>
      </c>
      <c r="G4132">
        <v>2.7779999999999999E-2</v>
      </c>
    </row>
    <row r="4133" spans="3:7" x14ac:dyDescent="0.3">
      <c r="C4133" s="16">
        <f>IF(ISBLANK(Demand!C4133),"",Demand!C4133)</f>
        <v>4129</v>
      </c>
      <c r="D4133" s="77">
        <v>8.3099999999999993E-2</v>
      </c>
      <c r="E4133" s="47">
        <v>2.8742670000000001E-2</v>
      </c>
      <c r="F4133">
        <v>0.1389</v>
      </c>
      <c r="G4133">
        <v>2.7779999999999999E-2</v>
      </c>
    </row>
    <row r="4134" spans="3:7" x14ac:dyDescent="0.3">
      <c r="C4134" s="16">
        <f>IF(ISBLANK(Demand!C4134),"",Demand!C4134)</f>
        <v>4130</v>
      </c>
      <c r="D4134" s="77">
        <v>8.3099999999999993E-2</v>
      </c>
      <c r="E4134" s="47">
        <v>2.8742670000000001E-2</v>
      </c>
      <c r="F4134">
        <v>0.1389</v>
      </c>
      <c r="G4134">
        <v>2.7779999999999999E-2</v>
      </c>
    </row>
    <row r="4135" spans="3:7" x14ac:dyDescent="0.3">
      <c r="C4135" s="16">
        <f>IF(ISBLANK(Demand!C4135),"",Demand!C4135)</f>
        <v>4131</v>
      </c>
      <c r="D4135" s="77">
        <v>8.3099999999999993E-2</v>
      </c>
      <c r="E4135" s="47">
        <v>2.8742670000000001E-2</v>
      </c>
      <c r="F4135">
        <v>0.1389</v>
      </c>
      <c r="G4135">
        <v>2.7779999999999999E-2</v>
      </c>
    </row>
    <row r="4136" spans="3:7" x14ac:dyDescent="0.3">
      <c r="C4136" s="16">
        <f>IF(ISBLANK(Demand!C4136),"",Demand!C4136)</f>
        <v>4132</v>
      </c>
      <c r="D4136" s="77">
        <v>8.3099999999999993E-2</v>
      </c>
      <c r="E4136" s="47">
        <v>2.8742670000000001E-2</v>
      </c>
      <c r="F4136">
        <v>0.1389</v>
      </c>
      <c r="G4136">
        <v>2.7779999999999999E-2</v>
      </c>
    </row>
    <row r="4137" spans="3:7" x14ac:dyDescent="0.3">
      <c r="C4137" s="16">
        <f>IF(ISBLANK(Demand!C4137),"",Demand!C4137)</f>
        <v>4133</v>
      </c>
      <c r="D4137" s="77">
        <v>8.3099999999999993E-2</v>
      </c>
      <c r="E4137" s="47">
        <v>2.8742670000000001E-2</v>
      </c>
      <c r="F4137">
        <v>0.1389</v>
      </c>
      <c r="G4137">
        <v>2.7779999999999999E-2</v>
      </c>
    </row>
    <row r="4138" spans="3:7" x14ac:dyDescent="0.3">
      <c r="C4138" s="16">
        <f>IF(ISBLANK(Demand!C4138),"",Demand!C4138)</f>
        <v>4134</v>
      </c>
      <c r="D4138" s="77">
        <v>8.3099999999999993E-2</v>
      </c>
      <c r="E4138" s="47">
        <v>2.8742670000000001E-2</v>
      </c>
      <c r="F4138">
        <v>0.1389</v>
      </c>
      <c r="G4138">
        <v>2.7779999999999999E-2</v>
      </c>
    </row>
    <row r="4139" spans="3:7" x14ac:dyDescent="0.3">
      <c r="C4139" s="16">
        <f>IF(ISBLANK(Demand!C4139),"",Demand!C4139)</f>
        <v>4135</v>
      </c>
      <c r="D4139" s="77">
        <v>8.3099999999999993E-2</v>
      </c>
      <c r="E4139" s="47">
        <v>2.8742670000000001E-2</v>
      </c>
      <c r="F4139">
        <v>0.1389</v>
      </c>
      <c r="G4139">
        <v>2.7779999999999999E-2</v>
      </c>
    </row>
    <row r="4140" spans="3:7" x14ac:dyDescent="0.3">
      <c r="C4140" s="16">
        <f>IF(ISBLANK(Demand!C4140),"",Demand!C4140)</f>
        <v>4136</v>
      </c>
      <c r="D4140" s="77">
        <v>8.3099999999999993E-2</v>
      </c>
      <c r="E4140" s="47">
        <v>2.8742670000000001E-2</v>
      </c>
      <c r="F4140">
        <v>0.1389</v>
      </c>
      <c r="G4140">
        <v>2.7779999999999999E-2</v>
      </c>
    </row>
    <row r="4141" spans="3:7" x14ac:dyDescent="0.3">
      <c r="C4141" s="16">
        <f>IF(ISBLANK(Demand!C4141),"",Demand!C4141)</f>
        <v>4137</v>
      </c>
      <c r="D4141" s="77">
        <v>8.3099999999999993E-2</v>
      </c>
      <c r="E4141" s="47">
        <v>2.8742670000000001E-2</v>
      </c>
      <c r="F4141">
        <v>0.1389</v>
      </c>
      <c r="G4141">
        <v>2.7779999999999999E-2</v>
      </c>
    </row>
    <row r="4142" spans="3:7" x14ac:dyDescent="0.3">
      <c r="C4142" s="16">
        <f>IF(ISBLANK(Demand!C4142),"",Demand!C4142)</f>
        <v>4138</v>
      </c>
      <c r="D4142" s="77">
        <v>8.3099999999999993E-2</v>
      </c>
      <c r="E4142" s="47">
        <v>2.8742670000000001E-2</v>
      </c>
      <c r="F4142">
        <v>0.1389</v>
      </c>
      <c r="G4142">
        <v>2.7779999999999999E-2</v>
      </c>
    </row>
    <row r="4143" spans="3:7" x14ac:dyDescent="0.3">
      <c r="C4143" s="16">
        <f>IF(ISBLANK(Demand!C4143),"",Demand!C4143)</f>
        <v>4139</v>
      </c>
      <c r="D4143" s="77">
        <v>8.3099999999999993E-2</v>
      </c>
      <c r="E4143" s="47">
        <v>2.8742670000000001E-2</v>
      </c>
      <c r="F4143">
        <v>0.1389</v>
      </c>
      <c r="G4143">
        <v>2.7779999999999999E-2</v>
      </c>
    </row>
    <row r="4144" spans="3:7" x14ac:dyDescent="0.3">
      <c r="C4144" s="16">
        <f>IF(ISBLANK(Demand!C4144),"",Demand!C4144)</f>
        <v>4140</v>
      </c>
      <c r="D4144" s="77">
        <v>8.3099999999999993E-2</v>
      </c>
      <c r="E4144" s="47">
        <v>2.8742670000000001E-2</v>
      </c>
      <c r="F4144">
        <v>0.1389</v>
      </c>
      <c r="G4144">
        <v>2.7779999999999999E-2</v>
      </c>
    </row>
    <row r="4145" spans="3:7" x14ac:dyDescent="0.3">
      <c r="C4145" s="16">
        <f>IF(ISBLANK(Demand!C4145),"",Demand!C4145)</f>
        <v>4141</v>
      </c>
      <c r="D4145" s="77">
        <v>8.3099999999999993E-2</v>
      </c>
      <c r="E4145" s="47">
        <v>2.8742670000000001E-2</v>
      </c>
      <c r="F4145">
        <v>0.1389</v>
      </c>
      <c r="G4145">
        <v>2.7779999999999999E-2</v>
      </c>
    </row>
    <row r="4146" spans="3:7" x14ac:dyDescent="0.3">
      <c r="C4146" s="16">
        <f>IF(ISBLANK(Demand!C4146),"",Demand!C4146)</f>
        <v>4142</v>
      </c>
      <c r="D4146" s="77">
        <v>8.3099999999999993E-2</v>
      </c>
      <c r="E4146" s="47">
        <v>2.8742670000000001E-2</v>
      </c>
      <c r="F4146">
        <v>0.1389</v>
      </c>
      <c r="G4146">
        <v>2.7779999999999999E-2</v>
      </c>
    </row>
    <row r="4147" spans="3:7" x14ac:dyDescent="0.3">
      <c r="C4147" s="16">
        <f>IF(ISBLANK(Demand!C4147),"",Demand!C4147)</f>
        <v>4143</v>
      </c>
      <c r="D4147" s="77">
        <v>8.3099999999999993E-2</v>
      </c>
      <c r="E4147" s="47">
        <v>2.8742670000000001E-2</v>
      </c>
      <c r="F4147">
        <v>0.1389</v>
      </c>
      <c r="G4147">
        <v>2.7779999999999999E-2</v>
      </c>
    </row>
    <row r="4148" spans="3:7" x14ac:dyDescent="0.3">
      <c r="C4148" s="16">
        <f>IF(ISBLANK(Demand!C4148),"",Demand!C4148)</f>
        <v>4144</v>
      </c>
      <c r="D4148" s="77">
        <v>8.3099999999999993E-2</v>
      </c>
      <c r="E4148" s="47">
        <v>2.8742670000000001E-2</v>
      </c>
      <c r="F4148">
        <v>0.1389</v>
      </c>
      <c r="G4148">
        <v>2.7779999999999999E-2</v>
      </c>
    </row>
    <row r="4149" spans="3:7" x14ac:dyDescent="0.3">
      <c r="C4149" s="16">
        <f>IF(ISBLANK(Demand!C4149),"",Demand!C4149)</f>
        <v>4145</v>
      </c>
      <c r="D4149" s="77">
        <v>8.3099999999999993E-2</v>
      </c>
      <c r="E4149" s="47">
        <v>2.8742670000000001E-2</v>
      </c>
      <c r="F4149">
        <v>0.1389</v>
      </c>
      <c r="G4149">
        <v>2.7779999999999999E-2</v>
      </c>
    </row>
    <row r="4150" spans="3:7" x14ac:dyDescent="0.3">
      <c r="C4150" s="16">
        <f>IF(ISBLANK(Demand!C4150),"",Demand!C4150)</f>
        <v>4146</v>
      </c>
      <c r="D4150" s="77">
        <v>8.3099999999999993E-2</v>
      </c>
      <c r="E4150" s="47">
        <v>2.8742670000000001E-2</v>
      </c>
      <c r="F4150">
        <v>0.1389</v>
      </c>
      <c r="G4150">
        <v>2.7779999999999999E-2</v>
      </c>
    </row>
    <row r="4151" spans="3:7" x14ac:dyDescent="0.3">
      <c r="C4151" s="16">
        <f>IF(ISBLANK(Demand!C4151),"",Demand!C4151)</f>
        <v>4147</v>
      </c>
      <c r="D4151" s="77">
        <v>8.3099999999999993E-2</v>
      </c>
      <c r="E4151" s="47">
        <v>2.8742670000000001E-2</v>
      </c>
      <c r="F4151">
        <v>0.1389</v>
      </c>
      <c r="G4151">
        <v>2.7779999999999999E-2</v>
      </c>
    </row>
    <row r="4152" spans="3:7" x14ac:dyDescent="0.3">
      <c r="C4152" s="16">
        <f>IF(ISBLANK(Demand!C4152),"",Demand!C4152)</f>
        <v>4148</v>
      </c>
      <c r="D4152" s="77">
        <v>8.3099999999999993E-2</v>
      </c>
      <c r="E4152" s="47">
        <v>2.8742670000000001E-2</v>
      </c>
      <c r="F4152">
        <v>0.1389</v>
      </c>
      <c r="G4152">
        <v>2.7779999999999999E-2</v>
      </c>
    </row>
    <row r="4153" spans="3:7" x14ac:dyDescent="0.3">
      <c r="C4153" s="16">
        <f>IF(ISBLANK(Demand!C4153),"",Demand!C4153)</f>
        <v>4149</v>
      </c>
      <c r="D4153" s="77">
        <v>8.3099999999999993E-2</v>
      </c>
      <c r="E4153" s="47">
        <v>2.8742670000000001E-2</v>
      </c>
      <c r="F4153">
        <v>0.1389</v>
      </c>
      <c r="G4153">
        <v>2.7779999999999999E-2</v>
      </c>
    </row>
    <row r="4154" spans="3:7" x14ac:dyDescent="0.3">
      <c r="C4154" s="16">
        <f>IF(ISBLANK(Demand!C4154),"",Demand!C4154)</f>
        <v>4150</v>
      </c>
      <c r="D4154" s="77">
        <v>8.3099999999999993E-2</v>
      </c>
      <c r="E4154" s="47">
        <v>2.8742670000000001E-2</v>
      </c>
      <c r="F4154">
        <v>0.1389</v>
      </c>
      <c r="G4154">
        <v>2.7779999999999999E-2</v>
      </c>
    </row>
    <row r="4155" spans="3:7" x14ac:dyDescent="0.3">
      <c r="C4155" s="16">
        <f>IF(ISBLANK(Demand!C4155),"",Demand!C4155)</f>
        <v>4151</v>
      </c>
      <c r="D4155" s="77">
        <v>8.3099999999999993E-2</v>
      </c>
      <c r="E4155" s="47">
        <v>2.8742670000000001E-2</v>
      </c>
      <c r="F4155">
        <v>0.1389</v>
      </c>
      <c r="G4155">
        <v>2.7779999999999999E-2</v>
      </c>
    </row>
    <row r="4156" spans="3:7" x14ac:dyDescent="0.3">
      <c r="C4156" s="16">
        <f>IF(ISBLANK(Demand!C4156),"",Demand!C4156)</f>
        <v>4152</v>
      </c>
      <c r="D4156" s="77">
        <v>8.3099999999999993E-2</v>
      </c>
      <c r="E4156" s="47">
        <v>2.8742670000000001E-2</v>
      </c>
      <c r="F4156">
        <v>0.1389</v>
      </c>
      <c r="G4156">
        <v>2.7779999999999999E-2</v>
      </c>
    </row>
    <row r="4157" spans="3:7" x14ac:dyDescent="0.3">
      <c r="C4157" s="16">
        <f>IF(ISBLANK(Demand!C4157),"",Demand!C4157)</f>
        <v>4153</v>
      </c>
      <c r="D4157" s="77">
        <v>8.3099999999999993E-2</v>
      </c>
      <c r="E4157" s="47">
        <v>2.8742670000000001E-2</v>
      </c>
      <c r="F4157">
        <v>0.1389</v>
      </c>
      <c r="G4157">
        <v>2.7779999999999999E-2</v>
      </c>
    </row>
    <row r="4158" spans="3:7" x14ac:dyDescent="0.3">
      <c r="C4158" s="16">
        <f>IF(ISBLANK(Demand!C4158),"",Demand!C4158)</f>
        <v>4154</v>
      </c>
      <c r="D4158" s="77">
        <v>8.3099999999999993E-2</v>
      </c>
      <c r="E4158" s="47">
        <v>2.8742670000000001E-2</v>
      </c>
      <c r="F4158">
        <v>0.1389</v>
      </c>
      <c r="G4158">
        <v>2.7779999999999999E-2</v>
      </c>
    </row>
    <row r="4159" spans="3:7" x14ac:dyDescent="0.3">
      <c r="C4159" s="16">
        <f>IF(ISBLANK(Demand!C4159),"",Demand!C4159)</f>
        <v>4155</v>
      </c>
      <c r="D4159" s="77">
        <v>8.3099999999999993E-2</v>
      </c>
      <c r="E4159" s="47">
        <v>2.8742670000000001E-2</v>
      </c>
      <c r="F4159">
        <v>0.1389</v>
      </c>
      <c r="G4159">
        <v>2.7779999999999999E-2</v>
      </c>
    </row>
    <row r="4160" spans="3:7" x14ac:dyDescent="0.3">
      <c r="C4160" s="16">
        <f>IF(ISBLANK(Demand!C4160),"",Demand!C4160)</f>
        <v>4156</v>
      </c>
      <c r="D4160" s="77">
        <v>8.3099999999999993E-2</v>
      </c>
      <c r="E4160" s="47">
        <v>2.8742670000000001E-2</v>
      </c>
      <c r="F4160">
        <v>0.1389</v>
      </c>
      <c r="G4160">
        <v>2.7779999999999999E-2</v>
      </c>
    </row>
    <row r="4161" spans="3:7" x14ac:dyDescent="0.3">
      <c r="C4161" s="16">
        <f>IF(ISBLANK(Demand!C4161),"",Demand!C4161)</f>
        <v>4157</v>
      </c>
      <c r="D4161" s="77">
        <v>8.3099999999999993E-2</v>
      </c>
      <c r="E4161" s="47">
        <v>2.8742670000000001E-2</v>
      </c>
      <c r="F4161">
        <v>0.1389</v>
      </c>
      <c r="G4161">
        <v>2.7779999999999999E-2</v>
      </c>
    </row>
    <row r="4162" spans="3:7" x14ac:dyDescent="0.3">
      <c r="C4162" s="16">
        <f>IF(ISBLANK(Demand!C4162),"",Demand!C4162)</f>
        <v>4158</v>
      </c>
      <c r="D4162" s="77">
        <v>8.3099999999999993E-2</v>
      </c>
      <c r="E4162" s="47">
        <v>2.8742670000000001E-2</v>
      </c>
      <c r="F4162">
        <v>0.1389</v>
      </c>
      <c r="G4162">
        <v>2.7779999999999999E-2</v>
      </c>
    </row>
    <row r="4163" spans="3:7" x14ac:dyDescent="0.3">
      <c r="C4163" s="16">
        <f>IF(ISBLANK(Demand!C4163),"",Demand!C4163)</f>
        <v>4159</v>
      </c>
      <c r="D4163" s="77">
        <v>8.3099999999999993E-2</v>
      </c>
      <c r="E4163" s="47">
        <v>2.8742670000000001E-2</v>
      </c>
      <c r="F4163">
        <v>0.1389</v>
      </c>
      <c r="G4163">
        <v>2.7779999999999999E-2</v>
      </c>
    </row>
    <row r="4164" spans="3:7" x14ac:dyDescent="0.3">
      <c r="C4164" s="16">
        <f>IF(ISBLANK(Demand!C4164),"",Demand!C4164)</f>
        <v>4160</v>
      </c>
      <c r="D4164" s="77">
        <v>8.3099999999999993E-2</v>
      </c>
      <c r="E4164" s="47">
        <v>2.8742670000000001E-2</v>
      </c>
      <c r="F4164">
        <v>0.15509999999999999</v>
      </c>
      <c r="G4164">
        <v>3.1019999999999999E-2</v>
      </c>
    </row>
    <row r="4165" spans="3:7" x14ac:dyDescent="0.3">
      <c r="C4165" s="16">
        <f>IF(ISBLANK(Demand!C4165),"",Demand!C4165)</f>
        <v>4161</v>
      </c>
      <c r="D4165" s="77">
        <v>8.3099999999999993E-2</v>
      </c>
      <c r="E4165" s="47">
        <v>2.8742670000000001E-2</v>
      </c>
      <c r="F4165">
        <v>0.15359999999999999</v>
      </c>
      <c r="G4165">
        <v>3.0719999999999997E-2</v>
      </c>
    </row>
    <row r="4166" spans="3:7" x14ac:dyDescent="0.3">
      <c r="C4166" s="16">
        <f>IF(ISBLANK(Demand!C4166),"",Demand!C4166)</f>
        <v>4162</v>
      </c>
      <c r="D4166" s="77">
        <v>8.3099999999999993E-2</v>
      </c>
      <c r="E4166" s="47">
        <v>2.8742670000000001E-2</v>
      </c>
      <c r="F4166">
        <v>0.15359999999999999</v>
      </c>
      <c r="G4166">
        <v>3.0719999999999997E-2</v>
      </c>
    </row>
    <row r="4167" spans="3:7" x14ac:dyDescent="0.3">
      <c r="C4167" s="16">
        <f>IF(ISBLANK(Demand!C4167),"",Demand!C4167)</f>
        <v>4163</v>
      </c>
      <c r="D4167" s="77">
        <v>8.3099999999999993E-2</v>
      </c>
      <c r="E4167" s="47">
        <v>2.8742670000000001E-2</v>
      </c>
      <c r="F4167">
        <v>0.15359999999999999</v>
      </c>
      <c r="G4167">
        <v>3.0719999999999997E-2</v>
      </c>
    </row>
    <row r="4168" spans="3:7" x14ac:dyDescent="0.3">
      <c r="C4168" s="16">
        <f>IF(ISBLANK(Demand!C4168),"",Demand!C4168)</f>
        <v>4164</v>
      </c>
      <c r="D4168" s="77">
        <v>8.3099999999999993E-2</v>
      </c>
      <c r="E4168" s="47">
        <v>2.8742670000000001E-2</v>
      </c>
      <c r="F4168">
        <v>0.15359999999999999</v>
      </c>
      <c r="G4168">
        <v>3.0719999999999997E-2</v>
      </c>
    </row>
    <row r="4169" spans="3:7" x14ac:dyDescent="0.3">
      <c r="C4169" s="16">
        <f>IF(ISBLANK(Demand!C4169),"",Demand!C4169)</f>
        <v>4165</v>
      </c>
      <c r="D4169" s="77">
        <v>8.3099999999999993E-2</v>
      </c>
      <c r="E4169" s="47">
        <v>2.8742670000000001E-2</v>
      </c>
      <c r="F4169">
        <v>0.15359999999999999</v>
      </c>
      <c r="G4169">
        <v>3.0719999999999997E-2</v>
      </c>
    </row>
    <row r="4170" spans="3:7" x14ac:dyDescent="0.3">
      <c r="C4170" s="16">
        <f>IF(ISBLANK(Demand!C4170),"",Demand!C4170)</f>
        <v>4166</v>
      </c>
      <c r="D4170" s="77">
        <v>8.3099999999999993E-2</v>
      </c>
      <c r="E4170" s="47">
        <v>2.8742670000000001E-2</v>
      </c>
      <c r="F4170">
        <v>0.15359999999999999</v>
      </c>
      <c r="G4170">
        <v>3.0719999999999997E-2</v>
      </c>
    </row>
    <row r="4171" spans="3:7" x14ac:dyDescent="0.3">
      <c r="C4171" s="16">
        <f>IF(ISBLANK(Demand!C4171),"",Demand!C4171)</f>
        <v>4167</v>
      </c>
      <c r="D4171" s="77">
        <v>8.3099999999999993E-2</v>
      </c>
      <c r="E4171" s="47">
        <v>2.8742670000000001E-2</v>
      </c>
      <c r="F4171">
        <v>0.15359999999999999</v>
      </c>
      <c r="G4171">
        <v>3.0719999999999997E-2</v>
      </c>
    </row>
    <row r="4172" spans="3:7" x14ac:dyDescent="0.3">
      <c r="C4172" s="16">
        <f>IF(ISBLANK(Demand!C4172),"",Demand!C4172)</f>
        <v>4168</v>
      </c>
      <c r="D4172" s="77">
        <v>8.3099999999999993E-2</v>
      </c>
      <c r="E4172" s="47">
        <v>2.8742670000000001E-2</v>
      </c>
      <c r="F4172">
        <v>0.15359999999999999</v>
      </c>
      <c r="G4172">
        <v>3.0719999999999997E-2</v>
      </c>
    </row>
    <row r="4173" spans="3:7" x14ac:dyDescent="0.3">
      <c r="C4173" s="16">
        <f>IF(ISBLANK(Demand!C4173),"",Demand!C4173)</f>
        <v>4169</v>
      </c>
      <c r="D4173" s="77">
        <v>8.3099999999999993E-2</v>
      </c>
      <c r="E4173" s="47">
        <v>2.8742670000000001E-2</v>
      </c>
      <c r="F4173">
        <v>0.15359999999999999</v>
      </c>
      <c r="G4173">
        <v>3.0719999999999997E-2</v>
      </c>
    </row>
    <row r="4174" spans="3:7" x14ac:dyDescent="0.3">
      <c r="C4174" s="16">
        <f>IF(ISBLANK(Demand!C4174),"",Demand!C4174)</f>
        <v>4170</v>
      </c>
      <c r="D4174" s="77">
        <v>8.3099999999999993E-2</v>
      </c>
      <c r="E4174" s="47">
        <v>2.8742670000000001E-2</v>
      </c>
      <c r="F4174">
        <v>0.15359999999999999</v>
      </c>
      <c r="G4174">
        <v>3.0719999999999997E-2</v>
      </c>
    </row>
    <row r="4175" spans="3:7" x14ac:dyDescent="0.3">
      <c r="C4175" s="16">
        <f>IF(ISBLANK(Demand!C4175),"",Demand!C4175)</f>
        <v>4171</v>
      </c>
      <c r="D4175" s="77">
        <v>8.3099999999999993E-2</v>
      </c>
      <c r="E4175" s="47">
        <v>2.8742670000000001E-2</v>
      </c>
      <c r="F4175">
        <v>0.15359999999999999</v>
      </c>
      <c r="G4175">
        <v>3.0719999999999997E-2</v>
      </c>
    </row>
    <row r="4176" spans="3:7" x14ac:dyDescent="0.3">
      <c r="C4176" s="16">
        <f>IF(ISBLANK(Demand!C4176),"",Demand!C4176)</f>
        <v>4172</v>
      </c>
      <c r="D4176" s="77">
        <v>8.3099999999999993E-2</v>
      </c>
      <c r="E4176" s="47">
        <v>2.8742670000000001E-2</v>
      </c>
      <c r="F4176">
        <v>0.15509999999999999</v>
      </c>
      <c r="G4176">
        <v>3.1019999999999999E-2</v>
      </c>
    </row>
    <row r="4177" spans="3:7" x14ac:dyDescent="0.3">
      <c r="C4177" s="16">
        <f>IF(ISBLANK(Demand!C4177),"",Demand!C4177)</f>
        <v>4173</v>
      </c>
      <c r="D4177" s="77">
        <v>8.3099999999999993E-2</v>
      </c>
      <c r="E4177" s="47">
        <v>2.8742670000000001E-2</v>
      </c>
      <c r="F4177">
        <v>0.15509999999999999</v>
      </c>
      <c r="G4177">
        <v>3.1019999999999999E-2</v>
      </c>
    </row>
    <row r="4178" spans="3:7" x14ac:dyDescent="0.3">
      <c r="C4178" s="16">
        <f>IF(ISBLANK(Demand!C4178),"",Demand!C4178)</f>
        <v>4174</v>
      </c>
      <c r="D4178" s="77">
        <v>8.3099999999999993E-2</v>
      </c>
      <c r="E4178" s="47">
        <v>2.8742670000000001E-2</v>
      </c>
      <c r="F4178">
        <v>0.15509999999999999</v>
      </c>
      <c r="G4178">
        <v>3.1019999999999999E-2</v>
      </c>
    </row>
    <row r="4179" spans="3:7" x14ac:dyDescent="0.3">
      <c r="C4179" s="16">
        <f>IF(ISBLANK(Demand!C4179),"",Demand!C4179)</f>
        <v>4175</v>
      </c>
      <c r="D4179" s="77">
        <v>8.3099999999999993E-2</v>
      </c>
      <c r="E4179" s="47">
        <v>2.8742670000000001E-2</v>
      </c>
      <c r="F4179">
        <v>0.15509999999999999</v>
      </c>
      <c r="G4179">
        <v>3.1019999999999999E-2</v>
      </c>
    </row>
    <row r="4180" spans="3:7" x14ac:dyDescent="0.3">
      <c r="C4180" s="16">
        <f>IF(ISBLANK(Demand!C4180),"",Demand!C4180)</f>
        <v>4176</v>
      </c>
      <c r="D4180" s="77">
        <v>8.3099999999999993E-2</v>
      </c>
      <c r="E4180" s="47">
        <v>2.8742670000000001E-2</v>
      </c>
      <c r="F4180">
        <v>0.1389</v>
      </c>
      <c r="G4180">
        <v>2.7779999999999999E-2</v>
      </c>
    </row>
    <row r="4181" spans="3:7" x14ac:dyDescent="0.3">
      <c r="C4181" s="16">
        <f>IF(ISBLANK(Demand!C4181),"",Demand!C4181)</f>
        <v>4177</v>
      </c>
      <c r="D4181" s="77">
        <v>8.3099999999999993E-2</v>
      </c>
      <c r="E4181" s="47">
        <v>2.8742670000000001E-2</v>
      </c>
      <c r="F4181">
        <v>0.1389</v>
      </c>
      <c r="G4181">
        <v>2.7779999999999999E-2</v>
      </c>
    </row>
    <row r="4182" spans="3:7" x14ac:dyDescent="0.3">
      <c r="C4182" s="16">
        <f>IF(ISBLANK(Demand!C4182),"",Demand!C4182)</f>
        <v>4178</v>
      </c>
      <c r="D4182" s="77">
        <v>8.3099999999999993E-2</v>
      </c>
      <c r="E4182" s="47">
        <v>2.8742670000000001E-2</v>
      </c>
      <c r="F4182">
        <v>0.1389</v>
      </c>
      <c r="G4182">
        <v>2.7779999999999999E-2</v>
      </c>
    </row>
    <row r="4183" spans="3:7" x14ac:dyDescent="0.3">
      <c r="C4183" s="16">
        <f>IF(ISBLANK(Demand!C4183),"",Demand!C4183)</f>
        <v>4179</v>
      </c>
      <c r="D4183" s="77">
        <v>8.3099999999999993E-2</v>
      </c>
      <c r="E4183" s="47">
        <v>2.8742670000000001E-2</v>
      </c>
      <c r="F4183">
        <v>0.1389</v>
      </c>
      <c r="G4183">
        <v>2.7779999999999999E-2</v>
      </c>
    </row>
    <row r="4184" spans="3:7" x14ac:dyDescent="0.3">
      <c r="C4184" s="16">
        <f>IF(ISBLANK(Demand!C4184),"",Demand!C4184)</f>
        <v>4180</v>
      </c>
      <c r="D4184" s="77">
        <v>8.3099999999999993E-2</v>
      </c>
      <c r="E4184" s="47">
        <v>2.8742670000000001E-2</v>
      </c>
      <c r="F4184">
        <v>0.1389</v>
      </c>
      <c r="G4184">
        <v>2.7779999999999999E-2</v>
      </c>
    </row>
    <row r="4185" spans="3:7" x14ac:dyDescent="0.3">
      <c r="C4185" s="16">
        <f>IF(ISBLANK(Demand!C4185),"",Demand!C4185)</f>
        <v>4181</v>
      </c>
      <c r="D4185" s="77">
        <v>8.3099999999999993E-2</v>
      </c>
      <c r="E4185" s="47">
        <v>2.8742670000000001E-2</v>
      </c>
      <c r="F4185">
        <v>0.1389</v>
      </c>
      <c r="G4185">
        <v>2.7779999999999999E-2</v>
      </c>
    </row>
    <row r="4186" spans="3:7" x14ac:dyDescent="0.3">
      <c r="C4186" s="16">
        <f>IF(ISBLANK(Demand!C4186),"",Demand!C4186)</f>
        <v>4182</v>
      </c>
      <c r="D4186" s="77">
        <v>8.3099999999999993E-2</v>
      </c>
      <c r="E4186" s="47">
        <v>2.8742670000000001E-2</v>
      </c>
      <c r="F4186">
        <v>0.1389</v>
      </c>
      <c r="G4186">
        <v>2.7779999999999999E-2</v>
      </c>
    </row>
    <row r="4187" spans="3:7" x14ac:dyDescent="0.3">
      <c r="C4187" s="16">
        <f>IF(ISBLANK(Demand!C4187),"",Demand!C4187)</f>
        <v>4183</v>
      </c>
      <c r="D4187" s="77">
        <v>8.3099999999999993E-2</v>
      </c>
      <c r="E4187" s="47">
        <v>2.8742670000000001E-2</v>
      </c>
      <c r="F4187">
        <v>0.1389</v>
      </c>
      <c r="G4187">
        <v>2.7779999999999999E-2</v>
      </c>
    </row>
    <row r="4188" spans="3:7" x14ac:dyDescent="0.3">
      <c r="C4188" s="16">
        <f>IF(ISBLANK(Demand!C4188),"",Demand!C4188)</f>
        <v>4184</v>
      </c>
      <c r="D4188" s="77">
        <v>8.3099999999999993E-2</v>
      </c>
      <c r="E4188" s="47">
        <v>2.8742670000000001E-2</v>
      </c>
      <c r="F4188">
        <v>0.15509999999999999</v>
      </c>
      <c r="G4188">
        <v>3.1019999999999999E-2</v>
      </c>
    </row>
    <row r="4189" spans="3:7" x14ac:dyDescent="0.3">
      <c r="C4189" s="16">
        <f>IF(ISBLANK(Demand!C4189),"",Demand!C4189)</f>
        <v>4185</v>
      </c>
      <c r="D4189" s="77">
        <v>8.3099999999999993E-2</v>
      </c>
      <c r="E4189" s="47">
        <v>2.8742670000000001E-2</v>
      </c>
      <c r="F4189">
        <v>0.15359999999999999</v>
      </c>
      <c r="G4189">
        <v>3.0719999999999997E-2</v>
      </c>
    </row>
    <row r="4190" spans="3:7" x14ac:dyDescent="0.3">
      <c r="C4190" s="16">
        <f>IF(ISBLANK(Demand!C4190),"",Demand!C4190)</f>
        <v>4186</v>
      </c>
      <c r="D4190" s="77">
        <v>8.3099999999999993E-2</v>
      </c>
      <c r="E4190" s="47">
        <v>2.8742670000000001E-2</v>
      </c>
      <c r="F4190">
        <v>0.15359999999999999</v>
      </c>
      <c r="G4190">
        <v>3.0719999999999997E-2</v>
      </c>
    </row>
    <row r="4191" spans="3:7" x14ac:dyDescent="0.3">
      <c r="C4191" s="16">
        <f>IF(ISBLANK(Demand!C4191),"",Demand!C4191)</f>
        <v>4187</v>
      </c>
      <c r="D4191" s="77">
        <v>8.3099999999999993E-2</v>
      </c>
      <c r="E4191" s="47">
        <v>2.8742670000000001E-2</v>
      </c>
      <c r="F4191">
        <v>0.15359999999999999</v>
      </c>
      <c r="G4191">
        <v>3.0719999999999997E-2</v>
      </c>
    </row>
    <row r="4192" spans="3:7" x14ac:dyDescent="0.3">
      <c r="C4192" s="16">
        <f>IF(ISBLANK(Demand!C4192),"",Demand!C4192)</f>
        <v>4188</v>
      </c>
      <c r="D4192" s="77">
        <v>8.3099999999999993E-2</v>
      </c>
      <c r="E4192" s="47">
        <v>2.8742670000000001E-2</v>
      </c>
      <c r="F4192">
        <v>0.15359999999999999</v>
      </c>
      <c r="G4192">
        <v>3.0719999999999997E-2</v>
      </c>
    </row>
    <row r="4193" spans="3:7" x14ac:dyDescent="0.3">
      <c r="C4193" s="16">
        <f>IF(ISBLANK(Demand!C4193),"",Demand!C4193)</f>
        <v>4189</v>
      </c>
      <c r="D4193" s="77">
        <v>8.3099999999999993E-2</v>
      </c>
      <c r="E4193" s="47">
        <v>2.8742670000000001E-2</v>
      </c>
      <c r="F4193">
        <v>0.15359999999999999</v>
      </c>
      <c r="G4193">
        <v>3.0719999999999997E-2</v>
      </c>
    </row>
    <row r="4194" spans="3:7" x14ac:dyDescent="0.3">
      <c r="C4194" s="16">
        <f>IF(ISBLANK(Demand!C4194),"",Demand!C4194)</f>
        <v>4190</v>
      </c>
      <c r="D4194" s="77">
        <v>8.3099999999999993E-2</v>
      </c>
      <c r="E4194" s="47">
        <v>2.8742670000000001E-2</v>
      </c>
      <c r="F4194">
        <v>0.15359999999999999</v>
      </c>
      <c r="G4194">
        <v>3.0719999999999997E-2</v>
      </c>
    </row>
    <row r="4195" spans="3:7" x14ac:dyDescent="0.3">
      <c r="C4195" s="16">
        <f>IF(ISBLANK(Demand!C4195),"",Demand!C4195)</f>
        <v>4191</v>
      </c>
      <c r="D4195" s="77">
        <v>8.3099999999999993E-2</v>
      </c>
      <c r="E4195" s="47">
        <v>2.8742670000000001E-2</v>
      </c>
      <c r="F4195">
        <v>0.15359999999999999</v>
      </c>
      <c r="G4195">
        <v>3.0719999999999997E-2</v>
      </c>
    </row>
    <row r="4196" spans="3:7" x14ac:dyDescent="0.3">
      <c r="C4196" s="16">
        <f>IF(ISBLANK(Demand!C4196),"",Demand!C4196)</f>
        <v>4192</v>
      </c>
      <c r="D4196" s="77">
        <v>8.3099999999999993E-2</v>
      </c>
      <c r="E4196" s="47">
        <v>2.8742670000000001E-2</v>
      </c>
      <c r="F4196">
        <v>0.15359999999999999</v>
      </c>
      <c r="G4196">
        <v>3.0719999999999997E-2</v>
      </c>
    </row>
    <row r="4197" spans="3:7" x14ac:dyDescent="0.3">
      <c r="C4197" s="16">
        <f>IF(ISBLANK(Demand!C4197),"",Demand!C4197)</f>
        <v>4193</v>
      </c>
      <c r="D4197" s="77">
        <v>8.3099999999999993E-2</v>
      </c>
      <c r="E4197" s="47">
        <v>2.8742670000000001E-2</v>
      </c>
      <c r="F4197">
        <v>0.15359999999999999</v>
      </c>
      <c r="G4197">
        <v>3.0719999999999997E-2</v>
      </c>
    </row>
    <row r="4198" spans="3:7" x14ac:dyDescent="0.3">
      <c r="C4198" s="16">
        <f>IF(ISBLANK(Demand!C4198),"",Demand!C4198)</f>
        <v>4194</v>
      </c>
      <c r="D4198" s="77">
        <v>8.3099999999999993E-2</v>
      </c>
      <c r="E4198" s="47">
        <v>2.8742670000000001E-2</v>
      </c>
      <c r="F4198">
        <v>0.15359999999999999</v>
      </c>
      <c r="G4198">
        <v>3.0719999999999997E-2</v>
      </c>
    </row>
    <row r="4199" spans="3:7" x14ac:dyDescent="0.3">
      <c r="C4199" s="16">
        <f>IF(ISBLANK(Demand!C4199),"",Demand!C4199)</f>
        <v>4195</v>
      </c>
      <c r="D4199" s="77">
        <v>8.3099999999999993E-2</v>
      </c>
      <c r="E4199" s="47">
        <v>2.8742670000000001E-2</v>
      </c>
      <c r="F4199">
        <v>0.15359999999999999</v>
      </c>
      <c r="G4199">
        <v>3.0719999999999997E-2</v>
      </c>
    </row>
    <row r="4200" spans="3:7" x14ac:dyDescent="0.3">
      <c r="C4200" s="16">
        <f>IF(ISBLANK(Demand!C4200),"",Demand!C4200)</f>
        <v>4196</v>
      </c>
      <c r="D4200" s="77">
        <v>8.3099999999999993E-2</v>
      </c>
      <c r="E4200" s="47">
        <v>2.8742670000000001E-2</v>
      </c>
      <c r="F4200">
        <v>0.15509999999999999</v>
      </c>
      <c r="G4200">
        <v>3.1019999999999999E-2</v>
      </c>
    </row>
    <row r="4201" spans="3:7" x14ac:dyDescent="0.3">
      <c r="C4201" s="16">
        <f>IF(ISBLANK(Demand!C4201),"",Demand!C4201)</f>
        <v>4197</v>
      </c>
      <c r="D4201" s="77">
        <v>8.3099999999999993E-2</v>
      </c>
      <c r="E4201" s="47">
        <v>2.8742670000000001E-2</v>
      </c>
      <c r="F4201">
        <v>0.15509999999999999</v>
      </c>
      <c r="G4201">
        <v>3.1019999999999999E-2</v>
      </c>
    </row>
    <row r="4202" spans="3:7" x14ac:dyDescent="0.3">
      <c r="C4202" s="16">
        <f>IF(ISBLANK(Demand!C4202),"",Demand!C4202)</f>
        <v>4198</v>
      </c>
      <c r="D4202" s="77">
        <v>8.3099999999999993E-2</v>
      </c>
      <c r="E4202" s="47">
        <v>2.8742670000000001E-2</v>
      </c>
      <c r="F4202">
        <v>0.15509999999999999</v>
      </c>
      <c r="G4202">
        <v>3.1019999999999999E-2</v>
      </c>
    </row>
    <row r="4203" spans="3:7" x14ac:dyDescent="0.3">
      <c r="C4203" s="16">
        <f>IF(ISBLANK(Demand!C4203),"",Demand!C4203)</f>
        <v>4199</v>
      </c>
      <c r="D4203" s="77">
        <v>8.3099999999999993E-2</v>
      </c>
      <c r="E4203" s="47">
        <v>2.8742670000000001E-2</v>
      </c>
      <c r="F4203">
        <v>0.15509999999999999</v>
      </c>
      <c r="G4203">
        <v>3.1019999999999999E-2</v>
      </c>
    </row>
    <row r="4204" spans="3:7" x14ac:dyDescent="0.3">
      <c r="C4204" s="16">
        <f>IF(ISBLANK(Demand!C4204),"",Demand!C4204)</f>
        <v>4200</v>
      </c>
      <c r="D4204" s="77">
        <v>8.3099999999999993E-2</v>
      </c>
      <c r="E4204" s="47">
        <v>2.8742670000000001E-2</v>
      </c>
      <c r="F4204">
        <v>0.1389</v>
      </c>
      <c r="G4204">
        <v>2.7779999999999999E-2</v>
      </c>
    </row>
    <row r="4205" spans="3:7" x14ac:dyDescent="0.3">
      <c r="C4205" s="16">
        <f>IF(ISBLANK(Demand!C4205),"",Demand!C4205)</f>
        <v>4201</v>
      </c>
      <c r="D4205" s="77">
        <v>8.3099999999999993E-2</v>
      </c>
      <c r="E4205" s="47">
        <v>2.8742670000000001E-2</v>
      </c>
      <c r="F4205">
        <v>0.1389</v>
      </c>
      <c r="G4205">
        <v>2.7779999999999999E-2</v>
      </c>
    </row>
    <row r="4206" spans="3:7" x14ac:dyDescent="0.3">
      <c r="C4206" s="16">
        <f>IF(ISBLANK(Demand!C4206),"",Demand!C4206)</f>
        <v>4202</v>
      </c>
      <c r="D4206" s="77">
        <v>8.3099999999999993E-2</v>
      </c>
      <c r="E4206" s="47">
        <v>2.8742670000000001E-2</v>
      </c>
      <c r="F4206">
        <v>0.1389</v>
      </c>
      <c r="G4206">
        <v>2.7779999999999999E-2</v>
      </c>
    </row>
    <row r="4207" spans="3:7" x14ac:dyDescent="0.3">
      <c r="C4207" s="16">
        <f>IF(ISBLANK(Demand!C4207),"",Demand!C4207)</f>
        <v>4203</v>
      </c>
      <c r="D4207" s="77">
        <v>8.3099999999999993E-2</v>
      </c>
      <c r="E4207" s="47">
        <v>2.8742670000000001E-2</v>
      </c>
      <c r="F4207">
        <v>0.1389</v>
      </c>
      <c r="G4207">
        <v>2.7779999999999999E-2</v>
      </c>
    </row>
    <row r="4208" spans="3:7" x14ac:dyDescent="0.3">
      <c r="C4208" s="16">
        <f>IF(ISBLANK(Demand!C4208),"",Demand!C4208)</f>
        <v>4204</v>
      </c>
      <c r="D4208" s="77">
        <v>8.3099999999999993E-2</v>
      </c>
      <c r="E4208" s="47">
        <v>2.8742670000000001E-2</v>
      </c>
      <c r="F4208">
        <v>0.1389</v>
      </c>
      <c r="G4208">
        <v>2.7779999999999999E-2</v>
      </c>
    </row>
    <row r="4209" spans="3:7" x14ac:dyDescent="0.3">
      <c r="C4209" s="16">
        <f>IF(ISBLANK(Demand!C4209),"",Demand!C4209)</f>
        <v>4205</v>
      </c>
      <c r="D4209" s="77">
        <v>8.3099999999999993E-2</v>
      </c>
      <c r="E4209" s="47">
        <v>2.8742670000000001E-2</v>
      </c>
      <c r="F4209">
        <v>0.1389</v>
      </c>
      <c r="G4209">
        <v>2.7779999999999999E-2</v>
      </c>
    </row>
    <row r="4210" spans="3:7" x14ac:dyDescent="0.3">
      <c r="C4210" s="16">
        <f>IF(ISBLANK(Demand!C4210),"",Demand!C4210)</f>
        <v>4206</v>
      </c>
      <c r="D4210" s="77">
        <v>8.3099999999999993E-2</v>
      </c>
      <c r="E4210" s="47">
        <v>2.8742670000000001E-2</v>
      </c>
      <c r="F4210">
        <v>0.1389</v>
      </c>
      <c r="G4210">
        <v>2.7779999999999999E-2</v>
      </c>
    </row>
    <row r="4211" spans="3:7" x14ac:dyDescent="0.3">
      <c r="C4211" s="16">
        <f>IF(ISBLANK(Demand!C4211),"",Demand!C4211)</f>
        <v>4207</v>
      </c>
      <c r="D4211" s="77">
        <v>8.3099999999999993E-2</v>
      </c>
      <c r="E4211" s="47">
        <v>2.8742670000000001E-2</v>
      </c>
      <c r="F4211">
        <v>0.1389</v>
      </c>
      <c r="G4211">
        <v>2.7779999999999999E-2</v>
      </c>
    </row>
    <row r="4212" spans="3:7" x14ac:dyDescent="0.3">
      <c r="C4212" s="16">
        <f>IF(ISBLANK(Demand!C4212),"",Demand!C4212)</f>
        <v>4208</v>
      </c>
      <c r="D4212" s="77">
        <v>8.3099999999999993E-2</v>
      </c>
      <c r="E4212" s="47">
        <v>2.8742670000000001E-2</v>
      </c>
      <c r="F4212">
        <v>0.15509999999999999</v>
      </c>
      <c r="G4212">
        <v>3.1019999999999999E-2</v>
      </c>
    </row>
    <row r="4213" spans="3:7" x14ac:dyDescent="0.3">
      <c r="C4213" s="16">
        <f>IF(ISBLANK(Demand!C4213),"",Demand!C4213)</f>
        <v>4209</v>
      </c>
      <c r="D4213" s="77">
        <v>8.3099999999999993E-2</v>
      </c>
      <c r="E4213" s="47">
        <v>2.8742670000000001E-2</v>
      </c>
      <c r="F4213">
        <v>0.15359999999999999</v>
      </c>
      <c r="G4213">
        <v>3.0719999999999997E-2</v>
      </c>
    </row>
    <row r="4214" spans="3:7" x14ac:dyDescent="0.3">
      <c r="C4214" s="16">
        <f>IF(ISBLANK(Demand!C4214),"",Demand!C4214)</f>
        <v>4210</v>
      </c>
      <c r="D4214" s="77">
        <v>8.3099999999999993E-2</v>
      </c>
      <c r="E4214" s="47">
        <v>2.8742670000000001E-2</v>
      </c>
      <c r="F4214">
        <v>0.15359999999999999</v>
      </c>
      <c r="G4214">
        <v>3.0719999999999997E-2</v>
      </c>
    </row>
    <row r="4215" spans="3:7" x14ac:dyDescent="0.3">
      <c r="C4215" s="16">
        <f>IF(ISBLANK(Demand!C4215),"",Demand!C4215)</f>
        <v>4211</v>
      </c>
      <c r="D4215" s="77">
        <v>8.3099999999999993E-2</v>
      </c>
      <c r="E4215" s="47">
        <v>2.8742670000000001E-2</v>
      </c>
      <c r="F4215">
        <v>0.15359999999999999</v>
      </c>
      <c r="G4215">
        <v>3.0719999999999997E-2</v>
      </c>
    </row>
    <row r="4216" spans="3:7" x14ac:dyDescent="0.3">
      <c r="C4216" s="16">
        <f>IF(ISBLANK(Demand!C4216),"",Demand!C4216)</f>
        <v>4212</v>
      </c>
      <c r="D4216" s="77">
        <v>8.3099999999999993E-2</v>
      </c>
      <c r="E4216" s="47">
        <v>2.8742670000000001E-2</v>
      </c>
      <c r="F4216">
        <v>0.15359999999999999</v>
      </c>
      <c r="G4216">
        <v>3.0719999999999997E-2</v>
      </c>
    </row>
    <row r="4217" spans="3:7" x14ac:dyDescent="0.3">
      <c r="C4217" s="16">
        <f>IF(ISBLANK(Demand!C4217),"",Demand!C4217)</f>
        <v>4213</v>
      </c>
      <c r="D4217" s="77">
        <v>8.3099999999999993E-2</v>
      </c>
      <c r="E4217" s="47">
        <v>2.8742670000000001E-2</v>
      </c>
      <c r="F4217">
        <v>0.15359999999999999</v>
      </c>
      <c r="G4217">
        <v>3.0719999999999997E-2</v>
      </c>
    </row>
    <row r="4218" spans="3:7" x14ac:dyDescent="0.3">
      <c r="C4218" s="16">
        <f>IF(ISBLANK(Demand!C4218),"",Demand!C4218)</f>
        <v>4214</v>
      </c>
      <c r="D4218" s="77">
        <v>8.3099999999999993E-2</v>
      </c>
      <c r="E4218" s="47">
        <v>2.8742670000000001E-2</v>
      </c>
      <c r="F4218">
        <v>0.15359999999999999</v>
      </c>
      <c r="G4218">
        <v>3.0719999999999997E-2</v>
      </c>
    </row>
    <row r="4219" spans="3:7" x14ac:dyDescent="0.3">
      <c r="C4219" s="16">
        <f>IF(ISBLANK(Demand!C4219),"",Demand!C4219)</f>
        <v>4215</v>
      </c>
      <c r="D4219" s="77">
        <v>8.3099999999999993E-2</v>
      </c>
      <c r="E4219" s="47">
        <v>2.8742670000000001E-2</v>
      </c>
      <c r="F4219">
        <v>0.15359999999999999</v>
      </c>
      <c r="G4219">
        <v>3.0719999999999997E-2</v>
      </c>
    </row>
    <row r="4220" spans="3:7" x14ac:dyDescent="0.3">
      <c r="C4220" s="16">
        <f>IF(ISBLANK(Demand!C4220),"",Demand!C4220)</f>
        <v>4216</v>
      </c>
      <c r="D4220" s="77">
        <v>8.3099999999999993E-2</v>
      </c>
      <c r="E4220" s="47">
        <v>2.8742670000000001E-2</v>
      </c>
      <c r="F4220">
        <v>0.15359999999999999</v>
      </c>
      <c r="G4220">
        <v>3.0719999999999997E-2</v>
      </c>
    </row>
    <row r="4221" spans="3:7" x14ac:dyDescent="0.3">
      <c r="C4221" s="16">
        <f>IF(ISBLANK(Demand!C4221),"",Demand!C4221)</f>
        <v>4217</v>
      </c>
      <c r="D4221" s="77">
        <v>8.3099999999999993E-2</v>
      </c>
      <c r="E4221" s="47">
        <v>2.8742670000000001E-2</v>
      </c>
      <c r="F4221">
        <v>0.15359999999999999</v>
      </c>
      <c r="G4221">
        <v>3.0719999999999997E-2</v>
      </c>
    </row>
    <row r="4222" spans="3:7" x14ac:dyDescent="0.3">
      <c r="C4222" s="16">
        <f>IF(ISBLANK(Demand!C4222),"",Demand!C4222)</f>
        <v>4218</v>
      </c>
      <c r="D4222" s="77">
        <v>8.3099999999999993E-2</v>
      </c>
      <c r="E4222" s="47">
        <v>2.8742670000000001E-2</v>
      </c>
      <c r="F4222">
        <v>0.15359999999999999</v>
      </c>
      <c r="G4222">
        <v>3.0719999999999997E-2</v>
      </c>
    </row>
    <row r="4223" spans="3:7" x14ac:dyDescent="0.3">
      <c r="C4223" s="16">
        <f>IF(ISBLANK(Demand!C4223),"",Demand!C4223)</f>
        <v>4219</v>
      </c>
      <c r="D4223" s="77">
        <v>8.3099999999999993E-2</v>
      </c>
      <c r="E4223" s="47">
        <v>2.8742670000000001E-2</v>
      </c>
      <c r="F4223">
        <v>0.15359999999999999</v>
      </c>
      <c r="G4223">
        <v>3.0719999999999997E-2</v>
      </c>
    </row>
    <row r="4224" spans="3:7" x14ac:dyDescent="0.3">
      <c r="C4224" s="16">
        <f>IF(ISBLANK(Demand!C4224),"",Demand!C4224)</f>
        <v>4220</v>
      </c>
      <c r="D4224" s="77">
        <v>8.3099999999999993E-2</v>
      </c>
      <c r="E4224" s="47">
        <v>2.8742670000000001E-2</v>
      </c>
      <c r="F4224">
        <v>0.15509999999999999</v>
      </c>
      <c r="G4224">
        <v>3.1019999999999999E-2</v>
      </c>
    </row>
    <row r="4225" spans="3:7" x14ac:dyDescent="0.3">
      <c r="C4225" s="16">
        <f>IF(ISBLANK(Demand!C4225),"",Demand!C4225)</f>
        <v>4221</v>
      </c>
      <c r="D4225" s="77">
        <v>8.3099999999999993E-2</v>
      </c>
      <c r="E4225" s="47">
        <v>2.8742670000000001E-2</v>
      </c>
      <c r="F4225">
        <v>0.15509999999999999</v>
      </c>
      <c r="G4225">
        <v>3.1019999999999999E-2</v>
      </c>
    </row>
    <row r="4226" spans="3:7" x14ac:dyDescent="0.3">
      <c r="C4226" s="16">
        <f>IF(ISBLANK(Demand!C4226),"",Demand!C4226)</f>
        <v>4222</v>
      </c>
      <c r="D4226" s="77">
        <v>8.3099999999999993E-2</v>
      </c>
      <c r="E4226" s="47">
        <v>2.8742670000000001E-2</v>
      </c>
      <c r="F4226">
        <v>0.15509999999999999</v>
      </c>
      <c r="G4226">
        <v>3.1019999999999999E-2</v>
      </c>
    </row>
    <row r="4227" spans="3:7" x14ac:dyDescent="0.3">
      <c r="C4227" s="16">
        <f>IF(ISBLANK(Demand!C4227),"",Demand!C4227)</f>
        <v>4223</v>
      </c>
      <c r="D4227" s="77">
        <v>8.3099999999999993E-2</v>
      </c>
      <c r="E4227" s="47">
        <v>2.8742670000000001E-2</v>
      </c>
      <c r="F4227">
        <v>0.15509999999999999</v>
      </c>
      <c r="G4227">
        <v>3.1019999999999999E-2</v>
      </c>
    </row>
    <row r="4228" spans="3:7" x14ac:dyDescent="0.3">
      <c r="C4228" s="16">
        <f>IF(ISBLANK(Demand!C4228),"",Demand!C4228)</f>
        <v>4224</v>
      </c>
      <c r="D4228" s="77">
        <v>8.3099999999999993E-2</v>
      </c>
      <c r="E4228" s="47">
        <v>2.8742670000000001E-2</v>
      </c>
      <c r="F4228">
        <v>0.1389</v>
      </c>
      <c r="G4228">
        <v>2.7779999999999999E-2</v>
      </c>
    </row>
    <row r="4229" spans="3:7" x14ac:dyDescent="0.3">
      <c r="C4229" s="16">
        <f>IF(ISBLANK(Demand!C4229),"",Demand!C4229)</f>
        <v>4225</v>
      </c>
      <c r="D4229" s="77">
        <v>8.3099999999999993E-2</v>
      </c>
      <c r="E4229" s="47">
        <v>2.8742670000000001E-2</v>
      </c>
      <c r="F4229">
        <v>0.1389</v>
      </c>
      <c r="G4229">
        <v>2.7779999999999999E-2</v>
      </c>
    </row>
    <row r="4230" spans="3:7" x14ac:dyDescent="0.3">
      <c r="C4230" s="16">
        <f>IF(ISBLANK(Demand!C4230),"",Demand!C4230)</f>
        <v>4226</v>
      </c>
      <c r="D4230" s="77">
        <v>8.3099999999999993E-2</v>
      </c>
      <c r="E4230" s="47">
        <v>2.8742670000000001E-2</v>
      </c>
      <c r="F4230">
        <v>0.1389</v>
      </c>
      <c r="G4230">
        <v>2.7779999999999999E-2</v>
      </c>
    </row>
    <row r="4231" spans="3:7" x14ac:dyDescent="0.3">
      <c r="C4231" s="16">
        <f>IF(ISBLANK(Demand!C4231),"",Demand!C4231)</f>
        <v>4227</v>
      </c>
      <c r="D4231" s="77">
        <v>8.3099999999999993E-2</v>
      </c>
      <c r="E4231" s="47">
        <v>2.8742670000000001E-2</v>
      </c>
      <c r="F4231">
        <v>0.1389</v>
      </c>
      <c r="G4231">
        <v>2.7779999999999999E-2</v>
      </c>
    </row>
    <row r="4232" spans="3:7" x14ac:dyDescent="0.3">
      <c r="C4232" s="16">
        <f>IF(ISBLANK(Demand!C4232),"",Demand!C4232)</f>
        <v>4228</v>
      </c>
      <c r="D4232" s="77">
        <v>8.3099999999999993E-2</v>
      </c>
      <c r="E4232" s="47">
        <v>2.8742670000000001E-2</v>
      </c>
      <c r="F4232">
        <v>0.1389</v>
      </c>
      <c r="G4232">
        <v>2.7779999999999999E-2</v>
      </c>
    </row>
    <row r="4233" spans="3:7" x14ac:dyDescent="0.3">
      <c r="C4233" s="16">
        <f>IF(ISBLANK(Demand!C4233),"",Demand!C4233)</f>
        <v>4229</v>
      </c>
      <c r="D4233" s="77">
        <v>8.3099999999999993E-2</v>
      </c>
      <c r="E4233" s="47">
        <v>2.8742670000000001E-2</v>
      </c>
      <c r="F4233">
        <v>0.1389</v>
      </c>
      <c r="G4233">
        <v>2.7779999999999999E-2</v>
      </c>
    </row>
    <row r="4234" spans="3:7" x14ac:dyDescent="0.3">
      <c r="C4234" s="16">
        <f>IF(ISBLANK(Demand!C4234),"",Demand!C4234)</f>
        <v>4230</v>
      </c>
      <c r="D4234" s="77">
        <v>8.3099999999999993E-2</v>
      </c>
      <c r="E4234" s="47">
        <v>2.8742670000000001E-2</v>
      </c>
      <c r="F4234">
        <v>0.1389</v>
      </c>
      <c r="G4234">
        <v>2.7779999999999999E-2</v>
      </c>
    </row>
    <row r="4235" spans="3:7" x14ac:dyDescent="0.3">
      <c r="C4235" s="16">
        <f>IF(ISBLANK(Demand!C4235),"",Demand!C4235)</f>
        <v>4231</v>
      </c>
      <c r="D4235" s="77">
        <v>8.3099999999999993E-2</v>
      </c>
      <c r="E4235" s="47">
        <v>2.8742670000000001E-2</v>
      </c>
      <c r="F4235">
        <v>0.1389</v>
      </c>
      <c r="G4235">
        <v>2.7779999999999999E-2</v>
      </c>
    </row>
    <row r="4236" spans="3:7" x14ac:dyDescent="0.3">
      <c r="C4236" s="16">
        <f>IF(ISBLANK(Demand!C4236),"",Demand!C4236)</f>
        <v>4232</v>
      </c>
      <c r="D4236" s="77">
        <v>8.3099999999999993E-2</v>
      </c>
      <c r="E4236" s="47">
        <v>2.8742670000000001E-2</v>
      </c>
      <c r="F4236">
        <v>0.15509999999999999</v>
      </c>
      <c r="G4236">
        <v>3.1019999999999999E-2</v>
      </c>
    </row>
    <row r="4237" spans="3:7" x14ac:dyDescent="0.3">
      <c r="C4237" s="16">
        <f>IF(ISBLANK(Demand!C4237),"",Demand!C4237)</f>
        <v>4233</v>
      </c>
      <c r="D4237" s="77">
        <v>8.3099999999999993E-2</v>
      </c>
      <c r="E4237" s="47">
        <v>2.8742670000000001E-2</v>
      </c>
      <c r="F4237">
        <v>0.15359999999999999</v>
      </c>
      <c r="G4237">
        <v>3.0719999999999997E-2</v>
      </c>
    </row>
    <row r="4238" spans="3:7" x14ac:dyDescent="0.3">
      <c r="C4238" s="16">
        <f>IF(ISBLANK(Demand!C4238),"",Demand!C4238)</f>
        <v>4234</v>
      </c>
      <c r="D4238" s="77">
        <v>8.3099999999999993E-2</v>
      </c>
      <c r="E4238" s="47">
        <v>2.8742670000000001E-2</v>
      </c>
      <c r="F4238">
        <v>0.15359999999999999</v>
      </c>
      <c r="G4238">
        <v>3.0719999999999997E-2</v>
      </c>
    </row>
    <row r="4239" spans="3:7" x14ac:dyDescent="0.3">
      <c r="C4239" s="16">
        <f>IF(ISBLANK(Demand!C4239),"",Demand!C4239)</f>
        <v>4235</v>
      </c>
      <c r="D4239" s="77">
        <v>8.3099999999999993E-2</v>
      </c>
      <c r="E4239" s="47">
        <v>2.8742670000000001E-2</v>
      </c>
      <c r="F4239">
        <v>0.15359999999999999</v>
      </c>
      <c r="G4239">
        <v>3.0719999999999997E-2</v>
      </c>
    </row>
    <row r="4240" spans="3:7" x14ac:dyDescent="0.3">
      <c r="C4240" s="16">
        <f>IF(ISBLANK(Demand!C4240),"",Demand!C4240)</f>
        <v>4236</v>
      </c>
      <c r="D4240" s="77">
        <v>8.3099999999999993E-2</v>
      </c>
      <c r="E4240" s="47">
        <v>2.8742670000000001E-2</v>
      </c>
      <c r="F4240">
        <v>0.15359999999999999</v>
      </c>
      <c r="G4240">
        <v>3.0719999999999997E-2</v>
      </c>
    </row>
    <row r="4241" spans="3:7" x14ac:dyDescent="0.3">
      <c r="C4241" s="16">
        <f>IF(ISBLANK(Demand!C4241),"",Demand!C4241)</f>
        <v>4237</v>
      </c>
      <c r="D4241" s="77">
        <v>8.3099999999999993E-2</v>
      </c>
      <c r="E4241" s="47">
        <v>2.8742670000000001E-2</v>
      </c>
      <c r="F4241">
        <v>0.15359999999999999</v>
      </c>
      <c r="G4241">
        <v>3.0719999999999997E-2</v>
      </c>
    </row>
    <row r="4242" spans="3:7" x14ac:dyDescent="0.3">
      <c r="C4242" s="16">
        <f>IF(ISBLANK(Demand!C4242),"",Demand!C4242)</f>
        <v>4238</v>
      </c>
      <c r="D4242" s="77">
        <v>8.3099999999999993E-2</v>
      </c>
      <c r="E4242" s="47">
        <v>2.8742670000000001E-2</v>
      </c>
      <c r="F4242">
        <v>0.15359999999999999</v>
      </c>
      <c r="G4242">
        <v>3.0719999999999997E-2</v>
      </c>
    </row>
    <row r="4243" spans="3:7" x14ac:dyDescent="0.3">
      <c r="C4243" s="16">
        <f>IF(ISBLANK(Demand!C4243),"",Demand!C4243)</f>
        <v>4239</v>
      </c>
      <c r="D4243" s="77">
        <v>8.3099999999999993E-2</v>
      </c>
      <c r="E4243" s="47">
        <v>2.8742670000000001E-2</v>
      </c>
      <c r="F4243">
        <v>0.15359999999999999</v>
      </c>
      <c r="G4243">
        <v>3.0719999999999997E-2</v>
      </c>
    </row>
    <row r="4244" spans="3:7" x14ac:dyDescent="0.3">
      <c r="C4244" s="16">
        <f>IF(ISBLANK(Demand!C4244),"",Demand!C4244)</f>
        <v>4240</v>
      </c>
      <c r="D4244" s="77">
        <v>8.3099999999999993E-2</v>
      </c>
      <c r="E4244" s="47">
        <v>2.8742670000000001E-2</v>
      </c>
      <c r="F4244">
        <v>0.15359999999999999</v>
      </c>
      <c r="G4244">
        <v>3.0719999999999997E-2</v>
      </c>
    </row>
    <row r="4245" spans="3:7" x14ac:dyDescent="0.3">
      <c r="C4245" s="16">
        <f>IF(ISBLANK(Demand!C4245),"",Demand!C4245)</f>
        <v>4241</v>
      </c>
      <c r="D4245" s="77">
        <v>8.3099999999999993E-2</v>
      </c>
      <c r="E4245" s="47">
        <v>2.8742670000000001E-2</v>
      </c>
      <c r="F4245">
        <v>0.15359999999999999</v>
      </c>
      <c r="G4245">
        <v>3.0719999999999997E-2</v>
      </c>
    </row>
    <row r="4246" spans="3:7" x14ac:dyDescent="0.3">
      <c r="C4246" s="16">
        <f>IF(ISBLANK(Demand!C4246),"",Demand!C4246)</f>
        <v>4242</v>
      </c>
      <c r="D4246" s="77">
        <v>8.3099999999999993E-2</v>
      </c>
      <c r="E4246" s="47">
        <v>2.8742670000000001E-2</v>
      </c>
      <c r="F4246">
        <v>0.15359999999999999</v>
      </c>
      <c r="G4246">
        <v>3.0719999999999997E-2</v>
      </c>
    </row>
    <row r="4247" spans="3:7" x14ac:dyDescent="0.3">
      <c r="C4247" s="16">
        <f>IF(ISBLANK(Demand!C4247),"",Demand!C4247)</f>
        <v>4243</v>
      </c>
      <c r="D4247" s="77">
        <v>8.3099999999999993E-2</v>
      </c>
      <c r="E4247" s="47">
        <v>2.8742670000000001E-2</v>
      </c>
      <c r="F4247">
        <v>0.15359999999999999</v>
      </c>
      <c r="G4247">
        <v>3.0719999999999997E-2</v>
      </c>
    </row>
    <row r="4248" spans="3:7" x14ac:dyDescent="0.3">
      <c r="C4248" s="16">
        <f>IF(ISBLANK(Demand!C4248),"",Demand!C4248)</f>
        <v>4244</v>
      </c>
      <c r="D4248" s="77">
        <v>8.3099999999999993E-2</v>
      </c>
      <c r="E4248" s="47">
        <v>2.8742670000000001E-2</v>
      </c>
      <c r="F4248">
        <v>0.15509999999999999</v>
      </c>
      <c r="G4248">
        <v>3.1019999999999999E-2</v>
      </c>
    </row>
    <row r="4249" spans="3:7" x14ac:dyDescent="0.3">
      <c r="C4249" s="16">
        <f>IF(ISBLANK(Demand!C4249),"",Demand!C4249)</f>
        <v>4245</v>
      </c>
      <c r="D4249" s="77">
        <v>8.3099999999999993E-2</v>
      </c>
      <c r="E4249" s="47">
        <v>2.8742670000000001E-2</v>
      </c>
      <c r="F4249">
        <v>0.15509999999999999</v>
      </c>
      <c r="G4249">
        <v>3.1019999999999999E-2</v>
      </c>
    </row>
    <row r="4250" spans="3:7" x14ac:dyDescent="0.3">
      <c r="C4250" s="16">
        <f>IF(ISBLANK(Demand!C4250),"",Demand!C4250)</f>
        <v>4246</v>
      </c>
      <c r="D4250" s="77">
        <v>8.3099999999999993E-2</v>
      </c>
      <c r="E4250" s="47">
        <v>2.8742670000000001E-2</v>
      </c>
      <c r="F4250">
        <v>0.15509999999999999</v>
      </c>
      <c r="G4250">
        <v>3.1019999999999999E-2</v>
      </c>
    </row>
    <row r="4251" spans="3:7" x14ac:dyDescent="0.3">
      <c r="C4251" s="16">
        <f>IF(ISBLANK(Demand!C4251),"",Demand!C4251)</f>
        <v>4247</v>
      </c>
      <c r="D4251" s="77">
        <v>8.3099999999999993E-2</v>
      </c>
      <c r="E4251" s="47">
        <v>2.8742670000000001E-2</v>
      </c>
      <c r="F4251">
        <v>0.15509999999999999</v>
      </c>
      <c r="G4251">
        <v>3.1019999999999999E-2</v>
      </c>
    </row>
    <row r="4252" spans="3:7" x14ac:dyDescent="0.3">
      <c r="C4252" s="16">
        <f>IF(ISBLANK(Demand!C4252),"",Demand!C4252)</f>
        <v>4248</v>
      </c>
      <c r="D4252" s="77">
        <v>8.3099999999999993E-2</v>
      </c>
      <c r="E4252" s="47">
        <v>2.8742670000000001E-2</v>
      </c>
      <c r="F4252">
        <v>0.1389</v>
      </c>
      <c r="G4252">
        <v>2.7779999999999999E-2</v>
      </c>
    </row>
    <row r="4253" spans="3:7" x14ac:dyDescent="0.3">
      <c r="C4253" s="16">
        <f>IF(ISBLANK(Demand!C4253),"",Demand!C4253)</f>
        <v>4249</v>
      </c>
      <c r="D4253" s="77">
        <v>8.3099999999999993E-2</v>
      </c>
      <c r="E4253" s="47">
        <v>2.8742670000000001E-2</v>
      </c>
      <c r="F4253">
        <v>0.1389</v>
      </c>
      <c r="G4253">
        <v>2.7779999999999999E-2</v>
      </c>
    </row>
    <row r="4254" spans="3:7" x14ac:dyDescent="0.3">
      <c r="C4254" s="16">
        <f>IF(ISBLANK(Demand!C4254),"",Demand!C4254)</f>
        <v>4250</v>
      </c>
      <c r="D4254" s="77">
        <v>8.3099999999999993E-2</v>
      </c>
      <c r="E4254" s="47">
        <v>2.8742670000000001E-2</v>
      </c>
      <c r="F4254">
        <v>0.1389</v>
      </c>
      <c r="G4254">
        <v>2.7779999999999999E-2</v>
      </c>
    </row>
    <row r="4255" spans="3:7" x14ac:dyDescent="0.3">
      <c r="C4255" s="16">
        <f>IF(ISBLANK(Demand!C4255),"",Demand!C4255)</f>
        <v>4251</v>
      </c>
      <c r="D4255" s="77">
        <v>8.3099999999999993E-2</v>
      </c>
      <c r="E4255" s="47">
        <v>2.8742670000000001E-2</v>
      </c>
      <c r="F4255">
        <v>0.1389</v>
      </c>
      <c r="G4255">
        <v>2.7779999999999999E-2</v>
      </c>
    </row>
    <row r="4256" spans="3:7" x14ac:dyDescent="0.3">
      <c r="C4256" s="16">
        <f>IF(ISBLANK(Demand!C4256),"",Demand!C4256)</f>
        <v>4252</v>
      </c>
      <c r="D4256" s="77">
        <v>8.3099999999999993E-2</v>
      </c>
      <c r="E4256" s="47">
        <v>2.8742670000000001E-2</v>
      </c>
      <c r="F4256">
        <v>0.1389</v>
      </c>
      <c r="G4256">
        <v>2.7779999999999999E-2</v>
      </c>
    </row>
    <row r="4257" spans="3:7" x14ac:dyDescent="0.3">
      <c r="C4257" s="16">
        <f>IF(ISBLANK(Demand!C4257),"",Demand!C4257)</f>
        <v>4253</v>
      </c>
      <c r="D4257" s="77">
        <v>8.3099999999999993E-2</v>
      </c>
      <c r="E4257" s="47">
        <v>2.8742670000000001E-2</v>
      </c>
      <c r="F4257">
        <v>0.1389</v>
      </c>
      <c r="G4257">
        <v>2.7779999999999999E-2</v>
      </c>
    </row>
    <row r="4258" spans="3:7" x14ac:dyDescent="0.3">
      <c r="C4258" s="16">
        <f>IF(ISBLANK(Demand!C4258),"",Demand!C4258)</f>
        <v>4254</v>
      </c>
      <c r="D4258" s="77">
        <v>8.3099999999999993E-2</v>
      </c>
      <c r="E4258" s="47">
        <v>2.8742670000000001E-2</v>
      </c>
      <c r="F4258">
        <v>0.1389</v>
      </c>
      <c r="G4258">
        <v>2.7779999999999999E-2</v>
      </c>
    </row>
    <row r="4259" spans="3:7" x14ac:dyDescent="0.3">
      <c r="C4259" s="16">
        <f>IF(ISBLANK(Demand!C4259),"",Demand!C4259)</f>
        <v>4255</v>
      </c>
      <c r="D4259" s="77">
        <v>8.3099999999999993E-2</v>
      </c>
      <c r="E4259" s="47">
        <v>2.8742670000000001E-2</v>
      </c>
      <c r="F4259">
        <v>0.1389</v>
      </c>
      <c r="G4259">
        <v>2.7779999999999999E-2</v>
      </c>
    </row>
    <row r="4260" spans="3:7" x14ac:dyDescent="0.3">
      <c r="C4260" s="16">
        <f>IF(ISBLANK(Demand!C4260),"",Demand!C4260)</f>
        <v>4256</v>
      </c>
      <c r="D4260" s="77">
        <v>8.3099999999999993E-2</v>
      </c>
      <c r="E4260" s="47">
        <v>2.8742670000000001E-2</v>
      </c>
      <c r="F4260">
        <v>0.15509999999999999</v>
      </c>
      <c r="G4260">
        <v>3.1019999999999999E-2</v>
      </c>
    </row>
    <row r="4261" spans="3:7" x14ac:dyDescent="0.3">
      <c r="C4261" s="16">
        <f>IF(ISBLANK(Demand!C4261),"",Demand!C4261)</f>
        <v>4257</v>
      </c>
      <c r="D4261" s="77">
        <v>8.3099999999999993E-2</v>
      </c>
      <c r="E4261" s="47">
        <v>2.8742670000000001E-2</v>
      </c>
      <c r="F4261">
        <v>0.15359999999999999</v>
      </c>
      <c r="G4261">
        <v>3.0719999999999997E-2</v>
      </c>
    </row>
    <row r="4262" spans="3:7" x14ac:dyDescent="0.3">
      <c r="C4262" s="16">
        <f>IF(ISBLANK(Demand!C4262),"",Demand!C4262)</f>
        <v>4258</v>
      </c>
      <c r="D4262" s="77">
        <v>8.3099999999999993E-2</v>
      </c>
      <c r="E4262" s="47">
        <v>2.8742670000000001E-2</v>
      </c>
      <c r="F4262">
        <v>0.15359999999999999</v>
      </c>
      <c r="G4262">
        <v>3.0719999999999997E-2</v>
      </c>
    </row>
    <row r="4263" spans="3:7" x14ac:dyDescent="0.3">
      <c r="C4263" s="16">
        <f>IF(ISBLANK(Demand!C4263),"",Demand!C4263)</f>
        <v>4259</v>
      </c>
      <c r="D4263" s="77">
        <v>8.3099999999999993E-2</v>
      </c>
      <c r="E4263" s="47">
        <v>2.8742670000000001E-2</v>
      </c>
      <c r="F4263">
        <v>0.15359999999999999</v>
      </c>
      <c r="G4263">
        <v>3.0719999999999997E-2</v>
      </c>
    </row>
    <row r="4264" spans="3:7" x14ac:dyDescent="0.3">
      <c r="C4264" s="16">
        <f>IF(ISBLANK(Demand!C4264),"",Demand!C4264)</f>
        <v>4260</v>
      </c>
      <c r="D4264" s="77">
        <v>8.3099999999999993E-2</v>
      </c>
      <c r="E4264" s="47">
        <v>2.8742670000000001E-2</v>
      </c>
      <c r="F4264">
        <v>0.15359999999999999</v>
      </c>
      <c r="G4264">
        <v>3.0719999999999997E-2</v>
      </c>
    </row>
    <row r="4265" spans="3:7" x14ac:dyDescent="0.3">
      <c r="C4265" s="16">
        <f>IF(ISBLANK(Demand!C4265),"",Demand!C4265)</f>
        <v>4261</v>
      </c>
      <c r="D4265" s="77">
        <v>8.3099999999999993E-2</v>
      </c>
      <c r="E4265" s="47">
        <v>2.8742670000000001E-2</v>
      </c>
      <c r="F4265">
        <v>0.15359999999999999</v>
      </c>
      <c r="G4265">
        <v>3.0719999999999997E-2</v>
      </c>
    </row>
    <row r="4266" spans="3:7" x14ac:dyDescent="0.3">
      <c r="C4266" s="16">
        <f>IF(ISBLANK(Demand!C4266),"",Demand!C4266)</f>
        <v>4262</v>
      </c>
      <c r="D4266" s="77">
        <v>8.3099999999999993E-2</v>
      </c>
      <c r="E4266" s="47">
        <v>2.8742670000000001E-2</v>
      </c>
      <c r="F4266">
        <v>0.15359999999999999</v>
      </c>
      <c r="G4266">
        <v>3.0719999999999997E-2</v>
      </c>
    </row>
    <row r="4267" spans="3:7" x14ac:dyDescent="0.3">
      <c r="C4267" s="16">
        <f>IF(ISBLANK(Demand!C4267),"",Demand!C4267)</f>
        <v>4263</v>
      </c>
      <c r="D4267" s="77">
        <v>8.3099999999999993E-2</v>
      </c>
      <c r="E4267" s="47">
        <v>2.8742670000000001E-2</v>
      </c>
      <c r="F4267">
        <v>0.15359999999999999</v>
      </c>
      <c r="G4267">
        <v>3.0719999999999997E-2</v>
      </c>
    </row>
    <row r="4268" spans="3:7" x14ac:dyDescent="0.3">
      <c r="C4268" s="16">
        <f>IF(ISBLANK(Demand!C4268),"",Demand!C4268)</f>
        <v>4264</v>
      </c>
      <c r="D4268" s="77">
        <v>8.3099999999999993E-2</v>
      </c>
      <c r="E4268" s="47">
        <v>2.8742670000000001E-2</v>
      </c>
      <c r="F4268">
        <v>0.15359999999999999</v>
      </c>
      <c r="G4268">
        <v>3.0719999999999997E-2</v>
      </c>
    </row>
    <row r="4269" spans="3:7" x14ac:dyDescent="0.3">
      <c r="C4269" s="16">
        <f>IF(ISBLANK(Demand!C4269),"",Demand!C4269)</f>
        <v>4265</v>
      </c>
      <c r="D4269" s="77">
        <v>8.3099999999999993E-2</v>
      </c>
      <c r="E4269" s="47">
        <v>2.8742670000000001E-2</v>
      </c>
      <c r="F4269">
        <v>0.15359999999999999</v>
      </c>
      <c r="G4269">
        <v>3.0719999999999997E-2</v>
      </c>
    </row>
    <row r="4270" spans="3:7" x14ac:dyDescent="0.3">
      <c r="C4270" s="16">
        <f>IF(ISBLANK(Demand!C4270),"",Demand!C4270)</f>
        <v>4266</v>
      </c>
      <c r="D4270" s="77">
        <v>8.3099999999999993E-2</v>
      </c>
      <c r="E4270" s="47">
        <v>2.8742670000000001E-2</v>
      </c>
      <c r="F4270">
        <v>0.15359999999999999</v>
      </c>
      <c r="G4270">
        <v>3.0719999999999997E-2</v>
      </c>
    </row>
    <row r="4271" spans="3:7" x14ac:dyDescent="0.3">
      <c r="C4271" s="16">
        <f>IF(ISBLANK(Demand!C4271),"",Demand!C4271)</f>
        <v>4267</v>
      </c>
      <c r="D4271" s="77">
        <v>8.3099999999999993E-2</v>
      </c>
      <c r="E4271" s="47">
        <v>2.8742670000000001E-2</v>
      </c>
      <c r="F4271">
        <v>0.15359999999999999</v>
      </c>
      <c r="G4271">
        <v>3.0719999999999997E-2</v>
      </c>
    </row>
    <row r="4272" spans="3:7" x14ac:dyDescent="0.3">
      <c r="C4272" s="16">
        <f>IF(ISBLANK(Demand!C4272),"",Demand!C4272)</f>
        <v>4268</v>
      </c>
      <c r="D4272" s="77">
        <v>8.3099999999999993E-2</v>
      </c>
      <c r="E4272" s="47">
        <v>2.8742670000000001E-2</v>
      </c>
      <c r="F4272">
        <v>0.15509999999999999</v>
      </c>
      <c r="G4272">
        <v>3.1019999999999999E-2</v>
      </c>
    </row>
    <row r="4273" spans="3:7" x14ac:dyDescent="0.3">
      <c r="C4273" s="16">
        <f>IF(ISBLANK(Demand!C4273),"",Demand!C4273)</f>
        <v>4269</v>
      </c>
      <c r="D4273" s="77">
        <v>8.3099999999999993E-2</v>
      </c>
      <c r="E4273" s="47">
        <v>2.8742670000000001E-2</v>
      </c>
      <c r="F4273">
        <v>0.15509999999999999</v>
      </c>
      <c r="G4273">
        <v>3.1019999999999999E-2</v>
      </c>
    </row>
    <row r="4274" spans="3:7" x14ac:dyDescent="0.3">
      <c r="C4274" s="16">
        <f>IF(ISBLANK(Demand!C4274),"",Demand!C4274)</f>
        <v>4270</v>
      </c>
      <c r="D4274" s="77">
        <v>8.3099999999999993E-2</v>
      </c>
      <c r="E4274" s="47">
        <v>2.8742670000000001E-2</v>
      </c>
      <c r="F4274">
        <v>0.15509999999999999</v>
      </c>
      <c r="G4274">
        <v>3.1019999999999999E-2</v>
      </c>
    </row>
    <row r="4275" spans="3:7" x14ac:dyDescent="0.3">
      <c r="C4275" s="16">
        <f>IF(ISBLANK(Demand!C4275),"",Demand!C4275)</f>
        <v>4271</v>
      </c>
      <c r="D4275" s="77">
        <v>8.3099999999999993E-2</v>
      </c>
      <c r="E4275" s="47">
        <v>2.8742670000000001E-2</v>
      </c>
      <c r="F4275">
        <v>0.15509999999999999</v>
      </c>
      <c r="G4275">
        <v>3.1019999999999999E-2</v>
      </c>
    </row>
    <row r="4276" spans="3:7" x14ac:dyDescent="0.3">
      <c r="C4276" s="16">
        <f>IF(ISBLANK(Demand!C4276),"",Demand!C4276)</f>
        <v>4272</v>
      </c>
      <c r="D4276" s="77">
        <v>8.3099999999999993E-2</v>
      </c>
      <c r="E4276" s="47">
        <v>2.8742670000000001E-2</v>
      </c>
      <c r="F4276">
        <v>0.1389</v>
      </c>
      <c r="G4276">
        <v>2.7779999999999999E-2</v>
      </c>
    </row>
    <row r="4277" spans="3:7" x14ac:dyDescent="0.3">
      <c r="C4277" s="16">
        <f>IF(ISBLANK(Demand!C4277),"",Demand!C4277)</f>
        <v>4273</v>
      </c>
      <c r="D4277" s="77">
        <v>8.3099999999999993E-2</v>
      </c>
      <c r="E4277" s="47">
        <v>2.8742670000000001E-2</v>
      </c>
      <c r="F4277">
        <v>0.1389</v>
      </c>
      <c r="G4277">
        <v>2.7779999999999999E-2</v>
      </c>
    </row>
    <row r="4278" spans="3:7" x14ac:dyDescent="0.3">
      <c r="C4278" s="16">
        <f>IF(ISBLANK(Demand!C4278),"",Demand!C4278)</f>
        <v>4274</v>
      </c>
      <c r="D4278" s="77">
        <v>8.3099999999999993E-2</v>
      </c>
      <c r="E4278" s="47">
        <v>2.8742670000000001E-2</v>
      </c>
      <c r="F4278">
        <v>0.1389</v>
      </c>
      <c r="G4278">
        <v>2.7779999999999999E-2</v>
      </c>
    </row>
    <row r="4279" spans="3:7" x14ac:dyDescent="0.3">
      <c r="C4279" s="16">
        <f>IF(ISBLANK(Demand!C4279),"",Demand!C4279)</f>
        <v>4275</v>
      </c>
      <c r="D4279" s="77">
        <v>8.3099999999999993E-2</v>
      </c>
      <c r="E4279" s="47">
        <v>2.8742670000000001E-2</v>
      </c>
      <c r="F4279">
        <v>0.1389</v>
      </c>
      <c r="G4279">
        <v>2.7779999999999999E-2</v>
      </c>
    </row>
    <row r="4280" spans="3:7" x14ac:dyDescent="0.3">
      <c r="C4280" s="16">
        <f>IF(ISBLANK(Demand!C4280),"",Demand!C4280)</f>
        <v>4276</v>
      </c>
      <c r="D4280" s="77">
        <v>8.3099999999999993E-2</v>
      </c>
      <c r="E4280" s="47">
        <v>2.8742670000000001E-2</v>
      </c>
      <c r="F4280">
        <v>0.1389</v>
      </c>
      <c r="G4280">
        <v>2.7779999999999999E-2</v>
      </c>
    </row>
    <row r="4281" spans="3:7" x14ac:dyDescent="0.3">
      <c r="C4281" s="16">
        <f>IF(ISBLANK(Demand!C4281),"",Demand!C4281)</f>
        <v>4277</v>
      </c>
      <c r="D4281" s="77">
        <v>8.3099999999999993E-2</v>
      </c>
      <c r="E4281" s="47">
        <v>2.8742670000000001E-2</v>
      </c>
      <c r="F4281">
        <v>0.1389</v>
      </c>
      <c r="G4281">
        <v>2.7779999999999999E-2</v>
      </c>
    </row>
    <row r="4282" spans="3:7" x14ac:dyDescent="0.3">
      <c r="C4282" s="16">
        <f>IF(ISBLANK(Demand!C4282),"",Demand!C4282)</f>
        <v>4278</v>
      </c>
      <c r="D4282" s="77">
        <v>8.3099999999999993E-2</v>
      </c>
      <c r="E4282" s="47">
        <v>2.8742670000000001E-2</v>
      </c>
      <c r="F4282">
        <v>0.1389</v>
      </c>
      <c r="G4282">
        <v>2.7779999999999999E-2</v>
      </c>
    </row>
    <row r="4283" spans="3:7" x14ac:dyDescent="0.3">
      <c r="C4283" s="16">
        <f>IF(ISBLANK(Demand!C4283),"",Demand!C4283)</f>
        <v>4279</v>
      </c>
      <c r="D4283" s="77">
        <v>8.3099999999999993E-2</v>
      </c>
      <c r="E4283" s="47">
        <v>2.8742670000000001E-2</v>
      </c>
      <c r="F4283">
        <v>0.1389</v>
      </c>
      <c r="G4283">
        <v>2.7779999999999999E-2</v>
      </c>
    </row>
    <row r="4284" spans="3:7" x14ac:dyDescent="0.3">
      <c r="C4284" s="16">
        <f>IF(ISBLANK(Demand!C4284),"",Demand!C4284)</f>
        <v>4280</v>
      </c>
      <c r="D4284" s="77">
        <v>8.3099999999999993E-2</v>
      </c>
      <c r="E4284" s="47">
        <v>2.8742670000000001E-2</v>
      </c>
      <c r="F4284">
        <v>0.15509999999999999</v>
      </c>
      <c r="G4284">
        <v>3.1019999999999999E-2</v>
      </c>
    </row>
    <row r="4285" spans="3:7" x14ac:dyDescent="0.3">
      <c r="C4285" s="16">
        <f>IF(ISBLANK(Demand!C4285),"",Demand!C4285)</f>
        <v>4281</v>
      </c>
      <c r="D4285" s="77">
        <v>8.3099999999999993E-2</v>
      </c>
      <c r="E4285" s="47">
        <v>2.8742670000000001E-2</v>
      </c>
      <c r="F4285">
        <v>0.15509999999999999</v>
      </c>
      <c r="G4285">
        <v>3.1019999999999999E-2</v>
      </c>
    </row>
    <row r="4286" spans="3:7" x14ac:dyDescent="0.3">
      <c r="C4286" s="16">
        <f>IF(ISBLANK(Demand!C4286),"",Demand!C4286)</f>
        <v>4282</v>
      </c>
      <c r="D4286" s="77">
        <v>8.3099999999999993E-2</v>
      </c>
      <c r="E4286" s="47">
        <v>2.8742670000000001E-2</v>
      </c>
      <c r="F4286">
        <v>0.15509999999999999</v>
      </c>
      <c r="G4286">
        <v>3.1019999999999999E-2</v>
      </c>
    </row>
    <row r="4287" spans="3:7" x14ac:dyDescent="0.3">
      <c r="C4287" s="16">
        <f>IF(ISBLANK(Demand!C4287),"",Demand!C4287)</f>
        <v>4283</v>
      </c>
      <c r="D4287" s="77">
        <v>8.3099999999999993E-2</v>
      </c>
      <c r="E4287" s="47">
        <v>2.8742670000000001E-2</v>
      </c>
      <c r="F4287">
        <v>0.15509999999999999</v>
      </c>
      <c r="G4287">
        <v>3.1019999999999999E-2</v>
      </c>
    </row>
    <row r="4288" spans="3:7" x14ac:dyDescent="0.3">
      <c r="C4288" s="16">
        <f>IF(ISBLANK(Demand!C4288),"",Demand!C4288)</f>
        <v>4284</v>
      </c>
      <c r="D4288" s="77">
        <v>8.3099999999999993E-2</v>
      </c>
      <c r="E4288" s="47">
        <v>2.8742670000000001E-2</v>
      </c>
      <c r="F4288">
        <v>0.15509999999999999</v>
      </c>
      <c r="G4288">
        <v>3.1019999999999999E-2</v>
      </c>
    </row>
    <row r="4289" spans="3:7" x14ac:dyDescent="0.3">
      <c r="C4289" s="16">
        <f>IF(ISBLANK(Demand!C4289),"",Demand!C4289)</f>
        <v>4285</v>
      </c>
      <c r="D4289" s="77">
        <v>8.3099999999999993E-2</v>
      </c>
      <c r="E4289" s="47">
        <v>2.8742670000000001E-2</v>
      </c>
      <c r="F4289">
        <v>0.15509999999999999</v>
      </c>
      <c r="G4289">
        <v>3.1019999999999999E-2</v>
      </c>
    </row>
    <row r="4290" spans="3:7" x14ac:dyDescent="0.3">
      <c r="C4290" s="16">
        <f>IF(ISBLANK(Demand!C4290),"",Demand!C4290)</f>
        <v>4286</v>
      </c>
      <c r="D4290" s="77">
        <v>8.3099999999999993E-2</v>
      </c>
      <c r="E4290" s="47">
        <v>2.8742670000000001E-2</v>
      </c>
      <c r="F4290">
        <v>0.15509999999999999</v>
      </c>
      <c r="G4290">
        <v>3.1019999999999999E-2</v>
      </c>
    </row>
    <row r="4291" spans="3:7" x14ac:dyDescent="0.3">
      <c r="C4291" s="16">
        <f>IF(ISBLANK(Demand!C4291),"",Demand!C4291)</f>
        <v>4287</v>
      </c>
      <c r="D4291" s="77">
        <v>8.3099999999999993E-2</v>
      </c>
      <c r="E4291" s="47">
        <v>2.8742670000000001E-2</v>
      </c>
      <c r="F4291">
        <v>0.15509999999999999</v>
      </c>
      <c r="G4291">
        <v>3.1019999999999999E-2</v>
      </c>
    </row>
    <row r="4292" spans="3:7" x14ac:dyDescent="0.3">
      <c r="C4292" s="16">
        <f>IF(ISBLANK(Demand!C4292),"",Demand!C4292)</f>
        <v>4288</v>
      </c>
      <c r="D4292" s="77">
        <v>8.3099999999999993E-2</v>
      </c>
      <c r="E4292" s="47">
        <v>2.8742670000000001E-2</v>
      </c>
      <c r="F4292">
        <v>0.15509999999999999</v>
      </c>
      <c r="G4292">
        <v>3.1019999999999999E-2</v>
      </c>
    </row>
    <row r="4293" spans="3:7" x14ac:dyDescent="0.3">
      <c r="C4293" s="16">
        <f>IF(ISBLANK(Demand!C4293),"",Demand!C4293)</f>
        <v>4289</v>
      </c>
      <c r="D4293" s="77">
        <v>8.3099999999999993E-2</v>
      </c>
      <c r="E4293" s="47">
        <v>2.8742670000000001E-2</v>
      </c>
      <c r="F4293">
        <v>0.15509999999999999</v>
      </c>
      <c r="G4293">
        <v>3.1019999999999999E-2</v>
      </c>
    </row>
    <row r="4294" spans="3:7" x14ac:dyDescent="0.3">
      <c r="C4294" s="16">
        <f>IF(ISBLANK(Demand!C4294),"",Demand!C4294)</f>
        <v>4290</v>
      </c>
      <c r="D4294" s="77">
        <v>8.3099999999999993E-2</v>
      </c>
      <c r="E4294" s="47">
        <v>2.8742670000000001E-2</v>
      </c>
      <c r="F4294">
        <v>0.15509999999999999</v>
      </c>
      <c r="G4294">
        <v>3.1019999999999999E-2</v>
      </c>
    </row>
    <row r="4295" spans="3:7" x14ac:dyDescent="0.3">
      <c r="C4295" s="16">
        <f>IF(ISBLANK(Demand!C4295),"",Demand!C4295)</f>
        <v>4291</v>
      </c>
      <c r="D4295" s="77">
        <v>8.3099999999999993E-2</v>
      </c>
      <c r="E4295" s="47">
        <v>2.8742670000000001E-2</v>
      </c>
      <c r="F4295">
        <v>0.15509999999999999</v>
      </c>
      <c r="G4295">
        <v>3.1019999999999999E-2</v>
      </c>
    </row>
    <row r="4296" spans="3:7" x14ac:dyDescent="0.3">
      <c r="C4296" s="16">
        <f>IF(ISBLANK(Demand!C4296),"",Demand!C4296)</f>
        <v>4292</v>
      </c>
      <c r="D4296" s="77">
        <v>8.3099999999999993E-2</v>
      </c>
      <c r="E4296" s="47">
        <v>2.8742670000000001E-2</v>
      </c>
      <c r="F4296">
        <v>0.15509999999999999</v>
      </c>
      <c r="G4296">
        <v>3.1019999999999999E-2</v>
      </c>
    </row>
    <row r="4297" spans="3:7" x14ac:dyDescent="0.3">
      <c r="C4297" s="16">
        <f>IF(ISBLANK(Demand!C4297),"",Demand!C4297)</f>
        <v>4293</v>
      </c>
      <c r="D4297" s="77">
        <v>8.3099999999999993E-2</v>
      </c>
      <c r="E4297" s="47">
        <v>2.8742670000000001E-2</v>
      </c>
      <c r="F4297">
        <v>0.15509999999999999</v>
      </c>
      <c r="G4297">
        <v>3.1019999999999999E-2</v>
      </c>
    </row>
    <row r="4298" spans="3:7" x14ac:dyDescent="0.3">
      <c r="C4298" s="16">
        <f>IF(ISBLANK(Demand!C4298),"",Demand!C4298)</f>
        <v>4294</v>
      </c>
      <c r="D4298" s="77">
        <v>8.3099999999999993E-2</v>
      </c>
      <c r="E4298" s="47">
        <v>2.8742670000000001E-2</v>
      </c>
      <c r="F4298">
        <v>0.15509999999999999</v>
      </c>
      <c r="G4298">
        <v>3.1019999999999999E-2</v>
      </c>
    </row>
    <row r="4299" spans="3:7" x14ac:dyDescent="0.3">
      <c r="C4299" s="16">
        <f>IF(ISBLANK(Demand!C4299),"",Demand!C4299)</f>
        <v>4295</v>
      </c>
      <c r="D4299" s="77">
        <v>8.3099999999999993E-2</v>
      </c>
      <c r="E4299" s="47">
        <v>2.8742670000000001E-2</v>
      </c>
      <c r="F4299">
        <v>0.15509999999999999</v>
      </c>
      <c r="G4299">
        <v>3.1019999999999999E-2</v>
      </c>
    </row>
    <row r="4300" spans="3:7" x14ac:dyDescent="0.3">
      <c r="C4300" s="16">
        <f>IF(ISBLANK(Demand!C4300),"",Demand!C4300)</f>
        <v>4296</v>
      </c>
      <c r="D4300" s="77">
        <v>8.3099999999999993E-2</v>
      </c>
      <c r="E4300" s="47">
        <v>2.8742670000000001E-2</v>
      </c>
      <c r="F4300">
        <v>0.1389</v>
      </c>
      <c r="G4300">
        <v>2.7779999999999999E-2</v>
      </c>
    </row>
    <row r="4301" spans="3:7" x14ac:dyDescent="0.3">
      <c r="C4301" s="16">
        <f>IF(ISBLANK(Demand!C4301),"",Demand!C4301)</f>
        <v>4297</v>
      </c>
      <c r="D4301" s="77">
        <v>8.3099999999999993E-2</v>
      </c>
      <c r="E4301" s="47">
        <v>2.8742670000000001E-2</v>
      </c>
      <c r="F4301">
        <v>0.1389</v>
      </c>
      <c r="G4301">
        <v>2.7779999999999999E-2</v>
      </c>
    </row>
    <row r="4302" spans="3:7" x14ac:dyDescent="0.3">
      <c r="C4302" s="16">
        <f>IF(ISBLANK(Demand!C4302),"",Demand!C4302)</f>
        <v>4298</v>
      </c>
      <c r="D4302" s="77">
        <v>8.3099999999999993E-2</v>
      </c>
      <c r="E4302" s="47">
        <v>2.8742670000000001E-2</v>
      </c>
      <c r="F4302">
        <v>0.1389</v>
      </c>
      <c r="G4302">
        <v>2.7779999999999999E-2</v>
      </c>
    </row>
    <row r="4303" spans="3:7" x14ac:dyDescent="0.3">
      <c r="C4303" s="16">
        <f>IF(ISBLANK(Demand!C4303),"",Demand!C4303)</f>
        <v>4299</v>
      </c>
      <c r="D4303" s="77">
        <v>8.3099999999999993E-2</v>
      </c>
      <c r="E4303" s="47">
        <v>2.8742670000000001E-2</v>
      </c>
      <c r="F4303">
        <v>0.1389</v>
      </c>
      <c r="G4303">
        <v>2.7779999999999999E-2</v>
      </c>
    </row>
    <row r="4304" spans="3:7" x14ac:dyDescent="0.3">
      <c r="C4304" s="16">
        <f>IF(ISBLANK(Demand!C4304),"",Demand!C4304)</f>
        <v>4300</v>
      </c>
      <c r="D4304" s="77">
        <v>8.3099999999999993E-2</v>
      </c>
      <c r="E4304" s="47">
        <v>2.8742670000000001E-2</v>
      </c>
      <c r="F4304">
        <v>0.1389</v>
      </c>
      <c r="G4304">
        <v>2.7779999999999999E-2</v>
      </c>
    </row>
    <row r="4305" spans="3:7" x14ac:dyDescent="0.3">
      <c r="C4305" s="16">
        <f>IF(ISBLANK(Demand!C4305),"",Demand!C4305)</f>
        <v>4301</v>
      </c>
      <c r="D4305" s="77">
        <v>8.3099999999999993E-2</v>
      </c>
      <c r="E4305" s="47">
        <v>2.8742670000000001E-2</v>
      </c>
      <c r="F4305">
        <v>0.1389</v>
      </c>
      <c r="G4305">
        <v>2.7779999999999999E-2</v>
      </c>
    </row>
    <row r="4306" spans="3:7" x14ac:dyDescent="0.3">
      <c r="C4306" s="16">
        <f>IF(ISBLANK(Demand!C4306),"",Demand!C4306)</f>
        <v>4302</v>
      </c>
      <c r="D4306" s="77">
        <v>8.3099999999999993E-2</v>
      </c>
      <c r="E4306" s="47">
        <v>2.8742670000000001E-2</v>
      </c>
      <c r="F4306">
        <v>0.1389</v>
      </c>
      <c r="G4306">
        <v>2.7779999999999999E-2</v>
      </c>
    </row>
    <row r="4307" spans="3:7" x14ac:dyDescent="0.3">
      <c r="C4307" s="16">
        <f>IF(ISBLANK(Demand!C4307),"",Demand!C4307)</f>
        <v>4303</v>
      </c>
      <c r="D4307" s="77">
        <v>8.3099999999999993E-2</v>
      </c>
      <c r="E4307" s="47">
        <v>2.8742670000000001E-2</v>
      </c>
      <c r="F4307">
        <v>0.1389</v>
      </c>
      <c r="G4307">
        <v>2.7779999999999999E-2</v>
      </c>
    </row>
    <row r="4308" spans="3:7" x14ac:dyDescent="0.3">
      <c r="C4308" s="16">
        <f>IF(ISBLANK(Demand!C4308),"",Demand!C4308)</f>
        <v>4304</v>
      </c>
      <c r="D4308" s="77">
        <v>8.3099999999999993E-2</v>
      </c>
      <c r="E4308" s="47">
        <v>2.8742670000000001E-2</v>
      </c>
      <c r="F4308">
        <v>0.1389</v>
      </c>
      <c r="G4308">
        <v>2.7779999999999999E-2</v>
      </c>
    </row>
    <row r="4309" spans="3:7" x14ac:dyDescent="0.3">
      <c r="C4309" s="16">
        <f>IF(ISBLANK(Demand!C4309),"",Demand!C4309)</f>
        <v>4305</v>
      </c>
      <c r="D4309" s="77">
        <v>8.3099999999999993E-2</v>
      </c>
      <c r="E4309" s="47">
        <v>2.8742670000000001E-2</v>
      </c>
      <c r="F4309">
        <v>0.1389</v>
      </c>
      <c r="G4309">
        <v>2.7779999999999999E-2</v>
      </c>
    </row>
    <row r="4310" spans="3:7" x14ac:dyDescent="0.3">
      <c r="C4310" s="16">
        <f>IF(ISBLANK(Demand!C4310),"",Demand!C4310)</f>
        <v>4306</v>
      </c>
      <c r="D4310" s="77">
        <v>8.3099999999999993E-2</v>
      </c>
      <c r="E4310" s="47">
        <v>2.8742670000000001E-2</v>
      </c>
      <c r="F4310">
        <v>0.1389</v>
      </c>
      <c r="G4310">
        <v>2.7779999999999999E-2</v>
      </c>
    </row>
    <row r="4311" spans="3:7" x14ac:dyDescent="0.3">
      <c r="C4311" s="16">
        <f>IF(ISBLANK(Demand!C4311),"",Demand!C4311)</f>
        <v>4307</v>
      </c>
      <c r="D4311" s="77">
        <v>8.3099999999999993E-2</v>
      </c>
      <c r="E4311" s="47">
        <v>2.8742670000000001E-2</v>
      </c>
      <c r="F4311">
        <v>0.1389</v>
      </c>
      <c r="G4311">
        <v>2.7779999999999999E-2</v>
      </c>
    </row>
    <row r="4312" spans="3:7" x14ac:dyDescent="0.3">
      <c r="C4312" s="16">
        <f>IF(ISBLANK(Demand!C4312),"",Demand!C4312)</f>
        <v>4308</v>
      </c>
      <c r="D4312" s="77">
        <v>8.3099999999999993E-2</v>
      </c>
      <c r="E4312" s="47">
        <v>2.8742670000000001E-2</v>
      </c>
      <c r="F4312">
        <v>0.1389</v>
      </c>
      <c r="G4312">
        <v>2.7779999999999999E-2</v>
      </c>
    </row>
    <row r="4313" spans="3:7" x14ac:dyDescent="0.3">
      <c r="C4313" s="16">
        <f>IF(ISBLANK(Demand!C4313),"",Demand!C4313)</f>
        <v>4309</v>
      </c>
      <c r="D4313" s="77">
        <v>8.3099999999999993E-2</v>
      </c>
      <c r="E4313" s="47">
        <v>2.8742670000000001E-2</v>
      </c>
      <c r="F4313">
        <v>0.1389</v>
      </c>
      <c r="G4313">
        <v>2.7779999999999999E-2</v>
      </c>
    </row>
    <row r="4314" spans="3:7" x14ac:dyDescent="0.3">
      <c r="C4314" s="16">
        <f>IF(ISBLANK(Demand!C4314),"",Demand!C4314)</f>
        <v>4310</v>
      </c>
      <c r="D4314" s="77">
        <v>8.3099999999999993E-2</v>
      </c>
      <c r="E4314" s="47">
        <v>2.8742670000000001E-2</v>
      </c>
      <c r="F4314">
        <v>0.1389</v>
      </c>
      <c r="G4314">
        <v>2.7779999999999999E-2</v>
      </c>
    </row>
    <row r="4315" spans="3:7" x14ac:dyDescent="0.3">
      <c r="C4315" s="16">
        <f>IF(ISBLANK(Demand!C4315),"",Demand!C4315)</f>
        <v>4311</v>
      </c>
      <c r="D4315" s="77">
        <v>8.3099999999999993E-2</v>
      </c>
      <c r="E4315" s="47">
        <v>2.8742670000000001E-2</v>
      </c>
      <c r="F4315">
        <v>0.1389</v>
      </c>
      <c r="G4315">
        <v>2.7779999999999999E-2</v>
      </c>
    </row>
    <row r="4316" spans="3:7" x14ac:dyDescent="0.3">
      <c r="C4316" s="16">
        <f>IF(ISBLANK(Demand!C4316),"",Demand!C4316)</f>
        <v>4312</v>
      </c>
      <c r="D4316" s="77">
        <v>8.3099999999999993E-2</v>
      </c>
      <c r="E4316" s="47">
        <v>2.8742670000000001E-2</v>
      </c>
      <c r="F4316">
        <v>0.1389</v>
      </c>
      <c r="G4316">
        <v>2.7779999999999999E-2</v>
      </c>
    </row>
    <row r="4317" spans="3:7" x14ac:dyDescent="0.3">
      <c r="C4317" s="16">
        <f>IF(ISBLANK(Demand!C4317),"",Demand!C4317)</f>
        <v>4313</v>
      </c>
      <c r="D4317" s="77">
        <v>8.3099999999999993E-2</v>
      </c>
      <c r="E4317" s="47">
        <v>2.8742670000000001E-2</v>
      </c>
      <c r="F4317">
        <v>0.1389</v>
      </c>
      <c r="G4317">
        <v>2.7779999999999999E-2</v>
      </c>
    </row>
    <row r="4318" spans="3:7" x14ac:dyDescent="0.3">
      <c r="C4318" s="16">
        <f>IF(ISBLANK(Demand!C4318),"",Demand!C4318)</f>
        <v>4314</v>
      </c>
      <c r="D4318" s="77">
        <v>8.3099999999999993E-2</v>
      </c>
      <c r="E4318" s="47">
        <v>2.8742670000000001E-2</v>
      </c>
      <c r="F4318">
        <v>0.1389</v>
      </c>
      <c r="G4318">
        <v>2.7779999999999999E-2</v>
      </c>
    </row>
    <row r="4319" spans="3:7" x14ac:dyDescent="0.3">
      <c r="C4319" s="16">
        <f>IF(ISBLANK(Demand!C4319),"",Demand!C4319)</f>
        <v>4315</v>
      </c>
      <c r="D4319" s="77">
        <v>8.3099999999999993E-2</v>
      </c>
      <c r="E4319" s="47">
        <v>2.8742670000000001E-2</v>
      </c>
      <c r="F4319">
        <v>0.1389</v>
      </c>
      <c r="G4319">
        <v>2.7779999999999999E-2</v>
      </c>
    </row>
    <row r="4320" spans="3:7" x14ac:dyDescent="0.3">
      <c r="C4320" s="16">
        <f>IF(ISBLANK(Demand!C4320),"",Demand!C4320)</f>
        <v>4316</v>
      </c>
      <c r="D4320" s="77">
        <v>8.3099999999999993E-2</v>
      </c>
      <c r="E4320" s="47">
        <v>2.8742670000000001E-2</v>
      </c>
      <c r="F4320">
        <v>0.1389</v>
      </c>
      <c r="G4320">
        <v>2.7779999999999999E-2</v>
      </c>
    </row>
    <row r="4321" spans="3:7" x14ac:dyDescent="0.3">
      <c r="C4321" s="16">
        <f>IF(ISBLANK(Demand!C4321),"",Demand!C4321)</f>
        <v>4317</v>
      </c>
      <c r="D4321" s="77">
        <v>8.3099999999999993E-2</v>
      </c>
      <c r="E4321" s="47">
        <v>2.8742670000000001E-2</v>
      </c>
      <c r="F4321">
        <v>0.1389</v>
      </c>
      <c r="G4321">
        <v>2.7779999999999999E-2</v>
      </c>
    </row>
    <row r="4322" spans="3:7" x14ac:dyDescent="0.3">
      <c r="C4322" s="16">
        <f>IF(ISBLANK(Demand!C4322),"",Demand!C4322)</f>
        <v>4318</v>
      </c>
      <c r="D4322" s="77">
        <v>8.3099999999999993E-2</v>
      </c>
      <c r="E4322" s="47">
        <v>2.8742670000000001E-2</v>
      </c>
      <c r="F4322">
        <v>0.1389</v>
      </c>
      <c r="G4322">
        <v>2.7779999999999999E-2</v>
      </c>
    </row>
    <row r="4323" spans="3:7" x14ac:dyDescent="0.3">
      <c r="C4323" s="16">
        <f>IF(ISBLANK(Demand!C4323),"",Demand!C4323)</f>
        <v>4319</v>
      </c>
      <c r="D4323" s="77">
        <v>8.3099999999999993E-2</v>
      </c>
      <c r="E4323" s="47">
        <v>2.8742670000000001E-2</v>
      </c>
      <c r="F4323">
        <v>0.1389</v>
      </c>
      <c r="G4323">
        <v>2.7779999999999999E-2</v>
      </c>
    </row>
    <row r="4324" spans="3:7" x14ac:dyDescent="0.3">
      <c r="C4324" s="16">
        <f>IF(ISBLANK(Demand!C4324),"",Demand!C4324)</f>
        <v>4320</v>
      </c>
      <c r="D4324" s="77">
        <v>8.3099999999999993E-2</v>
      </c>
      <c r="E4324" s="47">
        <v>2.8742670000000001E-2</v>
      </c>
      <c r="F4324">
        <v>0.1389</v>
      </c>
      <c r="G4324">
        <v>2.7779999999999999E-2</v>
      </c>
    </row>
    <row r="4325" spans="3:7" x14ac:dyDescent="0.3">
      <c r="C4325" s="16">
        <f>IF(ISBLANK(Demand!C4325),"",Demand!C4325)</f>
        <v>4321</v>
      </c>
      <c r="D4325" s="77">
        <v>8.3099999999999993E-2</v>
      </c>
      <c r="E4325" s="47">
        <v>2.8742670000000001E-2</v>
      </c>
      <c r="F4325">
        <v>0.1389</v>
      </c>
      <c r="G4325">
        <v>2.7779999999999999E-2</v>
      </c>
    </row>
    <row r="4326" spans="3:7" x14ac:dyDescent="0.3">
      <c r="C4326" s="16">
        <f>IF(ISBLANK(Demand!C4326),"",Demand!C4326)</f>
        <v>4322</v>
      </c>
      <c r="D4326" s="77">
        <v>8.3099999999999993E-2</v>
      </c>
      <c r="E4326" s="47">
        <v>2.8742670000000001E-2</v>
      </c>
      <c r="F4326">
        <v>0.1389</v>
      </c>
      <c r="G4326">
        <v>2.7779999999999999E-2</v>
      </c>
    </row>
    <row r="4327" spans="3:7" x14ac:dyDescent="0.3">
      <c r="C4327" s="16">
        <f>IF(ISBLANK(Demand!C4327),"",Demand!C4327)</f>
        <v>4323</v>
      </c>
      <c r="D4327" s="77">
        <v>8.3099999999999993E-2</v>
      </c>
      <c r="E4327" s="47">
        <v>2.8742670000000001E-2</v>
      </c>
      <c r="F4327">
        <v>0.1389</v>
      </c>
      <c r="G4327">
        <v>2.7779999999999999E-2</v>
      </c>
    </row>
    <row r="4328" spans="3:7" x14ac:dyDescent="0.3">
      <c r="C4328" s="16">
        <f>IF(ISBLANK(Demand!C4328),"",Demand!C4328)</f>
        <v>4324</v>
      </c>
      <c r="D4328" s="77">
        <v>8.3099999999999993E-2</v>
      </c>
      <c r="E4328" s="47">
        <v>2.8742670000000001E-2</v>
      </c>
      <c r="F4328">
        <v>0.1389</v>
      </c>
      <c r="G4328">
        <v>2.7779999999999999E-2</v>
      </c>
    </row>
    <row r="4329" spans="3:7" x14ac:dyDescent="0.3">
      <c r="C4329" s="16">
        <f>IF(ISBLANK(Demand!C4329),"",Demand!C4329)</f>
        <v>4325</v>
      </c>
      <c r="D4329" s="77">
        <v>8.3099999999999993E-2</v>
      </c>
      <c r="E4329" s="47">
        <v>2.8742670000000001E-2</v>
      </c>
      <c r="F4329">
        <v>0.1389</v>
      </c>
      <c r="G4329">
        <v>2.7779999999999999E-2</v>
      </c>
    </row>
    <row r="4330" spans="3:7" x14ac:dyDescent="0.3">
      <c r="C4330" s="16">
        <f>IF(ISBLANK(Demand!C4330),"",Demand!C4330)</f>
        <v>4326</v>
      </c>
      <c r="D4330" s="77">
        <v>8.3099999999999993E-2</v>
      </c>
      <c r="E4330" s="47">
        <v>2.8742670000000001E-2</v>
      </c>
      <c r="F4330">
        <v>0.1389</v>
      </c>
      <c r="G4330">
        <v>2.7779999999999999E-2</v>
      </c>
    </row>
    <row r="4331" spans="3:7" x14ac:dyDescent="0.3">
      <c r="C4331" s="16">
        <f>IF(ISBLANK(Demand!C4331),"",Demand!C4331)</f>
        <v>4327</v>
      </c>
      <c r="D4331" s="77">
        <v>8.3099999999999993E-2</v>
      </c>
      <c r="E4331" s="47">
        <v>2.8742670000000001E-2</v>
      </c>
      <c r="F4331">
        <v>0.1389</v>
      </c>
      <c r="G4331">
        <v>2.7779999999999999E-2</v>
      </c>
    </row>
    <row r="4332" spans="3:7" x14ac:dyDescent="0.3">
      <c r="C4332" s="16">
        <f>IF(ISBLANK(Demand!C4332),"",Demand!C4332)</f>
        <v>4328</v>
      </c>
      <c r="D4332" s="77">
        <v>8.3099999999999993E-2</v>
      </c>
      <c r="E4332" s="47">
        <v>2.8742670000000001E-2</v>
      </c>
      <c r="F4332">
        <v>0.15509999999999999</v>
      </c>
      <c r="G4332">
        <v>3.1019999999999999E-2</v>
      </c>
    </row>
    <row r="4333" spans="3:7" x14ac:dyDescent="0.3">
      <c r="C4333" s="16">
        <f>IF(ISBLANK(Demand!C4333),"",Demand!C4333)</f>
        <v>4329</v>
      </c>
      <c r="D4333" s="77">
        <v>8.3099999999999993E-2</v>
      </c>
      <c r="E4333" s="47">
        <v>2.8742670000000001E-2</v>
      </c>
      <c r="F4333">
        <v>0.15359999999999999</v>
      </c>
      <c r="G4333">
        <v>3.0719999999999997E-2</v>
      </c>
    </row>
    <row r="4334" spans="3:7" x14ac:dyDescent="0.3">
      <c r="C4334" s="16">
        <f>IF(ISBLANK(Demand!C4334),"",Demand!C4334)</f>
        <v>4330</v>
      </c>
      <c r="D4334" s="77">
        <v>8.3099999999999993E-2</v>
      </c>
      <c r="E4334" s="47">
        <v>2.8742670000000001E-2</v>
      </c>
      <c r="F4334">
        <v>0.15359999999999999</v>
      </c>
      <c r="G4334">
        <v>3.0719999999999997E-2</v>
      </c>
    </row>
    <row r="4335" spans="3:7" x14ac:dyDescent="0.3">
      <c r="C4335" s="16">
        <f>IF(ISBLANK(Demand!C4335),"",Demand!C4335)</f>
        <v>4331</v>
      </c>
      <c r="D4335" s="77">
        <v>8.3099999999999993E-2</v>
      </c>
      <c r="E4335" s="47">
        <v>2.8742670000000001E-2</v>
      </c>
      <c r="F4335">
        <v>0.15359999999999999</v>
      </c>
      <c r="G4335">
        <v>3.0719999999999997E-2</v>
      </c>
    </row>
    <row r="4336" spans="3:7" x14ac:dyDescent="0.3">
      <c r="C4336" s="16">
        <f>IF(ISBLANK(Demand!C4336),"",Demand!C4336)</f>
        <v>4332</v>
      </c>
      <c r="D4336" s="77">
        <v>8.3099999999999993E-2</v>
      </c>
      <c r="E4336" s="47">
        <v>2.8742670000000001E-2</v>
      </c>
      <c r="F4336">
        <v>0.15359999999999999</v>
      </c>
      <c r="G4336">
        <v>3.0719999999999997E-2</v>
      </c>
    </row>
    <row r="4337" spans="3:7" x14ac:dyDescent="0.3">
      <c r="C4337" s="16">
        <f>IF(ISBLANK(Demand!C4337),"",Demand!C4337)</f>
        <v>4333</v>
      </c>
      <c r="D4337" s="77">
        <v>8.3099999999999993E-2</v>
      </c>
      <c r="E4337" s="47">
        <v>2.8742670000000001E-2</v>
      </c>
      <c r="F4337">
        <v>0.15359999999999999</v>
      </c>
      <c r="G4337">
        <v>3.0719999999999997E-2</v>
      </c>
    </row>
    <row r="4338" spans="3:7" x14ac:dyDescent="0.3">
      <c r="C4338" s="16">
        <f>IF(ISBLANK(Demand!C4338),"",Demand!C4338)</f>
        <v>4334</v>
      </c>
      <c r="D4338" s="77">
        <v>8.3099999999999993E-2</v>
      </c>
      <c r="E4338" s="47">
        <v>2.8742670000000001E-2</v>
      </c>
      <c r="F4338">
        <v>0.15359999999999999</v>
      </c>
      <c r="G4338">
        <v>3.0719999999999997E-2</v>
      </c>
    </row>
    <row r="4339" spans="3:7" x14ac:dyDescent="0.3">
      <c r="C4339" s="16">
        <f>IF(ISBLANK(Demand!C4339),"",Demand!C4339)</f>
        <v>4335</v>
      </c>
      <c r="D4339" s="77">
        <v>8.3099999999999993E-2</v>
      </c>
      <c r="E4339" s="47">
        <v>2.8742670000000001E-2</v>
      </c>
      <c r="F4339">
        <v>0.15359999999999999</v>
      </c>
      <c r="G4339">
        <v>3.0719999999999997E-2</v>
      </c>
    </row>
    <row r="4340" spans="3:7" x14ac:dyDescent="0.3">
      <c r="C4340" s="16">
        <f>IF(ISBLANK(Demand!C4340),"",Demand!C4340)</f>
        <v>4336</v>
      </c>
      <c r="D4340" s="77">
        <v>8.3099999999999993E-2</v>
      </c>
      <c r="E4340" s="47">
        <v>2.8742670000000001E-2</v>
      </c>
      <c r="F4340">
        <v>0.15359999999999999</v>
      </c>
      <c r="G4340">
        <v>3.0719999999999997E-2</v>
      </c>
    </row>
    <row r="4341" spans="3:7" x14ac:dyDescent="0.3">
      <c r="C4341" s="16">
        <f>IF(ISBLANK(Demand!C4341),"",Demand!C4341)</f>
        <v>4337</v>
      </c>
      <c r="D4341" s="77">
        <v>8.3099999999999993E-2</v>
      </c>
      <c r="E4341" s="47">
        <v>2.8742670000000001E-2</v>
      </c>
      <c r="F4341">
        <v>0.15359999999999999</v>
      </c>
      <c r="G4341">
        <v>3.0719999999999997E-2</v>
      </c>
    </row>
    <row r="4342" spans="3:7" x14ac:dyDescent="0.3">
      <c r="C4342" s="16">
        <f>IF(ISBLANK(Demand!C4342),"",Demand!C4342)</f>
        <v>4338</v>
      </c>
      <c r="D4342" s="77">
        <v>8.3099999999999993E-2</v>
      </c>
      <c r="E4342" s="47">
        <v>2.8742670000000001E-2</v>
      </c>
      <c r="F4342">
        <v>0.15359999999999999</v>
      </c>
      <c r="G4342">
        <v>3.0719999999999997E-2</v>
      </c>
    </row>
    <row r="4343" spans="3:7" x14ac:dyDescent="0.3">
      <c r="C4343" s="16">
        <f>IF(ISBLANK(Demand!C4343),"",Demand!C4343)</f>
        <v>4339</v>
      </c>
      <c r="D4343" s="77">
        <v>8.3099999999999993E-2</v>
      </c>
      <c r="E4343" s="47">
        <v>2.8742670000000001E-2</v>
      </c>
      <c r="F4343">
        <v>0.15359999999999999</v>
      </c>
      <c r="G4343">
        <v>3.0719999999999997E-2</v>
      </c>
    </row>
    <row r="4344" spans="3:7" x14ac:dyDescent="0.3">
      <c r="C4344" s="16">
        <f>IF(ISBLANK(Demand!C4344),"",Demand!C4344)</f>
        <v>4340</v>
      </c>
      <c r="D4344" s="77">
        <v>8.3099999999999993E-2</v>
      </c>
      <c r="E4344" s="47">
        <v>2.8742670000000001E-2</v>
      </c>
      <c r="F4344">
        <v>0.15509999999999999</v>
      </c>
      <c r="G4344">
        <v>3.1019999999999999E-2</v>
      </c>
    </row>
    <row r="4345" spans="3:7" x14ac:dyDescent="0.3">
      <c r="C4345" s="16">
        <f>IF(ISBLANK(Demand!C4345),"",Demand!C4345)</f>
        <v>4341</v>
      </c>
      <c r="D4345" s="77">
        <v>8.3099999999999993E-2</v>
      </c>
      <c r="E4345" s="47">
        <v>2.8742670000000001E-2</v>
      </c>
      <c r="F4345">
        <v>0.15509999999999999</v>
      </c>
      <c r="G4345">
        <v>3.1019999999999999E-2</v>
      </c>
    </row>
    <row r="4346" spans="3:7" x14ac:dyDescent="0.3">
      <c r="C4346" s="16">
        <f>IF(ISBLANK(Demand!C4346),"",Demand!C4346)</f>
        <v>4342</v>
      </c>
      <c r="D4346" s="77">
        <v>8.3099999999999993E-2</v>
      </c>
      <c r="E4346" s="47">
        <v>2.8742670000000001E-2</v>
      </c>
      <c r="F4346">
        <v>0.15509999999999999</v>
      </c>
      <c r="G4346">
        <v>3.1019999999999999E-2</v>
      </c>
    </row>
    <row r="4347" spans="3:7" x14ac:dyDescent="0.3">
      <c r="C4347" s="16">
        <f>IF(ISBLANK(Demand!C4347),"",Demand!C4347)</f>
        <v>4343</v>
      </c>
      <c r="D4347" s="77">
        <v>8.3099999999999993E-2</v>
      </c>
      <c r="E4347" s="47">
        <v>2.8742670000000001E-2</v>
      </c>
      <c r="F4347">
        <v>0.15509999999999999</v>
      </c>
      <c r="G4347">
        <v>3.1019999999999999E-2</v>
      </c>
    </row>
    <row r="4348" spans="3:7" x14ac:dyDescent="0.3">
      <c r="C4348" s="16">
        <f>IF(ISBLANK(Demand!C4348),"",Demand!C4348)</f>
        <v>4344</v>
      </c>
      <c r="D4348" s="77">
        <v>8.3099999999999993E-2</v>
      </c>
      <c r="E4348" s="47">
        <v>2.8742670000000001E-2</v>
      </c>
      <c r="F4348">
        <v>0.1389</v>
      </c>
      <c r="G4348">
        <v>2.7779999999999999E-2</v>
      </c>
    </row>
    <row r="4349" spans="3:7" x14ac:dyDescent="0.3">
      <c r="C4349" s="16">
        <f>IF(ISBLANK(Demand!C4349),"",Demand!C4349)</f>
        <v>4345</v>
      </c>
      <c r="D4349" s="77">
        <v>8.3099999999999993E-2</v>
      </c>
      <c r="E4349" s="47">
        <v>2.8742670000000001E-2</v>
      </c>
      <c r="F4349">
        <v>0.1389</v>
      </c>
      <c r="G4349">
        <v>2.7779999999999999E-2</v>
      </c>
    </row>
    <row r="4350" spans="3:7" x14ac:dyDescent="0.3">
      <c r="C4350" s="16">
        <f>IF(ISBLANK(Demand!C4350),"",Demand!C4350)</f>
        <v>4346</v>
      </c>
      <c r="D4350" s="77">
        <v>8.3099999999999993E-2</v>
      </c>
      <c r="E4350" s="47">
        <v>2.8742670000000001E-2</v>
      </c>
      <c r="F4350">
        <v>0.1389</v>
      </c>
      <c r="G4350">
        <v>2.7779999999999999E-2</v>
      </c>
    </row>
    <row r="4351" spans="3:7" x14ac:dyDescent="0.3">
      <c r="C4351" s="16">
        <f>IF(ISBLANK(Demand!C4351),"",Demand!C4351)</f>
        <v>4347</v>
      </c>
      <c r="D4351" s="77">
        <v>8.3099999999999993E-2</v>
      </c>
      <c r="E4351" s="47">
        <v>2.8742670000000001E-2</v>
      </c>
      <c r="F4351">
        <v>0.1389</v>
      </c>
      <c r="G4351">
        <v>2.7779999999999999E-2</v>
      </c>
    </row>
    <row r="4352" spans="3:7" x14ac:dyDescent="0.3">
      <c r="C4352" s="16">
        <f>IF(ISBLANK(Demand!C4352),"",Demand!C4352)</f>
        <v>4348</v>
      </c>
      <c r="D4352" s="77">
        <v>8.3099999999999993E-2</v>
      </c>
      <c r="E4352" s="47">
        <v>2.8742670000000001E-2</v>
      </c>
      <c r="F4352">
        <v>0.1389</v>
      </c>
      <c r="G4352">
        <v>2.7779999999999999E-2</v>
      </c>
    </row>
    <row r="4353" spans="3:7" x14ac:dyDescent="0.3">
      <c r="C4353" s="16">
        <f>IF(ISBLANK(Demand!C4353),"",Demand!C4353)</f>
        <v>4349</v>
      </c>
      <c r="D4353" s="77">
        <v>8.3099999999999993E-2</v>
      </c>
      <c r="E4353" s="47">
        <v>2.8742670000000001E-2</v>
      </c>
      <c r="F4353">
        <v>0.1389</v>
      </c>
      <c r="G4353">
        <v>2.7779999999999999E-2</v>
      </c>
    </row>
    <row r="4354" spans="3:7" x14ac:dyDescent="0.3">
      <c r="C4354" s="16">
        <f>IF(ISBLANK(Demand!C4354),"",Demand!C4354)</f>
        <v>4350</v>
      </c>
      <c r="D4354" s="77">
        <v>8.3099999999999993E-2</v>
      </c>
      <c r="E4354" s="47">
        <v>2.8742670000000001E-2</v>
      </c>
      <c r="F4354">
        <v>0.1389</v>
      </c>
      <c r="G4354">
        <v>2.7779999999999999E-2</v>
      </c>
    </row>
    <row r="4355" spans="3:7" x14ac:dyDescent="0.3">
      <c r="C4355" s="16">
        <f>IF(ISBLANK(Demand!C4355),"",Demand!C4355)</f>
        <v>4351</v>
      </c>
      <c r="D4355" s="77">
        <v>8.3099999999999993E-2</v>
      </c>
      <c r="E4355" s="47">
        <v>2.8742670000000001E-2</v>
      </c>
      <c r="F4355">
        <v>0.1389</v>
      </c>
      <c r="G4355">
        <v>2.7779999999999999E-2</v>
      </c>
    </row>
    <row r="4356" spans="3:7" x14ac:dyDescent="0.3">
      <c r="C4356" s="16">
        <f>IF(ISBLANK(Demand!C4356),"",Demand!C4356)</f>
        <v>4352</v>
      </c>
      <c r="D4356" s="77">
        <v>8.3099999999999993E-2</v>
      </c>
      <c r="E4356" s="47">
        <v>2.8742670000000001E-2</v>
      </c>
      <c r="F4356">
        <v>0.15509999999999999</v>
      </c>
      <c r="G4356">
        <v>3.1019999999999999E-2</v>
      </c>
    </row>
    <row r="4357" spans="3:7" x14ac:dyDescent="0.3">
      <c r="C4357" s="16">
        <f>IF(ISBLANK(Demand!C4357),"",Demand!C4357)</f>
        <v>4353</v>
      </c>
      <c r="D4357" s="77">
        <v>8.3099999999999993E-2</v>
      </c>
      <c r="E4357" s="47">
        <v>2.8742670000000001E-2</v>
      </c>
      <c r="F4357">
        <v>0.15359999999999999</v>
      </c>
      <c r="G4357">
        <v>3.0719999999999997E-2</v>
      </c>
    </row>
    <row r="4358" spans="3:7" x14ac:dyDescent="0.3">
      <c r="C4358" s="16">
        <f>IF(ISBLANK(Demand!C4358),"",Demand!C4358)</f>
        <v>4354</v>
      </c>
      <c r="D4358" s="77">
        <v>8.3099999999999993E-2</v>
      </c>
      <c r="E4358" s="47">
        <v>2.8742670000000001E-2</v>
      </c>
      <c r="F4358">
        <v>0.15359999999999999</v>
      </c>
      <c r="G4358">
        <v>3.0719999999999997E-2</v>
      </c>
    </row>
    <row r="4359" spans="3:7" x14ac:dyDescent="0.3">
      <c r="C4359" s="16">
        <f>IF(ISBLANK(Demand!C4359),"",Demand!C4359)</f>
        <v>4355</v>
      </c>
      <c r="D4359" s="77">
        <v>8.3099999999999993E-2</v>
      </c>
      <c r="E4359" s="47">
        <v>2.8742670000000001E-2</v>
      </c>
      <c r="F4359">
        <v>0.15359999999999999</v>
      </c>
      <c r="G4359">
        <v>3.0719999999999997E-2</v>
      </c>
    </row>
    <row r="4360" spans="3:7" x14ac:dyDescent="0.3">
      <c r="C4360" s="16">
        <f>IF(ISBLANK(Demand!C4360),"",Demand!C4360)</f>
        <v>4356</v>
      </c>
      <c r="D4360" s="77">
        <v>8.3099999999999993E-2</v>
      </c>
      <c r="E4360" s="47">
        <v>2.8742670000000001E-2</v>
      </c>
      <c r="F4360">
        <v>0.15359999999999999</v>
      </c>
      <c r="G4360">
        <v>3.0719999999999997E-2</v>
      </c>
    </row>
    <row r="4361" spans="3:7" x14ac:dyDescent="0.3">
      <c r="C4361" s="16">
        <f>IF(ISBLANK(Demand!C4361),"",Demand!C4361)</f>
        <v>4357</v>
      </c>
      <c r="D4361" s="77">
        <v>8.3099999999999993E-2</v>
      </c>
      <c r="E4361" s="47">
        <v>2.8742670000000001E-2</v>
      </c>
      <c r="F4361">
        <v>0.15359999999999999</v>
      </c>
      <c r="G4361">
        <v>3.0719999999999997E-2</v>
      </c>
    </row>
    <row r="4362" spans="3:7" x14ac:dyDescent="0.3">
      <c r="C4362" s="16">
        <f>IF(ISBLANK(Demand!C4362),"",Demand!C4362)</f>
        <v>4358</v>
      </c>
      <c r="D4362" s="77">
        <v>8.3099999999999993E-2</v>
      </c>
      <c r="E4362" s="47">
        <v>2.8742670000000001E-2</v>
      </c>
      <c r="F4362">
        <v>0.15359999999999999</v>
      </c>
      <c r="G4362">
        <v>3.0719999999999997E-2</v>
      </c>
    </row>
    <row r="4363" spans="3:7" x14ac:dyDescent="0.3">
      <c r="C4363" s="16">
        <f>IF(ISBLANK(Demand!C4363),"",Demand!C4363)</f>
        <v>4359</v>
      </c>
      <c r="D4363" s="77">
        <v>8.3099999999999993E-2</v>
      </c>
      <c r="E4363" s="47">
        <v>2.8742670000000001E-2</v>
      </c>
      <c r="F4363">
        <v>0.15359999999999999</v>
      </c>
      <c r="G4363">
        <v>3.0719999999999997E-2</v>
      </c>
    </row>
    <row r="4364" spans="3:7" x14ac:dyDescent="0.3">
      <c r="C4364" s="16">
        <f>IF(ISBLANK(Demand!C4364),"",Demand!C4364)</f>
        <v>4360</v>
      </c>
      <c r="D4364" s="77">
        <v>8.3099999999999993E-2</v>
      </c>
      <c r="E4364" s="47">
        <v>2.8742670000000001E-2</v>
      </c>
      <c r="F4364">
        <v>0.15359999999999999</v>
      </c>
      <c r="G4364">
        <v>3.0719999999999997E-2</v>
      </c>
    </row>
    <row r="4365" spans="3:7" x14ac:dyDescent="0.3">
      <c r="C4365" s="16">
        <f>IF(ISBLANK(Demand!C4365),"",Demand!C4365)</f>
        <v>4361</v>
      </c>
      <c r="D4365" s="77">
        <v>8.3099999999999993E-2</v>
      </c>
      <c r="E4365" s="47">
        <v>2.8742670000000001E-2</v>
      </c>
      <c r="F4365">
        <v>0.15359999999999999</v>
      </c>
      <c r="G4365">
        <v>3.0719999999999997E-2</v>
      </c>
    </row>
    <row r="4366" spans="3:7" x14ac:dyDescent="0.3">
      <c r="C4366" s="16">
        <f>IF(ISBLANK(Demand!C4366),"",Demand!C4366)</f>
        <v>4362</v>
      </c>
      <c r="D4366" s="77">
        <v>8.3099999999999993E-2</v>
      </c>
      <c r="E4366" s="47">
        <v>2.8742670000000001E-2</v>
      </c>
      <c r="F4366">
        <v>0.15359999999999999</v>
      </c>
      <c r="G4366">
        <v>3.0719999999999997E-2</v>
      </c>
    </row>
    <row r="4367" spans="3:7" x14ac:dyDescent="0.3">
      <c r="C4367" s="16">
        <f>IF(ISBLANK(Demand!C4367),"",Demand!C4367)</f>
        <v>4363</v>
      </c>
      <c r="D4367" s="77">
        <v>8.3099999999999993E-2</v>
      </c>
      <c r="E4367" s="47">
        <v>2.8742670000000001E-2</v>
      </c>
      <c r="F4367">
        <v>0.15359999999999999</v>
      </c>
      <c r="G4367">
        <v>3.0719999999999997E-2</v>
      </c>
    </row>
    <row r="4368" spans="3:7" x14ac:dyDescent="0.3">
      <c r="C4368" s="16">
        <f>IF(ISBLANK(Demand!C4368),"",Demand!C4368)</f>
        <v>4364</v>
      </c>
      <c r="D4368" s="77">
        <v>8.3099999999999993E-2</v>
      </c>
      <c r="E4368" s="47">
        <v>2.8742670000000001E-2</v>
      </c>
      <c r="F4368">
        <v>0.15509999999999999</v>
      </c>
      <c r="G4368">
        <v>3.1019999999999999E-2</v>
      </c>
    </row>
    <row r="4369" spans="3:7" x14ac:dyDescent="0.3">
      <c r="C4369" s="16">
        <f>IF(ISBLANK(Demand!C4369),"",Demand!C4369)</f>
        <v>4365</v>
      </c>
      <c r="D4369" s="77">
        <v>8.3099999999999993E-2</v>
      </c>
      <c r="E4369" s="47">
        <v>2.8742670000000001E-2</v>
      </c>
      <c r="F4369">
        <v>0.15509999999999999</v>
      </c>
      <c r="G4369">
        <v>3.1019999999999999E-2</v>
      </c>
    </row>
    <row r="4370" spans="3:7" x14ac:dyDescent="0.3">
      <c r="C4370" s="16">
        <f>IF(ISBLANK(Demand!C4370),"",Demand!C4370)</f>
        <v>4366</v>
      </c>
      <c r="D4370" s="77">
        <v>8.3099999999999993E-2</v>
      </c>
      <c r="E4370" s="47">
        <v>2.8742670000000001E-2</v>
      </c>
      <c r="F4370">
        <v>0.15509999999999999</v>
      </c>
      <c r="G4370">
        <v>3.1019999999999999E-2</v>
      </c>
    </row>
    <row r="4371" spans="3:7" x14ac:dyDescent="0.3">
      <c r="C4371" s="16">
        <f>IF(ISBLANK(Demand!C4371),"",Demand!C4371)</f>
        <v>4367</v>
      </c>
      <c r="D4371" s="77">
        <v>8.3099999999999993E-2</v>
      </c>
      <c r="E4371" s="47">
        <v>2.8742670000000001E-2</v>
      </c>
      <c r="F4371">
        <v>0.15509999999999999</v>
      </c>
      <c r="G4371">
        <v>3.1019999999999999E-2</v>
      </c>
    </row>
    <row r="4372" spans="3:7" x14ac:dyDescent="0.3">
      <c r="C4372" s="16">
        <f>IF(ISBLANK(Demand!C4372),"",Demand!C4372)</f>
        <v>4368</v>
      </c>
      <c r="D4372" s="77">
        <v>8.3099999999999993E-2</v>
      </c>
      <c r="E4372" s="47">
        <v>2.8742670000000001E-2</v>
      </c>
      <c r="F4372">
        <v>0.1389</v>
      </c>
      <c r="G4372">
        <v>2.7779999999999999E-2</v>
      </c>
    </row>
    <row r="4373" spans="3:7" x14ac:dyDescent="0.3">
      <c r="C4373" s="16">
        <f>IF(ISBLANK(Demand!C4373),"",Demand!C4373)</f>
        <v>4369</v>
      </c>
      <c r="D4373" s="77">
        <v>8.3099999999999993E-2</v>
      </c>
      <c r="E4373" s="47">
        <v>2.8742670000000001E-2</v>
      </c>
      <c r="F4373">
        <v>0.1389</v>
      </c>
      <c r="G4373">
        <v>2.7779999999999999E-2</v>
      </c>
    </row>
    <row r="4374" spans="3:7" x14ac:dyDescent="0.3">
      <c r="C4374" s="16">
        <f>IF(ISBLANK(Demand!C4374),"",Demand!C4374)</f>
        <v>4370</v>
      </c>
      <c r="D4374" s="77">
        <v>8.3099999999999993E-2</v>
      </c>
      <c r="E4374" s="47">
        <v>2.8742670000000001E-2</v>
      </c>
      <c r="F4374">
        <v>0.1389</v>
      </c>
      <c r="G4374">
        <v>2.7779999999999999E-2</v>
      </c>
    </row>
    <row r="4375" spans="3:7" x14ac:dyDescent="0.3">
      <c r="C4375" s="16">
        <f>IF(ISBLANK(Demand!C4375),"",Demand!C4375)</f>
        <v>4371</v>
      </c>
      <c r="D4375" s="77">
        <v>8.3099999999999993E-2</v>
      </c>
      <c r="E4375" s="47">
        <v>2.8742670000000001E-2</v>
      </c>
      <c r="F4375">
        <v>0.1389</v>
      </c>
      <c r="G4375">
        <v>2.7779999999999999E-2</v>
      </c>
    </row>
    <row r="4376" spans="3:7" x14ac:dyDescent="0.3">
      <c r="C4376" s="16">
        <f>IF(ISBLANK(Demand!C4376),"",Demand!C4376)</f>
        <v>4372</v>
      </c>
      <c r="D4376" s="77">
        <v>8.3099999999999993E-2</v>
      </c>
      <c r="E4376" s="47">
        <v>2.8742670000000001E-2</v>
      </c>
      <c r="F4376">
        <v>0.1389</v>
      </c>
      <c r="G4376">
        <v>2.7779999999999999E-2</v>
      </c>
    </row>
    <row r="4377" spans="3:7" x14ac:dyDescent="0.3">
      <c r="C4377" s="16">
        <f>IF(ISBLANK(Demand!C4377),"",Demand!C4377)</f>
        <v>4373</v>
      </c>
      <c r="D4377" s="77">
        <v>8.3099999999999993E-2</v>
      </c>
      <c r="E4377" s="47">
        <v>2.8742670000000001E-2</v>
      </c>
      <c r="F4377">
        <v>0.1389</v>
      </c>
      <c r="G4377">
        <v>2.7779999999999999E-2</v>
      </c>
    </row>
    <row r="4378" spans="3:7" x14ac:dyDescent="0.3">
      <c r="C4378" s="16">
        <f>IF(ISBLANK(Demand!C4378),"",Demand!C4378)</f>
        <v>4374</v>
      </c>
      <c r="D4378" s="77">
        <v>8.3099999999999993E-2</v>
      </c>
      <c r="E4378" s="47">
        <v>2.8742670000000001E-2</v>
      </c>
      <c r="F4378">
        <v>0.1389</v>
      </c>
      <c r="G4378">
        <v>2.7779999999999999E-2</v>
      </c>
    </row>
    <row r="4379" spans="3:7" x14ac:dyDescent="0.3">
      <c r="C4379" s="16">
        <f>IF(ISBLANK(Demand!C4379),"",Demand!C4379)</f>
        <v>4375</v>
      </c>
      <c r="D4379" s="77">
        <v>8.3099999999999993E-2</v>
      </c>
      <c r="E4379" s="47">
        <v>2.8742670000000001E-2</v>
      </c>
      <c r="F4379">
        <v>0.1389</v>
      </c>
      <c r="G4379">
        <v>2.7779999999999999E-2</v>
      </c>
    </row>
    <row r="4380" spans="3:7" x14ac:dyDescent="0.3">
      <c r="C4380" s="16">
        <f>IF(ISBLANK(Demand!C4380),"",Demand!C4380)</f>
        <v>4376</v>
      </c>
      <c r="D4380" s="77">
        <v>8.3099999999999993E-2</v>
      </c>
      <c r="E4380" s="47">
        <v>2.8742670000000001E-2</v>
      </c>
      <c r="F4380">
        <v>0.15509999999999999</v>
      </c>
      <c r="G4380">
        <v>3.1019999999999999E-2</v>
      </c>
    </row>
    <row r="4381" spans="3:7" x14ac:dyDescent="0.3">
      <c r="C4381" s="16">
        <f>IF(ISBLANK(Demand!C4381),"",Demand!C4381)</f>
        <v>4377</v>
      </c>
      <c r="D4381" s="77">
        <v>8.3099999999999993E-2</v>
      </c>
      <c r="E4381" s="47">
        <v>2.8742670000000001E-2</v>
      </c>
      <c r="F4381">
        <v>0.15359999999999999</v>
      </c>
      <c r="G4381">
        <v>3.0719999999999997E-2</v>
      </c>
    </row>
    <row r="4382" spans="3:7" x14ac:dyDescent="0.3">
      <c r="C4382" s="16">
        <f>IF(ISBLANK(Demand!C4382),"",Demand!C4382)</f>
        <v>4378</v>
      </c>
      <c r="D4382" s="77">
        <v>8.3099999999999993E-2</v>
      </c>
      <c r="E4382" s="47">
        <v>2.8742670000000001E-2</v>
      </c>
      <c r="F4382">
        <v>0.15359999999999999</v>
      </c>
      <c r="G4382">
        <v>3.0719999999999997E-2</v>
      </c>
    </row>
    <row r="4383" spans="3:7" x14ac:dyDescent="0.3">
      <c r="C4383" s="16">
        <f>IF(ISBLANK(Demand!C4383),"",Demand!C4383)</f>
        <v>4379</v>
      </c>
      <c r="D4383" s="77">
        <v>8.3099999999999993E-2</v>
      </c>
      <c r="E4383" s="47">
        <v>2.8742670000000001E-2</v>
      </c>
      <c r="F4383">
        <v>0.15359999999999999</v>
      </c>
      <c r="G4383">
        <v>3.0719999999999997E-2</v>
      </c>
    </row>
    <row r="4384" spans="3:7" x14ac:dyDescent="0.3">
      <c r="C4384" s="16">
        <f>IF(ISBLANK(Demand!C4384),"",Demand!C4384)</f>
        <v>4380</v>
      </c>
      <c r="D4384" s="77">
        <v>8.3099999999999993E-2</v>
      </c>
      <c r="E4384" s="47">
        <v>2.8742670000000001E-2</v>
      </c>
      <c r="F4384">
        <v>0.15359999999999999</v>
      </c>
      <c r="G4384">
        <v>3.0719999999999997E-2</v>
      </c>
    </row>
    <row r="4385" spans="3:7" x14ac:dyDescent="0.3">
      <c r="C4385" s="16">
        <f>IF(ISBLANK(Demand!C4385),"",Demand!C4385)</f>
        <v>4381</v>
      </c>
      <c r="D4385" s="77">
        <v>8.3099999999999993E-2</v>
      </c>
      <c r="E4385" s="47">
        <v>2.8742670000000001E-2</v>
      </c>
      <c r="F4385">
        <v>0.15359999999999999</v>
      </c>
      <c r="G4385">
        <v>3.0719999999999997E-2</v>
      </c>
    </row>
    <row r="4386" spans="3:7" x14ac:dyDescent="0.3">
      <c r="C4386" s="16">
        <f>IF(ISBLANK(Demand!C4386),"",Demand!C4386)</f>
        <v>4382</v>
      </c>
      <c r="D4386" s="77">
        <v>8.3099999999999993E-2</v>
      </c>
      <c r="E4386" s="47">
        <v>2.8742670000000001E-2</v>
      </c>
      <c r="F4386">
        <v>0.15359999999999999</v>
      </c>
      <c r="G4386">
        <v>3.0719999999999997E-2</v>
      </c>
    </row>
    <row r="4387" spans="3:7" x14ac:dyDescent="0.3">
      <c r="C4387" s="16">
        <f>IF(ISBLANK(Demand!C4387),"",Demand!C4387)</f>
        <v>4383</v>
      </c>
      <c r="D4387" s="77">
        <v>8.3099999999999993E-2</v>
      </c>
      <c r="E4387" s="47">
        <v>2.8742670000000001E-2</v>
      </c>
      <c r="F4387">
        <v>0.15359999999999999</v>
      </c>
      <c r="G4387">
        <v>3.0719999999999997E-2</v>
      </c>
    </row>
    <row r="4388" spans="3:7" x14ac:dyDescent="0.3">
      <c r="C4388" s="16">
        <f>IF(ISBLANK(Demand!C4388),"",Demand!C4388)</f>
        <v>4384</v>
      </c>
      <c r="D4388" s="77">
        <v>8.3099999999999993E-2</v>
      </c>
      <c r="E4388" s="47">
        <v>2.8742670000000001E-2</v>
      </c>
      <c r="F4388">
        <v>0.15359999999999999</v>
      </c>
      <c r="G4388">
        <v>3.0719999999999997E-2</v>
      </c>
    </row>
    <row r="4389" spans="3:7" x14ac:dyDescent="0.3">
      <c r="C4389" s="16">
        <f>IF(ISBLANK(Demand!C4389),"",Demand!C4389)</f>
        <v>4385</v>
      </c>
      <c r="D4389" s="77">
        <v>8.3099999999999993E-2</v>
      </c>
      <c r="E4389" s="47">
        <v>2.8742670000000001E-2</v>
      </c>
      <c r="F4389">
        <v>0.15359999999999999</v>
      </c>
      <c r="G4389">
        <v>3.0719999999999997E-2</v>
      </c>
    </row>
    <row r="4390" spans="3:7" x14ac:dyDescent="0.3">
      <c r="C4390" s="16">
        <f>IF(ISBLANK(Demand!C4390),"",Demand!C4390)</f>
        <v>4386</v>
      </c>
      <c r="D4390" s="77">
        <v>8.3099999999999993E-2</v>
      </c>
      <c r="E4390" s="47">
        <v>2.8742670000000001E-2</v>
      </c>
      <c r="F4390">
        <v>0.15359999999999999</v>
      </c>
      <c r="G4390">
        <v>3.0719999999999997E-2</v>
      </c>
    </row>
    <row r="4391" spans="3:7" x14ac:dyDescent="0.3">
      <c r="C4391" s="16">
        <f>IF(ISBLANK(Demand!C4391),"",Demand!C4391)</f>
        <v>4387</v>
      </c>
      <c r="D4391" s="77">
        <v>8.3099999999999993E-2</v>
      </c>
      <c r="E4391" s="47">
        <v>2.8742670000000001E-2</v>
      </c>
      <c r="F4391">
        <v>0.15359999999999999</v>
      </c>
      <c r="G4391">
        <v>3.0719999999999997E-2</v>
      </c>
    </row>
    <row r="4392" spans="3:7" x14ac:dyDescent="0.3">
      <c r="C4392" s="16">
        <f>IF(ISBLANK(Demand!C4392),"",Demand!C4392)</f>
        <v>4388</v>
      </c>
      <c r="D4392" s="77">
        <v>8.3099999999999993E-2</v>
      </c>
      <c r="E4392" s="47">
        <v>2.8742670000000001E-2</v>
      </c>
      <c r="F4392">
        <v>0.15509999999999999</v>
      </c>
      <c r="G4392">
        <v>3.1019999999999999E-2</v>
      </c>
    </row>
    <row r="4393" spans="3:7" x14ac:dyDescent="0.3">
      <c r="C4393" s="16">
        <f>IF(ISBLANK(Demand!C4393),"",Demand!C4393)</f>
        <v>4389</v>
      </c>
      <c r="D4393" s="77">
        <v>8.3099999999999993E-2</v>
      </c>
      <c r="E4393" s="47">
        <v>2.8742670000000001E-2</v>
      </c>
      <c r="F4393">
        <v>0.15509999999999999</v>
      </c>
      <c r="G4393">
        <v>3.1019999999999999E-2</v>
      </c>
    </row>
    <row r="4394" spans="3:7" x14ac:dyDescent="0.3">
      <c r="C4394" s="16">
        <f>IF(ISBLANK(Demand!C4394),"",Demand!C4394)</f>
        <v>4390</v>
      </c>
      <c r="D4394" s="77">
        <v>8.3099999999999993E-2</v>
      </c>
      <c r="E4394" s="47">
        <v>2.8742670000000001E-2</v>
      </c>
      <c r="F4394">
        <v>0.15509999999999999</v>
      </c>
      <c r="G4394">
        <v>3.1019999999999999E-2</v>
      </c>
    </row>
    <row r="4395" spans="3:7" x14ac:dyDescent="0.3">
      <c r="C4395" s="16">
        <f>IF(ISBLANK(Demand!C4395),"",Demand!C4395)</f>
        <v>4391</v>
      </c>
      <c r="D4395" s="77">
        <v>8.3099999999999993E-2</v>
      </c>
      <c r="E4395" s="47">
        <v>2.8742670000000001E-2</v>
      </c>
      <c r="F4395">
        <v>0.15509999999999999</v>
      </c>
      <c r="G4395">
        <v>3.1019999999999999E-2</v>
      </c>
    </row>
    <row r="4396" spans="3:7" x14ac:dyDescent="0.3">
      <c r="C4396" s="16">
        <f>IF(ISBLANK(Demand!C4396),"",Demand!C4396)</f>
        <v>4392</v>
      </c>
      <c r="D4396" s="77">
        <v>8.3099999999999993E-2</v>
      </c>
      <c r="E4396" s="47">
        <v>2.8742670000000001E-2</v>
      </c>
      <c r="F4396">
        <v>0.1389</v>
      </c>
      <c r="G4396">
        <v>2.7779999999999999E-2</v>
      </c>
    </row>
    <row r="4397" spans="3:7" x14ac:dyDescent="0.3">
      <c r="C4397" s="16">
        <f>IF(ISBLANK(Demand!C4397),"",Demand!C4397)</f>
        <v>4393</v>
      </c>
      <c r="D4397" s="77">
        <v>8.3099999999999993E-2</v>
      </c>
      <c r="E4397" s="47">
        <v>2.8742670000000001E-2</v>
      </c>
      <c r="F4397">
        <v>0.1389</v>
      </c>
      <c r="G4397">
        <v>2.7779999999999999E-2</v>
      </c>
    </row>
    <row r="4398" spans="3:7" x14ac:dyDescent="0.3">
      <c r="C4398" s="16">
        <f>IF(ISBLANK(Demand!C4398),"",Demand!C4398)</f>
        <v>4394</v>
      </c>
      <c r="D4398" s="77">
        <v>8.3099999999999993E-2</v>
      </c>
      <c r="E4398" s="47">
        <v>2.8742670000000001E-2</v>
      </c>
      <c r="F4398">
        <v>0.1389</v>
      </c>
      <c r="G4398">
        <v>2.7779999999999999E-2</v>
      </c>
    </row>
    <row r="4399" spans="3:7" x14ac:dyDescent="0.3">
      <c r="C4399" s="16">
        <f>IF(ISBLANK(Demand!C4399),"",Demand!C4399)</f>
        <v>4395</v>
      </c>
      <c r="D4399" s="77">
        <v>8.3099999999999993E-2</v>
      </c>
      <c r="E4399" s="47">
        <v>2.8742670000000001E-2</v>
      </c>
      <c r="F4399">
        <v>0.1389</v>
      </c>
      <c r="G4399">
        <v>2.7779999999999999E-2</v>
      </c>
    </row>
    <row r="4400" spans="3:7" x14ac:dyDescent="0.3">
      <c r="C4400" s="16">
        <f>IF(ISBLANK(Demand!C4400),"",Demand!C4400)</f>
        <v>4396</v>
      </c>
      <c r="D4400" s="77">
        <v>8.3099999999999993E-2</v>
      </c>
      <c r="E4400" s="47">
        <v>2.8742670000000001E-2</v>
      </c>
      <c r="F4400">
        <v>0.1389</v>
      </c>
      <c r="G4400">
        <v>2.7779999999999999E-2</v>
      </c>
    </row>
    <row r="4401" spans="3:7" x14ac:dyDescent="0.3">
      <c r="C4401" s="16">
        <f>IF(ISBLANK(Demand!C4401),"",Demand!C4401)</f>
        <v>4397</v>
      </c>
      <c r="D4401" s="77">
        <v>8.3099999999999993E-2</v>
      </c>
      <c r="E4401" s="47">
        <v>2.8742670000000001E-2</v>
      </c>
      <c r="F4401">
        <v>0.1389</v>
      </c>
      <c r="G4401">
        <v>2.7779999999999999E-2</v>
      </c>
    </row>
    <row r="4402" spans="3:7" x14ac:dyDescent="0.3">
      <c r="C4402" s="16">
        <f>IF(ISBLANK(Demand!C4402),"",Demand!C4402)</f>
        <v>4398</v>
      </c>
      <c r="D4402" s="77">
        <v>8.3099999999999993E-2</v>
      </c>
      <c r="E4402" s="47">
        <v>2.8742670000000001E-2</v>
      </c>
      <c r="F4402">
        <v>0.1389</v>
      </c>
      <c r="G4402">
        <v>2.7779999999999999E-2</v>
      </c>
    </row>
    <row r="4403" spans="3:7" x14ac:dyDescent="0.3">
      <c r="C4403" s="16">
        <f>IF(ISBLANK(Demand!C4403),"",Demand!C4403)</f>
        <v>4399</v>
      </c>
      <c r="D4403" s="77">
        <v>8.3099999999999993E-2</v>
      </c>
      <c r="E4403" s="47">
        <v>2.8742670000000001E-2</v>
      </c>
      <c r="F4403">
        <v>0.1389</v>
      </c>
      <c r="G4403">
        <v>2.7779999999999999E-2</v>
      </c>
    </row>
    <row r="4404" spans="3:7" x14ac:dyDescent="0.3">
      <c r="C4404" s="16">
        <f>IF(ISBLANK(Demand!C4404),"",Demand!C4404)</f>
        <v>4400</v>
      </c>
      <c r="D4404" s="77">
        <v>8.3099999999999993E-2</v>
      </c>
      <c r="E4404" s="47">
        <v>2.8742670000000001E-2</v>
      </c>
      <c r="F4404">
        <v>0.15509999999999999</v>
      </c>
      <c r="G4404">
        <v>3.1019999999999999E-2</v>
      </c>
    </row>
    <row r="4405" spans="3:7" x14ac:dyDescent="0.3">
      <c r="C4405" s="16">
        <f>IF(ISBLANK(Demand!C4405),"",Demand!C4405)</f>
        <v>4401</v>
      </c>
      <c r="D4405" s="77">
        <v>8.3099999999999993E-2</v>
      </c>
      <c r="E4405" s="47">
        <v>2.8742670000000001E-2</v>
      </c>
      <c r="F4405">
        <v>0.15359999999999999</v>
      </c>
      <c r="G4405">
        <v>3.0719999999999997E-2</v>
      </c>
    </row>
    <row r="4406" spans="3:7" x14ac:dyDescent="0.3">
      <c r="C4406" s="16">
        <f>IF(ISBLANK(Demand!C4406),"",Demand!C4406)</f>
        <v>4402</v>
      </c>
      <c r="D4406" s="77">
        <v>8.3099999999999993E-2</v>
      </c>
      <c r="E4406" s="47">
        <v>2.8742670000000001E-2</v>
      </c>
      <c r="F4406">
        <v>0.15359999999999999</v>
      </c>
      <c r="G4406">
        <v>3.0719999999999997E-2</v>
      </c>
    </row>
    <row r="4407" spans="3:7" x14ac:dyDescent="0.3">
      <c r="C4407" s="16">
        <f>IF(ISBLANK(Demand!C4407),"",Demand!C4407)</f>
        <v>4403</v>
      </c>
      <c r="D4407" s="77">
        <v>8.3099999999999993E-2</v>
      </c>
      <c r="E4407" s="47">
        <v>2.8742670000000001E-2</v>
      </c>
      <c r="F4407">
        <v>0.15359999999999999</v>
      </c>
      <c r="G4407">
        <v>3.0719999999999997E-2</v>
      </c>
    </row>
    <row r="4408" spans="3:7" x14ac:dyDescent="0.3">
      <c r="C4408" s="16">
        <f>IF(ISBLANK(Demand!C4408),"",Demand!C4408)</f>
        <v>4404</v>
      </c>
      <c r="D4408" s="77">
        <v>8.3099999999999993E-2</v>
      </c>
      <c r="E4408" s="47">
        <v>2.8742670000000001E-2</v>
      </c>
      <c r="F4408">
        <v>0.15359999999999999</v>
      </c>
      <c r="G4408">
        <v>3.0719999999999997E-2</v>
      </c>
    </row>
    <row r="4409" spans="3:7" x14ac:dyDescent="0.3">
      <c r="C4409" s="16">
        <f>IF(ISBLANK(Demand!C4409),"",Demand!C4409)</f>
        <v>4405</v>
      </c>
      <c r="D4409" s="77">
        <v>8.3099999999999993E-2</v>
      </c>
      <c r="E4409" s="47">
        <v>2.8742670000000001E-2</v>
      </c>
      <c r="F4409">
        <v>0.15359999999999999</v>
      </c>
      <c r="G4409">
        <v>3.0719999999999997E-2</v>
      </c>
    </row>
    <row r="4410" spans="3:7" x14ac:dyDescent="0.3">
      <c r="C4410" s="16">
        <f>IF(ISBLANK(Demand!C4410),"",Demand!C4410)</f>
        <v>4406</v>
      </c>
      <c r="D4410" s="77">
        <v>8.3099999999999993E-2</v>
      </c>
      <c r="E4410" s="47">
        <v>2.8742670000000001E-2</v>
      </c>
      <c r="F4410">
        <v>0.15359999999999999</v>
      </c>
      <c r="G4410">
        <v>3.0719999999999997E-2</v>
      </c>
    </row>
    <row r="4411" spans="3:7" x14ac:dyDescent="0.3">
      <c r="C4411" s="16">
        <f>IF(ISBLANK(Demand!C4411),"",Demand!C4411)</f>
        <v>4407</v>
      </c>
      <c r="D4411" s="77">
        <v>8.3099999999999993E-2</v>
      </c>
      <c r="E4411" s="47">
        <v>2.8742670000000001E-2</v>
      </c>
      <c r="F4411">
        <v>0.15359999999999999</v>
      </c>
      <c r="G4411">
        <v>3.0719999999999997E-2</v>
      </c>
    </row>
    <row r="4412" spans="3:7" x14ac:dyDescent="0.3">
      <c r="C4412" s="16">
        <f>IF(ISBLANK(Demand!C4412),"",Demand!C4412)</f>
        <v>4408</v>
      </c>
      <c r="D4412" s="77">
        <v>8.3099999999999993E-2</v>
      </c>
      <c r="E4412" s="47">
        <v>2.8742670000000001E-2</v>
      </c>
      <c r="F4412">
        <v>0.15359999999999999</v>
      </c>
      <c r="G4412">
        <v>3.0719999999999997E-2</v>
      </c>
    </row>
    <row r="4413" spans="3:7" x14ac:dyDescent="0.3">
      <c r="C4413" s="16">
        <f>IF(ISBLANK(Demand!C4413),"",Demand!C4413)</f>
        <v>4409</v>
      </c>
      <c r="D4413" s="77">
        <v>8.3099999999999993E-2</v>
      </c>
      <c r="E4413" s="47">
        <v>2.8742670000000001E-2</v>
      </c>
      <c r="F4413">
        <v>0.15359999999999999</v>
      </c>
      <c r="G4413">
        <v>3.0719999999999997E-2</v>
      </c>
    </row>
    <row r="4414" spans="3:7" x14ac:dyDescent="0.3">
      <c r="C4414" s="16">
        <f>IF(ISBLANK(Demand!C4414),"",Demand!C4414)</f>
        <v>4410</v>
      </c>
      <c r="D4414" s="77">
        <v>8.3099999999999993E-2</v>
      </c>
      <c r="E4414" s="47">
        <v>2.8742670000000001E-2</v>
      </c>
      <c r="F4414">
        <v>0.15359999999999999</v>
      </c>
      <c r="G4414">
        <v>3.0719999999999997E-2</v>
      </c>
    </row>
    <row r="4415" spans="3:7" x14ac:dyDescent="0.3">
      <c r="C4415" s="16">
        <f>IF(ISBLANK(Demand!C4415),"",Demand!C4415)</f>
        <v>4411</v>
      </c>
      <c r="D4415" s="77">
        <v>8.3099999999999993E-2</v>
      </c>
      <c r="E4415" s="47">
        <v>2.8742670000000001E-2</v>
      </c>
      <c r="F4415">
        <v>0.15359999999999999</v>
      </c>
      <c r="G4415">
        <v>3.0719999999999997E-2</v>
      </c>
    </row>
    <row r="4416" spans="3:7" x14ac:dyDescent="0.3">
      <c r="C4416" s="16">
        <f>IF(ISBLANK(Demand!C4416),"",Demand!C4416)</f>
        <v>4412</v>
      </c>
      <c r="D4416" s="77">
        <v>8.3099999999999993E-2</v>
      </c>
      <c r="E4416" s="47">
        <v>2.8742670000000001E-2</v>
      </c>
      <c r="F4416">
        <v>0.15509999999999999</v>
      </c>
      <c r="G4416">
        <v>3.1019999999999999E-2</v>
      </c>
    </row>
    <row r="4417" spans="3:7" x14ac:dyDescent="0.3">
      <c r="C4417" s="16">
        <f>IF(ISBLANK(Demand!C4417),"",Demand!C4417)</f>
        <v>4413</v>
      </c>
      <c r="D4417" s="77">
        <v>8.3099999999999993E-2</v>
      </c>
      <c r="E4417" s="47">
        <v>2.8742670000000001E-2</v>
      </c>
      <c r="F4417">
        <v>0.15509999999999999</v>
      </c>
      <c r="G4417">
        <v>3.1019999999999999E-2</v>
      </c>
    </row>
    <row r="4418" spans="3:7" x14ac:dyDescent="0.3">
      <c r="C4418" s="16">
        <f>IF(ISBLANK(Demand!C4418),"",Demand!C4418)</f>
        <v>4414</v>
      </c>
      <c r="D4418" s="77">
        <v>8.3099999999999993E-2</v>
      </c>
      <c r="E4418" s="47">
        <v>2.8742670000000001E-2</v>
      </c>
      <c r="F4418">
        <v>0.15509999999999999</v>
      </c>
      <c r="G4418">
        <v>3.1019999999999999E-2</v>
      </c>
    </row>
    <row r="4419" spans="3:7" x14ac:dyDescent="0.3">
      <c r="C4419" s="16">
        <f>IF(ISBLANK(Demand!C4419),"",Demand!C4419)</f>
        <v>4415</v>
      </c>
      <c r="D4419" s="77">
        <v>8.3099999999999993E-2</v>
      </c>
      <c r="E4419" s="47">
        <v>2.8742670000000001E-2</v>
      </c>
      <c r="F4419">
        <v>0.15509999999999999</v>
      </c>
      <c r="G4419">
        <v>3.1019999999999999E-2</v>
      </c>
    </row>
    <row r="4420" spans="3:7" x14ac:dyDescent="0.3">
      <c r="C4420" s="16">
        <f>IF(ISBLANK(Demand!C4420),"",Demand!C4420)</f>
        <v>4416</v>
      </c>
      <c r="D4420" s="77">
        <v>8.3099999999999993E-2</v>
      </c>
      <c r="E4420" s="47">
        <v>2.8742670000000001E-2</v>
      </c>
      <c r="F4420">
        <v>0.1389</v>
      </c>
      <c r="G4420">
        <v>2.7779999999999999E-2</v>
      </c>
    </row>
    <row r="4421" spans="3:7" x14ac:dyDescent="0.3">
      <c r="C4421" s="16">
        <f>IF(ISBLANK(Demand!C4421),"",Demand!C4421)</f>
        <v>4417</v>
      </c>
      <c r="D4421" s="77">
        <v>8.3099999999999993E-2</v>
      </c>
      <c r="E4421" s="47">
        <v>2.8742670000000001E-2</v>
      </c>
      <c r="F4421">
        <v>0.1389</v>
      </c>
      <c r="G4421">
        <v>2.7779999999999999E-2</v>
      </c>
    </row>
    <row r="4422" spans="3:7" x14ac:dyDescent="0.3">
      <c r="C4422" s="16">
        <f>IF(ISBLANK(Demand!C4422),"",Demand!C4422)</f>
        <v>4418</v>
      </c>
      <c r="D4422" s="77">
        <v>8.3099999999999993E-2</v>
      </c>
      <c r="E4422" s="47">
        <v>2.8742670000000001E-2</v>
      </c>
      <c r="F4422">
        <v>0.1389</v>
      </c>
      <c r="G4422">
        <v>2.7779999999999999E-2</v>
      </c>
    </row>
    <row r="4423" spans="3:7" x14ac:dyDescent="0.3">
      <c r="C4423" s="16">
        <f>IF(ISBLANK(Demand!C4423),"",Demand!C4423)</f>
        <v>4419</v>
      </c>
      <c r="D4423" s="77">
        <v>8.3099999999999993E-2</v>
      </c>
      <c r="E4423" s="47">
        <v>2.8742670000000001E-2</v>
      </c>
      <c r="F4423">
        <v>0.1389</v>
      </c>
      <c r="G4423">
        <v>2.7779999999999999E-2</v>
      </c>
    </row>
    <row r="4424" spans="3:7" x14ac:dyDescent="0.3">
      <c r="C4424" s="16">
        <f>IF(ISBLANK(Demand!C4424),"",Demand!C4424)</f>
        <v>4420</v>
      </c>
      <c r="D4424" s="77">
        <v>8.3099999999999993E-2</v>
      </c>
      <c r="E4424" s="47">
        <v>2.8742670000000001E-2</v>
      </c>
      <c r="F4424">
        <v>0.1389</v>
      </c>
      <c r="G4424">
        <v>2.7779999999999999E-2</v>
      </c>
    </row>
    <row r="4425" spans="3:7" x14ac:dyDescent="0.3">
      <c r="C4425" s="16">
        <f>IF(ISBLANK(Demand!C4425),"",Demand!C4425)</f>
        <v>4421</v>
      </c>
      <c r="D4425" s="77">
        <v>8.3099999999999993E-2</v>
      </c>
      <c r="E4425" s="47">
        <v>2.8742670000000001E-2</v>
      </c>
      <c r="F4425">
        <v>0.1389</v>
      </c>
      <c r="G4425">
        <v>2.7779999999999999E-2</v>
      </c>
    </row>
    <row r="4426" spans="3:7" x14ac:dyDescent="0.3">
      <c r="C4426" s="16">
        <f>IF(ISBLANK(Demand!C4426),"",Demand!C4426)</f>
        <v>4422</v>
      </c>
      <c r="D4426" s="77">
        <v>8.3099999999999993E-2</v>
      </c>
      <c r="E4426" s="47">
        <v>2.8742670000000001E-2</v>
      </c>
      <c r="F4426">
        <v>0.1389</v>
      </c>
      <c r="G4426">
        <v>2.7779999999999999E-2</v>
      </c>
    </row>
    <row r="4427" spans="3:7" x14ac:dyDescent="0.3">
      <c r="C4427" s="16">
        <f>IF(ISBLANK(Demand!C4427),"",Demand!C4427)</f>
        <v>4423</v>
      </c>
      <c r="D4427" s="77">
        <v>8.3099999999999993E-2</v>
      </c>
      <c r="E4427" s="47">
        <v>2.8742670000000001E-2</v>
      </c>
      <c r="F4427">
        <v>0.1389</v>
      </c>
      <c r="G4427">
        <v>2.7779999999999999E-2</v>
      </c>
    </row>
    <row r="4428" spans="3:7" x14ac:dyDescent="0.3">
      <c r="C4428" s="16">
        <f>IF(ISBLANK(Demand!C4428),"",Demand!C4428)</f>
        <v>4424</v>
      </c>
      <c r="D4428" s="77">
        <v>8.3099999999999993E-2</v>
      </c>
      <c r="E4428" s="47">
        <v>2.8742670000000001E-2</v>
      </c>
      <c r="F4428">
        <v>0.15509999999999999</v>
      </c>
      <c r="G4428">
        <v>3.1019999999999999E-2</v>
      </c>
    </row>
    <row r="4429" spans="3:7" x14ac:dyDescent="0.3">
      <c r="C4429" s="16">
        <f>IF(ISBLANK(Demand!C4429),"",Demand!C4429)</f>
        <v>4425</v>
      </c>
      <c r="D4429" s="77">
        <v>8.3099999999999993E-2</v>
      </c>
      <c r="E4429" s="47">
        <v>2.8742670000000001E-2</v>
      </c>
      <c r="F4429">
        <v>0.15359999999999999</v>
      </c>
      <c r="G4429">
        <v>3.0719999999999997E-2</v>
      </c>
    </row>
    <row r="4430" spans="3:7" x14ac:dyDescent="0.3">
      <c r="C4430" s="16">
        <f>IF(ISBLANK(Demand!C4430),"",Demand!C4430)</f>
        <v>4426</v>
      </c>
      <c r="D4430" s="77">
        <v>8.3099999999999993E-2</v>
      </c>
      <c r="E4430" s="47">
        <v>2.8742670000000001E-2</v>
      </c>
      <c r="F4430">
        <v>0.15359999999999999</v>
      </c>
      <c r="G4430">
        <v>3.0719999999999997E-2</v>
      </c>
    </row>
    <row r="4431" spans="3:7" x14ac:dyDescent="0.3">
      <c r="C4431" s="16">
        <f>IF(ISBLANK(Demand!C4431),"",Demand!C4431)</f>
        <v>4427</v>
      </c>
      <c r="D4431" s="77">
        <v>8.3099999999999993E-2</v>
      </c>
      <c r="E4431" s="47">
        <v>2.8742670000000001E-2</v>
      </c>
      <c r="F4431">
        <v>0.15359999999999999</v>
      </c>
      <c r="G4431">
        <v>3.0719999999999997E-2</v>
      </c>
    </row>
    <row r="4432" spans="3:7" x14ac:dyDescent="0.3">
      <c r="C4432" s="16">
        <f>IF(ISBLANK(Demand!C4432),"",Demand!C4432)</f>
        <v>4428</v>
      </c>
      <c r="D4432" s="77">
        <v>8.3099999999999993E-2</v>
      </c>
      <c r="E4432" s="47">
        <v>2.8742670000000001E-2</v>
      </c>
      <c r="F4432">
        <v>0.15359999999999999</v>
      </c>
      <c r="G4432">
        <v>3.0719999999999997E-2</v>
      </c>
    </row>
    <row r="4433" spans="3:7" x14ac:dyDescent="0.3">
      <c r="C4433" s="16">
        <f>IF(ISBLANK(Demand!C4433),"",Demand!C4433)</f>
        <v>4429</v>
      </c>
      <c r="D4433" s="77">
        <v>8.3099999999999993E-2</v>
      </c>
      <c r="E4433" s="47">
        <v>2.8742670000000001E-2</v>
      </c>
      <c r="F4433">
        <v>0.15359999999999999</v>
      </c>
      <c r="G4433">
        <v>3.0719999999999997E-2</v>
      </c>
    </row>
    <row r="4434" spans="3:7" x14ac:dyDescent="0.3">
      <c r="C4434" s="16">
        <f>IF(ISBLANK(Demand!C4434),"",Demand!C4434)</f>
        <v>4430</v>
      </c>
      <c r="D4434" s="77">
        <v>8.3099999999999993E-2</v>
      </c>
      <c r="E4434" s="47">
        <v>2.8742670000000001E-2</v>
      </c>
      <c r="F4434">
        <v>0.15359999999999999</v>
      </c>
      <c r="G4434">
        <v>3.0719999999999997E-2</v>
      </c>
    </row>
    <row r="4435" spans="3:7" x14ac:dyDescent="0.3">
      <c r="C4435" s="16">
        <f>IF(ISBLANK(Demand!C4435),"",Demand!C4435)</f>
        <v>4431</v>
      </c>
      <c r="D4435" s="77">
        <v>8.3099999999999993E-2</v>
      </c>
      <c r="E4435" s="47">
        <v>2.8742670000000001E-2</v>
      </c>
      <c r="F4435">
        <v>0.15359999999999999</v>
      </c>
      <c r="G4435">
        <v>3.0719999999999997E-2</v>
      </c>
    </row>
    <row r="4436" spans="3:7" x14ac:dyDescent="0.3">
      <c r="C4436" s="16">
        <f>IF(ISBLANK(Demand!C4436),"",Demand!C4436)</f>
        <v>4432</v>
      </c>
      <c r="D4436" s="77">
        <v>8.3099999999999993E-2</v>
      </c>
      <c r="E4436" s="47">
        <v>2.8742670000000001E-2</v>
      </c>
      <c r="F4436">
        <v>0.15359999999999999</v>
      </c>
      <c r="G4436">
        <v>3.0719999999999997E-2</v>
      </c>
    </row>
    <row r="4437" spans="3:7" x14ac:dyDescent="0.3">
      <c r="C4437" s="16">
        <f>IF(ISBLANK(Demand!C4437),"",Demand!C4437)</f>
        <v>4433</v>
      </c>
      <c r="D4437" s="77">
        <v>8.3099999999999993E-2</v>
      </c>
      <c r="E4437" s="47">
        <v>2.8742670000000001E-2</v>
      </c>
      <c r="F4437">
        <v>0.15359999999999999</v>
      </c>
      <c r="G4437">
        <v>3.0719999999999997E-2</v>
      </c>
    </row>
    <row r="4438" spans="3:7" x14ac:dyDescent="0.3">
      <c r="C4438" s="16">
        <f>IF(ISBLANK(Demand!C4438),"",Demand!C4438)</f>
        <v>4434</v>
      </c>
      <c r="D4438" s="77">
        <v>8.3099999999999993E-2</v>
      </c>
      <c r="E4438" s="47">
        <v>2.8742670000000001E-2</v>
      </c>
      <c r="F4438">
        <v>0.15359999999999999</v>
      </c>
      <c r="G4438">
        <v>3.0719999999999997E-2</v>
      </c>
    </row>
    <row r="4439" spans="3:7" x14ac:dyDescent="0.3">
      <c r="C4439" s="16">
        <f>IF(ISBLANK(Demand!C4439),"",Demand!C4439)</f>
        <v>4435</v>
      </c>
      <c r="D4439" s="77">
        <v>8.3099999999999993E-2</v>
      </c>
      <c r="E4439" s="47">
        <v>2.8742670000000001E-2</v>
      </c>
      <c r="F4439">
        <v>0.15359999999999999</v>
      </c>
      <c r="G4439">
        <v>3.0719999999999997E-2</v>
      </c>
    </row>
    <row r="4440" spans="3:7" x14ac:dyDescent="0.3">
      <c r="C4440" s="16">
        <f>IF(ISBLANK(Demand!C4440),"",Demand!C4440)</f>
        <v>4436</v>
      </c>
      <c r="D4440" s="77">
        <v>8.3099999999999993E-2</v>
      </c>
      <c r="E4440" s="47">
        <v>2.8742670000000001E-2</v>
      </c>
      <c r="F4440">
        <v>0.15509999999999999</v>
      </c>
      <c r="G4440">
        <v>3.1019999999999999E-2</v>
      </c>
    </row>
    <row r="4441" spans="3:7" x14ac:dyDescent="0.3">
      <c r="C4441" s="16">
        <f>IF(ISBLANK(Demand!C4441),"",Demand!C4441)</f>
        <v>4437</v>
      </c>
      <c r="D4441" s="77">
        <v>8.3099999999999993E-2</v>
      </c>
      <c r="E4441" s="47">
        <v>2.8742670000000001E-2</v>
      </c>
      <c r="F4441">
        <v>0.15509999999999999</v>
      </c>
      <c r="G4441">
        <v>3.1019999999999999E-2</v>
      </c>
    </row>
    <row r="4442" spans="3:7" x14ac:dyDescent="0.3">
      <c r="C4442" s="16">
        <f>IF(ISBLANK(Demand!C4442),"",Demand!C4442)</f>
        <v>4438</v>
      </c>
      <c r="D4442" s="77">
        <v>8.3099999999999993E-2</v>
      </c>
      <c r="E4442" s="47">
        <v>2.8742670000000001E-2</v>
      </c>
      <c r="F4442">
        <v>0.15509999999999999</v>
      </c>
      <c r="G4442">
        <v>3.1019999999999999E-2</v>
      </c>
    </row>
    <row r="4443" spans="3:7" x14ac:dyDescent="0.3">
      <c r="C4443" s="16">
        <f>IF(ISBLANK(Demand!C4443),"",Demand!C4443)</f>
        <v>4439</v>
      </c>
      <c r="D4443" s="77">
        <v>8.3099999999999993E-2</v>
      </c>
      <c r="E4443" s="47">
        <v>2.8742670000000001E-2</v>
      </c>
      <c r="F4443">
        <v>0.15509999999999999</v>
      </c>
      <c r="G4443">
        <v>3.1019999999999999E-2</v>
      </c>
    </row>
    <row r="4444" spans="3:7" x14ac:dyDescent="0.3">
      <c r="C4444" s="16">
        <f>IF(ISBLANK(Demand!C4444),"",Demand!C4444)</f>
        <v>4440</v>
      </c>
      <c r="D4444" s="77">
        <v>8.3099999999999993E-2</v>
      </c>
      <c r="E4444" s="47">
        <v>2.8742670000000001E-2</v>
      </c>
      <c r="F4444">
        <v>0.1389</v>
      </c>
      <c r="G4444">
        <v>2.7779999999999999E-2</v>
      </c>
    </row>
    <row r="4445" spans="3:7" x14ac:dyDescent="0.3">
      <c r="C4445" s="16">
        <f>IF(ISBLANK(Demand!C4445),"",Demand!C4445)</f>
        <v>4441</v>
      </c>
      <c r="D4445" s="77">
        <v>8.3099999999999993E-2</v>
      </c>
      <c r="E4445" s="47">
        <v>2.8742670000000001E-2</v>
      </c>
      <c r="F4445">
        <v>0.1389</v>
      </c>
      <c r="G4445">
        <v>2.7779999999999999E-2</v>
      </c>
    </row>
    <row r="4446" spans="3:7" x14ac:dyDescent="0.3">
      <c r="C4446" s="16">
        <f>IF(ISBLANK(Demand!C4446),"",Demand!C4446)</f>
        <v>4442</v>
      </c>
      <c r="D4446" s="77">
        <v>8.3099999999999993E-2</v>
      </c>
      <c r="E4446" s="47">
        <v>2.8742670000000001E-2</v>
      </c>
      <c r="F4446">
        <v>0.1389</v>
      </c>
      <c r="G4446">
        <v>2.7779999999999999E-2</v>
      </c>
    </row>
    <row r="4447" spans="3:7" x14ac:dyDescent="0.3">
      <c r="C4447" s="16">
        <f>IF(ISBLANK(Demand!C4447),"",Demand!C4447)</f>
        <v>4443</v>
      </c>
      <c r="D4447" s="77">
        <v>8.3099999999999993E-2</v>
      </c>
      <c r="E4447" s="47">
        <v>2.8742670000000001E-2</v>
      </c>
      <c r="F4447">
        <v>0.1389</v>
      </c>
      <c r="G4447">
        <v>2.7779999999999999E-2</v>
      </c>
    </row>
    <row r="4448" spans="3:7" x14ac:dyDescent="0.3">
      <c r="C4448" s="16">
        <f>IF(ISBLANK(Demand!C4448),"",Demand!C4448)</f>
        <v>4444</v>
      </c>
      <c r="D4448" s="77">
        <v>8.3099999999999993E-2</v>
      </c>
      <c r="E4448" s="47">
        <v>2.8742670000000001E-2</v>
      </c>
      <c r="F4448">
        <v>0.1389</v>
      </c>
      <c r="G4448">
        <v>2.7779999999999999E-2</v>
      </c>
    </row>
    <row r="4449" spans="3:7" x14ac:dyDescent="0.3">
      <c r="C4449" s="16">
        <f>IF(ISBLANK(Demand!C4449),"",Demand!C4449)</f>
        <v>4445</v>
      </c>
      <c r="D4449" s="77">
        <v>8.3099999999999993E-2</v>
      </c>
      <c r="E4449" s="47">
        <v>2.8742670000000001E-2</v>
      </c>
      <c r="F4449">
        <v>0.1389</v>
      </c>
      <c r="G4449">
        <v>2.7779999999999999E-2</v>
      </c>
    </row>
    <row r="4450" spans="3:7" x14ac:dyDescent="0.3">
      <c r="C4450" s="16">
        <f>IF(ISBLANK(Demand!C4450),"",Demand!C4450)</f>
        <v>4446</v>
      </c>
      <c r="D4450" s="77">
        <v>8.3099999999999993E-2</v>
      </c>
      <c r="E4450" s="47">
        <v>2.8742670000000001E-2</v>
      </c>
      <c r="F4450">
        <v>0.1389</v>
      </c>
      <c r="G4450">
        <v>2.7779999999999999E-2</v>
      </c>
    </row>
    <row r="4451" spans="3:7" x14ac:dyDescent="0.3">
      <c r="C4451" s="16">
        <f>IF(ISBLANK(Demand!C4451),"",Demand!C4451)</f>
        <v>4447</v>
      </c>
      <c r="D4451" s="77">
        <v>8.3099999999999993E-2</v>
      </c>
      <c r="E4451" s="47">
        <v>2.8742670000000001E-2</v>
      </c>
      <c r="F4451">
        <v>0.1389</v>
      </c>
      <c r="G4451">
        <v>2.7779999999999999E-2</v>
      </c>
    </row>
    <row r="4452" spans="3:7" x14ac:dyDescent="0.3">
      <c r="C4452" s="16">
        <f>IF(ISBLANK(Demand!C4452),"",Demand!C4452)</f>
        <v>4448</v>
      </c>
      <c r="D4452" s="77">
        <v>8.3099999999999993E-2</v>
      </c>
      <c r="E4452" s="47">
        <v>2.8742670000000001E-2</v>
      </c>
      <c r="F4452">
        <v>0.15509999999999999</v>
      </c>
      <c r="G4452">
        <v>3.1019999999999999E-2</v>
      </c>
    </row>
    <row r="4453" spans="3:7" x14ac:dyDescent="0.3">
      <c r="C4453" s="16">
        <f>IF(ISBLANK(Demand!C4453),"",Demand!C4453)</f>
        <v>4449</v>
      </c>
      <c r="D4453" s="77">
        <v>8.3099999999999993E-2</v>
      </c>
      <c r="E4453" s="47">
        <v>2.8742670000000001E-2</v>
      </c>
      <c r="F4453">
        <v>0.15509999999999999</v>
      </c>
      <c r="G4453">
        <v>3.1019999999999999E-2</v>
      </c>
    </row>
    <row r="4454" spans="3:7" x14ac:dyDescent="0.3">
      <c r="C4454" s="16">
        <f>IF(ISBLANK(Demand!C4454),"",Demand!C4454)</f>
        <v>4450</v>
      </c>
      <c r="D4454" s="77">
        <v>8.3099999999999993E-2</v>
      </c>
      <c r="E4454" s="47">
        <v>2.8742670000000001E-2</v>
      </c>
      <c r="F4454">
        <v>0.15509999999999999</v>
      </c>
      <c r="G4454">
        <v>3.1019999999999999E-2</v>
      </c>
    </row>
    <row r="4455" spans="3:7" x14ac:dyDescent="0.3">
      <c r="C4455" s="16">
        <f>IF(ISBLANK(Demand!C4455),"",Demand!C4455)</f>
        <v>4451</v>
      </c>
      <c r="D4455" s="77">
        <v>8.3099999999999993E-2</v>
      </c>
      <c r="E4455" s="47">
        <v>2.8742670000000001E-2</v>
      </c>
      <c r="F4455">
        <v>0.15509999999999999</v>
      </c>
      <c r="G4455">
        <v>3.1019999999999999E-2</v>
      </c>
    </row>
    <row r="4456" spans="3:7" x14ac:dyDescent="0.3">
      <c r="C4456" s="16">
        <f>IF(ISBLANK(Demand!C4456),"",Demand!C4456)</f>
        <v>4452</v>
      </c>
      <c r="D4456" s="77">
        <v>8.3099999999999993E-2</v>
      </c>
      <c r="E4456" s="47">
        <v>2.8742670000000001E-2</v>
      </c>
      <c r="F4456">
        <v>0.15509999999999999</v>
      </c>
      <c r="G4456">
        <v>3.1019999999999999E-2</v>
      </c>
    </row>
    <row r="4457" spans="3:7" x14ac:dyDescent="0.3">
      <c r="C4457" s="16">
        <f>IF(ISBLANK(Demand!C4457),"",Demand!C4457)</f>
        <v>4453</v>
      </c>
      <c r="D4457" s="77">
        <v>8.3099999999999993E-2</v>
      </c>
      <c r="E4457" s="47">
        <v>2.8742670000000001E-2</v>
      </c>
      <c r="F4457">
        <v>0.15509999999999999</v>
      </c>
      <c r="G4457">
        <v>3.1019999999999999E-2</v>
      </c>
    </row>
    <row r="4458" spans="3:7" x14ac:dyDescent="0.3">
      <c r="C4458" s="16">
        <f>IF(ISBLANK(Demand!C4458),"",Demand!C4458)</f>
        <v>4454</v>
      </c>
      <c r="D4458" s="77">
        <v>8.3099999999999993E-2</v>
      </c>
      <c r="E4458" s="47">
        <v>2.8742670000000001E-2</v>
      </c>
      <c r="F4458">
        <v>0.15509999999999999</v>
      </c>
      <c r="G4458">
        <v>3.1019999999999999E-2</v>
      </c>
    </row>
    <row r="4459" spans="3:7" x14ac:dyDescent="0.3">
      <c r="C4459" s="16">
        <f>IF(ISBLANK(Demand!C4459),"",Demand!C4459)</f>
        <v>4455</v>
      </c>
      <c r="D4459" s="77">
        <v>8.3099999999999993E-2</v>
      </c>
      <c r="E4459" s="47">
        <v>2.8742670000000001E-2</v>
      </c>
      <c r="F4459">
        <v>0.15509999999999999</v>
      </c>
      <c r="G4459">
        <v>3.1019999999999999E-2</v>
      </c>
    </row>
    <row r="4460" spans="3:7" x14ac:dyDescent="0.3">
      <c r="C4460" s="16">
        <f>IF(ISBLANK(Demand!C4460),"",Demand!C4460)</f>
        <v>4456</v>
      </c>
      <c r="D4460" s="77">
        <v>8.3099999999999993E-2</v>
      </c>
      <c r="E4460" s="47">
        <v>2.8742670000000001E-2</v>
      </c>
      <c r="F4460">
        <v>0.15509999999999999</v>
      </c>
      <c r="G4460">
        <v>3.1019999999999999E-2</v>
      </c>
    </row>
    <row r="4461" spans="3:7" x14ac:dyDescent="0.3">
      <c r="C4461" s="16">
        <f>IF(ISBLANK(Demand!C4461),"",Demand!C4461)</f>
        <v>4457</v>
      </c>
      <c r="D4461" s="77">
        <v>8.3099999999999993E-2</v>
      </c>
      <c r="E4461" s="47">
        <v>2.8742670000000001E-2</v>
      </c>
      <c r="F4461">
        <v>0.15509999999999999</v>
      </c>
      <c r="G4461">
        <v>3.1019999999999999E-2</v>
      </c>
    </row>
    <row r="4462" spans="3:7" x14ac:dyDescent="0.3">
      <c r="C4462" s="16">
        <f>IF(ISBLANK(Demand!C4462),"",Demand!C4462)</f>
        <v>4458</v>
      </c>
      <c r="D4462" s="77">
        <v>8.3099999999999993E-2</v>
      </c>
      <c r="E4462" s="47">
        <v>2.8742670000000001E-2</v>
      </c>
      <c r="F4462">
        <v>0.15509999999999999</v>
      </c>
      <c r="G4462">
        <v>3.1019999999999999E-2</v>
      </c>
    </row>
    <row r="4463" spans="3:7" x14ac:dyDescent="0.3">
      <c r="C4463" s="16">
        <f>IF(ISBLANK(Demand!C4463),"",Demand!C4463)</f>
        <v>4459</v>
      </c>
      <c r="D4463" s="77">
        <v>8.3099999999999993E-2</v>
      </c>
      <c r="E4463" s="47">
        <v>2.8742670000000001E-2</v>
      </c>
      <c r="F4463">
        <v>0.15509999999999999</v>
      </c>
      <c r="G4463">
        <v>3.1019999999999999E-2</v>
      </c>
    </row>
    <row r="4464" spans="3:7" x14ac:dyDescent="0.3">
      <c r="C4464" s="16">
        <f>IF(ISBLANK(Demand!C4464),"",Demand!C4464)</f>
        <v>4460</v>
      </c>
      <c r="D4464" s="77">
        <v>8.3099999999999993E-2</v>
      </c>
      <c r="E4464" s="47">
        <v>2.8742670000000001E-2</v>
      </c>
      <c r="F4464">
        <v>0.15509999999999999</v>
      </c>
      <c r="G4464">
        <v>3.1019999999999999E-2</v>
      </c>
    </row>
    <row r="4465" spans="3:7" x14ac:dyDescent="0.3">
      <c r="C4465" s="16">
        <f>IF(ISBLANK(Demand!C4465),"",Demand!C4465)</f>
        <v>4461</v>
      </c>
      <c r="D4465" s="77">
        <v>8.3099999999999993E-2</v>
      </c>
      <c r="E4465" s="47">
        <v>2.8742670000000001E-2</v>
      </c>
      <c r="F4465">
        <v>0.15509999999999999</v>
      </c>
      <c r="G4465">
        <v>3.1019999999999999E-2</v>
      </c>
    </row>
    <row r="4466" spans="3:7" x14ac:dyDescent="0.3">
      <c r="C4466" s="16">
        <f>IF(ISBLANK(Demand!C4466),"",Demand!C4466)</f>
        <v>4462</v>
      </c>
      <c r="D4466" s="77">
        <v>8.3099999999999993E-2</v>
      </c>
      <c r="E4466" s="47">
        <v>2.8742670000000001E-2</v>
      </c>
      <c r="F4466">
        <v>0.15509999999999999</v>
      </c>
      <c r="G4466">
        <v>3.1019999999999999E-2</v>
      </c>
    </row>
    <row r="4467" spans="3:7" x14ac:dyDescent="0.3">
      <c r="C4467" s="16">
        <f>IF(ISBLANK(Demand!C4467),"",Demand!C4467)</f>
        <v>4463</v>
      </c>
      <c r="D4467" s="77">
        <v>8.3099999999999993E-2</v>
      </c>
      <c r="E4467" s="47">
        <v>2.8742670000000001E-2</v>
      </c>
      <c r="F4467">
        <v>0.15509999999999999</v>
      </c>
      <c r="G4467">
        <v>3.1019999999999999E-2</v>
      </c>
    </row>
    <row r="4468" spans="3:7" x14ac:dyDescent="0.3">
      <c r="C4468" s="16">
        <f>IF(ISBLANK(Demand!C4468),"",Demand!C4468)</f>
        <v>4464</v>
      </c>
      <c r="D4468" s="77">
        <v>8.3099999999999993E-2</v>
      </c>
      <c r="E4468" s="47">
        <v>2.8742670000000001E-2</v>
      </c>
      <c r="F4468">
        <v>0.1389</v>
      </c>
      <c r="G4468">
        <v>2.7779999999999999E-2</v>
      </c>
    </row>
    <row r="4469" spans="3:7" x14ac:dyDescent="0.3">
      <c r="C4469" s="16">
        <f>IF(ISBLANK(Demand!C4469),"",Demand!C4469)</f>
        <v>4465</v>
      </c>
      <c r="D4469" s="77">
        <v>8.3099999999999993E-2</v>
      </c>
      <c r="E4469" s="47">
        <v>2.8742670000000001E-2</v>
      </c>
      <c r="F4469">
        <v>0.1389</v>
      </c>
      <c r="G4469">
        <v>2.7779999999999999E-2</v>
      </c>
    </row>
    <row r="4470" spans="3:7" x14ac:dyDescent="0.3">
      <c r="C4470" s="16">
        <f>IF(ISBLANK(Demand!C4470),"",Demand!C4470)</f>
        <v>4466</v>
      </c>
      <c r="D4470" s="77">
        <v>8.3099999999999993E-2</v>
      </c>
      <c r="E4470" s="47">
        <v>2.8742670000000001E-2</v>
      </c>
      <c r="F4470">
        <v>0.1389</v>
      </c>
      <c r="G4470">
        <v>2.7779999999999999E-2</v>
      </c>
    </row>
    <row r="4471" spans="3:7" x14ac:dyDescent="0.3">
      <c r="C4471" s="16">
        <f>IF(ISBLANK(Demand!C4471),"",Demand!C4471)</f>
        <v>4467</v>
      </c>
      <c r="D4471" s="77">
        <v>8.3099999999999993E-2</v>
      </c>
      <c r="E4471" s="47">
        <v>2.8742670000000001E-2</v>
      </c>
      <c r="F4471">
        <v>0.1389</v>
      </c>
      <c r="G4471">
        <v>2.7779999999999999E-2</v>
      </c>
    </row>
    <row r="4472" spans="3:7" x14ac:dyDescent="0.3">
      <c r="C4472" s="16">
        <f>IF(ISBLANK(Demand!C4472),"",Demand!C4472)</f>
        <v>4468</v>
      </c>
      <c r="D4472" s="77">
        <v>8.3099999999999993E-2</v>
      </c>
      <c r="E4472" s="47">
        <v>2.8742670000000001E-2</v>
      </c>
      <c r="F4472">
        <v>0.1389</v>
      </c>
      <c r="G4472">
        <v>2.7779999999999999E-2</v>
      </c>
    </row>
    <row r="4473" spans="3:7" x14ac:dyDescent="0.3">
      <c r="C4473" s="16">
        <f>IF(ISBLANK(Demand!C4473),"",Demand!C4473)</f>
        <v>4469</v>
      </c>
      <c r="D4473" s="77">
        <v>8.3099999999999993E-2</v>
      </c>
      <c r="E4473" s="47">
        <v>2.8742670000000001E-2</v>
      </c>
      <c r="F4473">
        <v>0.1389</v>
      </c>
      <c r="G4473">
        <v>2.7779999999999999E-2</v>
      </c>
    </row>
    <row r="4474" spans="3:7" x14ac:dyDescent="0.3">
      <c r="C4474" s="16">
        <f>IF(ISBLANK(Demand!C4474),"",Demand!C4474)</f>
        <v>4470</v>
      </c>
      <c r="D4474" s="77">
        <v>8.3099999999999993E-2</v>
      </c>
      <c r="E4474" s="47">
        <v>2.8742670000000001E-2</v>
      </c>
      <c r="F4474">
        <v>0.1389</v>
      </c>
      <c r="G4474">
        <v>2.7779999999999999E-2</v>
      </c>
    </row>
    <row r="4475" spans="3:7" x14ac:dyDescent="0.3">
      <c r="C4475" s="16">
        <f>IF(ISBLANK(Demand!C4475),"",Demand!C4475)</f>
        <v>4471</v>
      </c>
      <c r="D4475" s="77">
        <v>8.3099999999999993E-2</v>
      </c>
      <c r="E4475" s="47">
        <v>2.8742670000000001E-2</v>
      </c>
      <c r="F4475">
        <v>0.1389</v>
      </c>
      <c r="G4475">
        <v>2.7779999999999999E-2</v>
      </c>
    </row>
    <row r="4476" spans="3:7" x14ac:dyDescent="0.3">
      <c r="C4476" s="16">
        <f>IF(ISBLANK(Demand!C4476),"",Demand!C4476)</f>
        <v>4472</v>
      </c>
      <c r="D4476" s="77">
        <v>8.3099999999999993E-2</v>
      </c>
      <c r="E4476" s="47">
        <v>2.8742670000000001E-2</v>
      </c>
      <c r="F4476">
        <v>0.1389</v>
      </c>
      <c r="G4476">
        <v>2.7779999999999999E-2</v>
      </c>
    </row>
    <row r="4477" spans="3:7" x14ac:dyDescent="0.3">
      <c r="C4477" s="16">
        <f>IF(ISBLANK(Demand!C4477),"",Demand!C4477)</f>
        <v>4473</v>
      </c>
      <c r="D4477" s="77">
        <v>8.3099999999999993E-2</v>
      </c>
      <c r="E4477" s="47">
        <v>2.8742670000000001E-2</v>
      </c>
      <c r="F4477">
        <v>0.1389</v>
      </c>
      <c r="G4477">
        <v>2.7779999999999999E-2</v>
      </c>
    </row>
    <row r="4478" spans="3:7" x14ac:dyDescent="0.3">
      <c r="C4478" s="16">
        <f>IF(ISBLANK(Demand!C4478),"",Demand!C4478)</f>
        <v>4474</v>
      </c>
      <c r="D4478" s="77">
        <v>8.3099999999999993E-2</v>
      </c>
      <c r="E4478" s="47">
        <v>2.8742670000000001E-2</v>
      </c>
      <c r="F4478">
        <v>0.1389</v>
      </c>
      <c r="G4478">
        <v>2.7779999999999999E-2</v>
      </c>
    </row>
    <row r="4479" spans="3:7" x14ac:dyDescent="0.3">
      <c r="C4479" s="16">
        <f>IF(ISBLANK(Demand!C4479),"",Demand!C4479)</f>
        <v>4475</v>
      </c>
      <c r="D4479" s="77">
        <v>8.3099999999999993E-2</v>
      </c>
      <c r="E4479" s="47">
        <v>2.8742670000000001E-2</v>
      </c>
      <c r="F4479">
        <v>0.1389</v>
      </c>
      <c r="G4479">
        <v>2.7779999999999999E-2</v>
      </c>
    </row>
    <row r="4480" spans="3:7" x14ac:dyDescent="0.3">
      <c r="C4480" s="16">
        <f>IF(ISBLANK(Demand!C4480),"",Demand!C4480)</f>
        <v>4476</v>
      </c>
      <c r="D4480" s="77">
        <v>8.3099999999999993E-2</v>
      </c>
      <c r="E4480" s="47">
        <v>2.8742670000000001E-2</v>
      </c>
      <c r="F4480">
        <v>0.1389</v>
      </c>
      <c r="G4480">
        <v>2.7779999999999999E-2</v>
      </c>
    </row>
    <row r="4481" spans="3:7" x14ac:dyDescent="0.3">
      <c r="C4481" s="16">
        <f>IF(ISBLANK(Demand!C4481),"",Demand!C4481)</f>
        <v>4477</v>
      </c>
      <c r="D4481" s="77">
        <v>8.3099999999999993E-2</v>
      </c>
      <c r="E4481" s="47">
        <v>2.8742670000000001E-2</v>
      </c>
      <c r="F4481">
        <v>0.1389</v>
      </c>
      <c r="G4481">
        <v>2.7779999999999999E-2</v>
      </c>
    </row>
    <row r="4482" spans="3:7" x14ac:dyDescent="0.3">
      <c r="C4482" s="16">
        <f>IF(ISBLANK(Demand!C4482),"",Demand!C4482)</f>
        <v>4478</v>
      </c>
      <c r="D4482" s="77">
        <v>8.3099999999999993E-2</v>
      </c>
      <c r="E4482" s="47">
        <v>2.8742670000000001E-2</v>
      </c>
      <c r="F4482">
        <v>0.1389</v>
      </c>
      <c r="G4482">
        <v>2.7779999999999999E-2</v>
      </c>
    </row>
    <row r="4483" spans="3:7" x14ac:dyDescent="0.3">
      <c r="C4483" s="16">
        <f>IF(ISBLANK(Demand!C4483),"",Demand!C4483)</f>
        <v>4479</v>
      </c>
      <c r="D4483" s="77">
        <v>8.3099999999999993E-2</v>
      </c>
      <c r="E4483" s="47">
        <v>2.8742670000000001E-2</v>
      </c>
      <c r="F4483">
        <v>0.1389</v>
      </c>
      <c r="G4483">
        <v>2.7779999999999999E-2</v>
      </c>
    </row>
    <row r="4484" spans="3:7" x14ac:dyDescent="0.3">
      <c r="C4484" s="16">
        <f>IF(ISBLANK(Demand!C4484),"",Demand!C4484)</f>
        <v>4480</v>
      </c>
      <c r="D4484" s="77">
        <v>8.3099999999999993E-2</v>
      </c>
      <c r="E4484" s="47">
        <v>2.8742670000000001E-2</v>
      </c>
      <c r="F4484">
        <v>0.1389</v>
      </c>
      <c r="G4484">
        <v>2.7779999999999999E-2</v>
      </c>
    </row>
    <row r="4485" spans="3:7" x14ac:dyDescent="0.3">
      <c r="C4485" s="16">
        <f>IF(ISBLANK(Demand!C4485),"",Demand!C4485)</f>
        <v>4481</v>
      </c>
      <c r="D4485" s="77">
        <v>8.3099999999999993E-2</v>
      </c>
      <c r="E4485" s="47">
        <v>2.8742670000000001E-2</v>
      </c>
      <c r="F4485">
        <v>0.1389</v>
      </c>
      <c r="G4485">
        <v>2.7779999999999999E-2</v>
      </c>
    </row>
    <row r="4486" spans="3:7" x14ac:dyDescent="0.3">
      <c r="C4486" s="16">
        <f>IF(ISBLANK(Demand!C4486),"",Demand!C4486)</f>
        <v>4482</v>
      </c>
      <c r="D4486" s="77">
        <v>8.3099999999999993E-2</v>
      </c>
      <c r="E4486" s="47">
        <v>2.8742670000000001E-2</v>
      </c>
      <c r="F4486">
        <v>0.1389</v>
      </c>
      <c r="G4486">
        <v>2.7779999999999999E-2</v>
      </c>
    </row>
    <row r="4487" spans="3:7" x14ac:dyDescent="0.3">
      <c r="C4487" s="16">
        <f>IF(ISBLANK(Demand!C4487),"",Demand!C4487)</f>
        <v>4483</v>
      </c>
      <c r="D4487" s="77">
        <v>8.3099999999999993E-2</v>
      </c>
      <c r="E4487" s="47">
        <v>2.8742670000000001E-2</v>
      </c>
      <c r="F4487">
        <v>0.1389</v>
      </c>
      <c r="G4487">
        <v>2.7779999999999999E-2</v>
      </c>
    </row>
    <row r="4488" spans="3:7" x14ac:dyDescent="0.3">
      <c r="C4488" s="16">
        <f>IF(ISBLANK(Demand!C4488),"",Demand!C4488)</f>
        <v>4484</v>
      </c>
      <c r="D4488" s="77">
        <v>8.3099999999999993E-2</v>
      </c>
      <c r="E4488" s="47">
        <v>2.8742670000000001E-2</v>
      </c>
      <c r="F4488">
        <v>0.1389</v>
      </c>
      <c r="G4488">
        <v>2.7779999999999999E-2</v>
      </c>
    </row>
    <row r="4489" spans="3:7" x14ac:dyDescent="0.3">
      <c r="C4489" s="16">
        <f>IF(ISBLANK(Demand!C4489),"",Demand!C4489)</f>
        <v>4485</v>
      </c>
      <c r="D4489" s="77">
        <v>8.3099999999999993E-2</v>
      </c>
      <c r="E4489" s="47">
        <v>2.8742670000000001E-2</v>
      </c>
      <c r="F4489">
        <v>0.1389</v>
      </c>
      <c r="G4489">
        <v>2.7779999999999999E-2</v>
      </c>
    </row>
    <row r="4490" spans="3:7" x14ac:dyDescent="0.3">
      <c r="C4490" s="16">
        <f>IF(ISBLANK(Demand!C4490),"",Demand!C4490)</f>
        <v>4486</v>
      </c>
      <c r="D4490" s="77">
        <v>8.3099999999999993E-2</v>
      </c>
      <c r="E4490" s="47">
        <v>2.8742670000000001E-2</v>
      </c>
      <c r="F4490">
        <v>0.1389</v>
      </c>
      <c r="G4490">
        <v>2.7779999999999999E-2</v>
      </c>
    </row>
    <row r="4491" spans="3:7" x14ac:dyDescent="0.3">
      <c r="C4491" s="16">
        <f>IF(ISBLANK(Demand!C4491),"",Demand!C4491)</f>
        <v>4487</v>
      </c>
      <c r="D4491" s="77">
        <v>8.3099999999999993E-2</v>
      </c>
      <c r="E4491" s="47">
        <v>2.8742670000000001E-2</v>
      </c>
      <c r="F4491">
        <v>0.1389</v>
      </c>
      <c r="G4491">
        <v>2.7779999999999999E-2</v>
      </c>
    </row>
    <row r="4492" spans="3:7" x14ac:dyDescent="0.3">
      <c r="C4492" s="16">
        <f>IF(ISBLANK(Demand!C4492),"",Demand!C4492)</f>
        <v>4488</v>
      </c>
      <c r="D4492" s="77">
        <v>8.3099999999999993E-2</v>
      </c>
      <c r="E4492" s="47">
        <v>2.8742670000000001E-2</v>
      </c>
      <c r="F4492">
        <v>0.1389</v>
      </c>
      <c r="G4492">
        <v>2.7779999999999999E-2</v>
      </c>
    </row>
    <row r="4493" spans="3:7" x14ac:dyDescent="0.3">
      <c r="C4493" s="16">
        <f>IF(ISBLANK(Demand!C4493),"",Demand!C4493)</f>
        <v>4489</v>
      </c>
      <c r="D4493" s="77">
        <v>8.3099999999999993E-2</v>
      </c>
      <c r="E4493" s="47">
        <v>2.8742670000000001E-2</v>
      </c>
      <c r="F4493">
        <v>0.1389</v>
      </c>
      <c r="G4493">
        <v>2.7779999999999999E-2</v>
      </c>
    </row>
    <row r="4494" spans="3:7" x14ac:dyDescent="0.3">
      <c r="C4494" s="16">
        <f>IF(ISBLANK(Demand!C4494),"",Demand!C4494)</f>
        <v>4490</v>
      </c>
      <c r="D4494" s="77">
        <v>8.3099999999999993E-2</v>
      </c>
      <c r="E4494" s="47">
        <v>2.8742670000000001E-2</v>
      </c>
      <c r="F4494">
        <v>0.1389</v>
      </c>
      <c r="G4494">
        <v>2.7779999999999999E-2</v>
      </c>
    </row>
    <row r="4495" spans="3:7" x14ac:dyDescent="0.3">
      <c r="C4495" s="16">
        <f>IF(ISBLANK(Demand!C4495),"",Demand!C4495)</f>
        <v>4491</v>
      </c>
      <c r="D4495" s="77">
        <v>8.3099999999999993E-2</v>
      </c>
      <c r="E4495" s="47">
        <v>2.8742670000000001E-2</v>
      </c>
      <c r="F4495">
        <v>0.1389</v>
      </c>
      <c r="G4495">
        <v>2.7779999999999999E-2</v>
      </c>
    </row>
    <row r="4496" spans="3:7" x14ac:dyDescent="0.3">
      <c r="C4496" s="16">
        <f>IF(ISBLANK(Demand!C4496),"",Demand!C4496)</f>
        <v>4492</v>
      </c>
      <c r="D4496" s="77">
        <v>8.3099999999999993E-2</v>
      </c>
      <c r="E4496" s="47">
        <v>2.8742670000000001E-2</v>
      </c>
      <c r="F4496">
        <v>0.1389</v>
      </c>
      <c r="G4496">
        <v>2.7779999999999999E-2</v>
      </c>
    </row>
    <row r="4497" spans="3:7" x14ac:dyDescent="0.3">
      <c r="C4497" s="16">
        <f>IF(ISBLANK(Demand!C4497),"",Demand!C4497)</f>
        <v>4493</v>
      </c>
      <c r="D4497" s="77">
        <v>8.3099999999999993E-2</v>
      </c>
      <c r="E4497" s="47">
        <v>2.8742670000000001E-2</v>
      </c>
      <c r="F4497">
        <v>0.1389</v>
      </c>
      <c r="G4497">
        <v>2.7779999999999999E-2</v>
      </c>
    </row>
    <row r="4498" spans="3:7" x14ac:dyDescent="0.3">
      <c r="C4498" s="16">
        <f>IF(ISBLANK(Demand!C4498),"",Demand!C4498)</f>
        <v>4494</v>
      </c>
      <c r="D4498" s="77">
        <v>8.3099999999999993E-2</v>
      </c>
      <c r="E4498" s="47">
        <v>2.8742670000000001E-2</v>
      </c>
      <c r="F4498">
        <v>0.1389</v>
      </c>
      <c r="G4498">
        <v>2.7779999999999999E-2</v>
      </c>
    </row>
    <row r="4499" spans="3:7" x14ac:dyDescent="0.3">
      <c r="C4499" s="16">
        <f>IF(ISBLANK(Demand!C4499),"",Demand!C4499)</f>
        <v>4495</v>
      </c>
      <c r="D4499" s="77">
        <v>8.3099999999999993E-2</v>
      </c>
      <c r="E4499" s="47">
        <v>2.8742670000000001E-2</v>
      </c>
      <c r="F4499">
        <v>0.1389</v>
      </c>
      <c r="G4499">
        <v>2.7779999999999999E-2</v>
      </c>
    </row>
    <row r="4500" spans="3:7" x14ac:dyDescent="0.3">
      <c r="C4500" s="16">
        <f>IF(ISBLANK(Demand!C4500),"",Demand!C4500)</f>
        <v>4496</v>
      </c>
      <c r="D4500" s="77">
        <v>8.3099999999999993E-2</v>
      </c>
      <c r="E4500" s="47">
        <v>2.8742670000000001E-2</v>
      </c>
      <c r="F4500">
        <v>0.15509999999999999</v>
      </c>
      <c r="G4500">
        <v>3.1019999999999999E-2</v>
      </c>
    </row>
    <row r="4501" spans="3:7" x14ac:dyDescent="0.3">
      <c r="C4501" s="16">
        <f>IF(ISBLANK(Demand!C4501),"",Demand!C4501)</f>
        <v>4497</v>
      </c>
      <c r="D4501" s="77">
        <v>8.3099999999999993E-2</v>
      </c>
      <c r="E4501" s="47">
        <v>2.8742670000000001E-2</v>
      </c>
      <c r="F4501">
        <v>0.15359999999999999</v>
      </c>
      <c r="G4501">
        <v>3.0719999999999997E-2</v>
      </c>
    </row>
    <row r="4502" spans="3:7" x14ac:dyDescent="0.3">
      <c r="C4502" s="16">
        <f>IF(ISBLANK(Demand!C4502),"",Demand!C4502)</f>
        <v>4498</v>
      </c>
      <c r="D4502" s="77">
        <v>8.3099999999999993E-2</v>
      </c>
      <c r="E4502" s="47">
        <v>2.8742670000000001E-2</v>
      </c>
      <c r="F4502">
        <v>0.15359999999999999</v>
      </c>
      <c r="G4502">
        <v>3.0719999999999997E-2</v>
      </c>
    </row>
    <row r="4503" spans="3:7" x14ac:dyDescent="0.3">
      <c r="C4503" s="16">
        <f>IF(ISBLANK(Demand!C4503),"",Demand!C4503)</f>
        <v>4499</v>
      </c>
      <c r="D4503" s="77">
        <v>8.3099999999999993E-2</v>
      </c>
      <c r="E4503" s="47">
        <v>2.8742670000000001E-2</v>
      </c>
      <c r="F4503">
        <v>0.15359999999999999</v>
      </c>
      <c r="G4503">
        <v>3.0719999999999997E-2</v>
      </c>
    </row>
    <row r="4504" spans="3:7" x14ac:dyDescent="0.3">
      <c r="C4504" s="16">
        <f>IF(ISBLANK(Demand!C4504),"",Demand!C4504)</f>
        <v>4500</v>
      </c>
      <c r="D4504" s="77">
        <v>8.3099999999999993E-2</v>
      </c>
      <c r="E4504" s="47">
        <v>2.8742670000000001E-2</v>
      </c>
      <c r="F4504">
        <v>0.15359999999999999</v>
      </c>
      <c r="G4504">
        <v>3.0719999999999997E-2</v>
      </c>
    </row>
    <row r="4505" spans="3:7" x14ac:dyDescent="0.3">
      <c r="C4505" s="16">
        <f>IF(ISBLANK(Demand!C4505),"",Demand!C4505)</f>
        <v>4501</v>
      </c>
      <c r="D4505" s="77">
        <v>8.3099999999999993E-2</v>
      </c>
      <c r="E4505" s="47">
        <v>2.8742670000000001E-2</v>
      </c>
      <c r="F4505">
        <v>0.15359999999999999</v>
      </c>
      <c r="G4505">
        <v>3.0719999999999997E-2</v>
      </c>
    </row>
    <row r="4506" spans="3:7" x14ac:dyDescent="0.3">
      <c r="C4506" s="16">
        <f>IF(ISBLANK(Demand!C4506),"",Demand!C4506)</f>
        <v>4502</v>
      </c>
      <c r="D4506" s="77">
        <v>8.3099999999999993E-2</v>
      </c>
      <c r="E4506" s="47">
        <v>2.8742670000000001E-2</v>
      </c>
      <c r="F4506">
        <v>0.15359999999999999</v>
      </c>
      <c r="G4506">
        <v>3.0719999999999997E-2</v>
      </c>
    </row>
    <row r="4507" spans="3:7" x14ac:dyDescent="0.3">
      <c r="C4507" s="16">
        <f>IF(ISBLANK(Demand!C4507),"",Demand!C4507)</f>
        <v>4503</v>
      </c>
      <c r="D4507" s="77">
        <v>8.3099999999999993E-2</v>
      </c>
      <c r="E4507" s="47">
        <v>2.8742670000000001E-2</v>
      </c>
      <c r="F4507">
        <v>0.15359999999999999</v>
      </c>
      <c r="G4507">
        <v>3.0719999999999997E-2</v>
      </c>
    </row>
    <row r="4508" spans="3:7" x14ac:dyDescent="0.3">
      <c r="C4508" s="16">
        <f>IF(ISBLANK(Demand!C4508),"",Demand!C4508)</f>
        <v>4504</v>
      </c>
      <c r="D4508" s="77">
        <v>8.3099999999999993E-2</v>
      </c>
      <c r="E4508" s="47">
        <v>2.8742670000000001E-2</v>
      </c>
      <c r="F4508">
        <v>0.15359999999999999</v>
      </c>
      <c r="G4508">
        <v>3.0719999999999997E-2</v>
      </c>
    </row>
    <row r="4509" spans="3:7" x14ac:dyDescent="0.3">
      <c r="C4509" s="16">
        <f>IF(ISBLANK(Demand!C4509),"",Demand!C4509)</f>
        <v>4505</v>
      </c>
      <c r="D4509" s="77">
        <v>8.3099999999999993E-2</v>
      </c>
      <c r="E4509" s="47">
        <v>2.8742670000000001E-2</v>
      </c>
      <c r="F4509">
        <v>0.15359999999999999</v>
      </c>
      <c r="G4509">
        <v>3.0719999999999997E-2</v>
      </c>
    </row>
    <row r="4510" spans="3:7" x14ac:dyDescent="0.3">
      <c r="C4510" s="16">
        <f>IF(ISBLANK(Demand!C4510),"",Demand!C4510)</f>
        <v>4506</v>
      </c>
      <c r="D4510" s="77">
        <v>8.3099999999999993E-2</v>
      </c>
      <c r="E4510" s="47">
        <v>2.8742670000000001E-2</v>
      </c>
      <c r="F4510">
        <v>0.15359999999999999</v>
      </c>
      <c r="G4510">
        <v>3.0719999999999997E-2</v>
      </c>
    </row>
    <row r="4511" spans="3:7" x14ac:dyDescent="0.3">
      <c r="C4511" s="16">
        <f>IF(ISBLANK(Demand!C4511),"",Demand!C4511)</f>
        <v>4507</v>
      </c>
      <c r="D4511" s="77">
        <v>8.3099999999999993E-2</v>
      </c>
      <c r="E4511" s="47">
        <v>2.8742670000000001E-2</v>
      </c>
      <c r="F4511">
        <v>0.15359999999999999</v>
      </c>
      <c r="G4511">
        <v>3.0719999999999997E-2</v>
      </c>
    </row>
    <row r="4512" spans="3:7" x14ac:dyDescent="0.3">
      <c r="C4512" s="16">
        <f>IF(ISBLANK(Demand!C4512),"",Demand!C4512)</f>
        <v>4508</v>
      </c>
      <c r="D4512" s="77">
        <v>8.3099999999999993E-2</v>
      </c>
      <c r="E4512" s="47">
        <v>2.8742670000000001E-2</v>
      </c>
      <c r="F4512">
        <v>0.15509999999999999</v>
      </c>
      <c r="G4512">
        <v>3.1019999999999999E-2</v>
      </c>
    </row>
    <row r="4513" spans="3:7" x14ac:dyDescent="0.3">
      <c r="C4513" s="16">
        <f>IF(ISBLANK(Demand!C4513),"",Demand!C4513)</f>
        <v>4509</v>
      </c>
      <c r="D4513" s="77">
        <v>8.3099999999999993E-2</v>
      </c>
      <c r="E4513" s="47">
        <v>2.8742670000000001E-2</v>
      </c>
      <c r="F4513">
        <v>0.15509999999999999</v>
      </c>
      <c r="G4513">
        <v>3.1019999999999999E-2</v>
      </c>
    </row>
    <row r="4514" spans="3:7" x14ac:dyDescent="0.3">
      <c r="C4514" s="16">
        <f>IF(ISBLANK(Demand!C4514),"",Demand!C4514)</f>
        <v>4510</v>
      </c>
      <c r="D4514" s="77">
        <v>8.3099999999999993E-2</v>
      </c>
      <c r="E4514" s="47">
        <v>2.8742670000000001E-2</v>
      </c>
      <c r="F4514">
        <v>0.15509999999999999</v>
      </c>
      <c r="G4514">
        <v>3.1019999999999999E-2</v>
      </c>
    </row>
    <row r="4515" spans="3:7" x14ac:dyDescent="0.3">
      <c r="C4515" s="16">
        <f>IF(ISBLANK(Demand!C4515),"",Demand!C4515)</f>
        <v>4511</v>
      </c>
      <c r="D4515" s="77">
        <v>8.3099999999999993E-2</v>
      </c>
      <c r="E4515" s="47">
        <v>2.8742670000000001E-2</v>
      </c>
      <c r="F4515">
        <v>0.15509999999999999</v>
      </c>
      <c r="G4515">
        <v>3.1019999999999999E-2</v>
      </c>
    </row>
    <row r="4516" spans="3:7" x14ac:dyDescent="0.3">
      <c r="C4516" s="16">
        <f>IF(ISBLANK(Demand!C4516),"",Demand!C4516)</f>
        <v>4512</v>
      </c>
      <c r="D4516" s="77">
        <v>8.3099999999999993E-2</v>
      </c>
      <c r="E4516" s="47">
        <v>2.8742670000000001E-2</v>
      </c>
      <c r="F4516">
        <v>0.1389</v>
      </c>
      <c r="G4516">
        <v>2.7779999999999999E-2</v>
      </c>
    </row>
    <row r="4517" spans="3:7" x14ac:dyDescent="0.3">
      <c r="C4517" s="16">
        <f>IF(ISBLANK(Demand!C4517),"",Demand!C4517)</f>
        <v>4513</v>
      </c>
      <c r="D4517" s="77">
        <v>8.3099999999999993E-2</v>
      </c>
      <c r="E4517" s="47">
        <v>2.8742670000000001E-2</v>
      </c>
      <c r="F4517">
        <v>0.1389</v>
      </c>
      <c r="G4517">
        <v>2.7779999999999999E-2</v>
      </c>
    </row>
    <row r="4518" spans="3:7" x14ac:dyDescent="0.3">
      <c r="C4518" s="16">
        <f>IF(ISBLANK(Demand!C4518),"",Demand!C4518)</f>
        <v>4514</v>
      </c>
      <c r="D4518" s="77">
        <v>8.3099999999999993E-2</v>
      </c>
      <c r="E4518" s="47">
        <v>2.8742670000000001E-2</v>
      </c>
      <c r="F4518">
        <v>0.1389</v>
      </c>
      <c r="G4518">
        <v>2.7779999999999999E-2</v>
      </c>
    </row>
    <row r="4519" spans="3:7" x14ac:dyDescent="0.3">
      <c r="C4519" s="16">
        <f>IF(ISBLANK(Demand!C4519),"",Demand!C4519)</f>
        <v>4515</v>
      </c>
      <c r="D4519" s="77">
        <v>8.3099999999999993E-2</v>
      </c>
      <c r="E4519" s="47">
        <v>2.8742670000000001E-2</v>
      </c>
      <c r="F4519">
        <v>0.1389</v>
      </c>
      <c r="G4519">
        <v>2.7779999999999999E-2</v>
      </c>
    </row>
    <row r="4520" spans="3:7" x14ac:dyDescent="0.3">
      <c r="C4520" s="16">
        <f>IF(ISBLANK(Demand!C4520),"",Demand!C4520)</f>
        <v>4516</v>
      </c>
      <c r="D4520" s="77">
        <v>8.3099999999999993E-2</v>
      </c>
      <c r="E4520" s="47">
        <v>2.8742670000000001E-2</v>
      </c>
      <c r="F4520">
        <v>0.1389</v>
      </c>
      <c r="G4520">
        <v>2.7779999999999999E-2</v>
      </c>
    </row>
    <row r="4521" spans="3:7" x14ac:dyDescent="0.3">
      <c r="C4521" s="16">
        <f>IF(ISBLANK(Demand!C4521),"",Demand!C4521)</f>
        <v>4517</v>
      </c>
      <c r="D4521" s="77">
        <v>8.3099999999999993E-2</v>
      </c>
      <c r="E4521" s="47">
        <v>2.8742670000000001E-2</v>
      </c>
      <c r="F4521">
        <v>0.1389</v>
      </c>
      <c r="G4521">
        <v>2.7779999999999999E-2</v>
      </c>
    </row>
    <row r="4522" spans="3:7" x14ac:dyDescent="0.3">
      <c r="C4522" s="16">
        <f>IF(ISBLANK(Demand!C4522),"",Demand!C4522)</f>
        <v>4518</v>
      </c>
      <c r="D4522" s="77">
        <v>8.3099999999999993E-2</v>
      </c>
      <c r="E4522" s="47">
        <v>2.8742670000000001E-2</v>
      </c>
      <c r="F4522">
        <v>0.1389</v>
      </c>
      <c r="G4522">
        <v>2.7779999999999999E-2</v>
      </c>
    </row>
    <row r="4523" spans="3:7" x14ac:dyDescent="0.3">
      <c r="C4523" s="16">
        <f>IF(ISBLANK(Demand!C4523),"",Demand!C4523)</f>
        <v>4519</v>
      </c>
      <c r="D4523" s="77">
        <v>8.3099999999999993E-2</v>
      </c>
      <c r="E4523" s="47">
        <v>2.8742670000000001E-2</v>
      </c>
      <c r="F4523">
        <v>0.1389</v>
      </c>
      <c r="G4523">
        <v>2.7779999999999999E-2</v>
      </c>
    </row>
    <row r="4524" spans="3:7" x14ac:dyDescent="0.3">
      <c r="C4524" s="16">
        <f>IF(ISBLANK(Demand!C4524),"",Demand!C4524)</f>
        <v>4520</v>
      </c>
      <c r="D4524" s="77">
        <v>8.3099999999999993E-2</v>
      </c>
      <c r="E4524" s="47">
        <v>2.8742670000000001E-2</v>
      </c>
      <c r="F4524">
        <v>0.15509999999999999</v>
      </c>
      <c r="G4524">
        <v>3.1019999999999999E-2</v>
      </c>
    </row>
    <row r="4525" spans="3:7" x14ac:dyDescent="0.3">
      <c r="C4525" s="16">
        <f>IF(ISBLANK(Demand!C4525),"",Demand!C4525)</f>
        <v>4521</v>
      </c>
      <c r="D4525" s="77">
        <v>8.3099999999999993E-2</v>
      </c>
      <c r="E4525" s="47">
        <v>2.8742670000000001E-2</v>
      </c>
      <c r="F4525">
        <v>0.15359999999999999</v>
      </c>
      <c r="G4525">
        <v>3.0719999999999997E-2</v>
      </c>
    </row>
    <row r="4526" spans="3:7" x14ac:dyDescent="0.3">
      <c r="C4526" s="16">
        <f>IF(ISBLANK(Demand!C4526),"",Demand!C4526)</f>
        <v>4522</v>
      </c>
      <c r="D4526" s="77">
        <v>8.3099999999999993E-2</v>
      </c>
      <c r="E4526" s="47">
        <v>2.8742670000000001E-2</v>
      </c>
      <c r="F4526">
        <v>0.15359999999999999</v>
      </c>
      <c r="G4526">
        <v>3.0719999999999997E-2</v>
      </c>
    </row>
    <row r="4527" spans="3:7" x14ac:dyDescent="0.3">
      <c r="C4527" s="16">
        <f>IF(ISBLANK(Demand!C4527),"",Demand!C4527)</f>
        <v>4523</v>
      </c>
      <c r="D4527" s="77">
        <v>8.3099999999999993E-2</v>
      </c>
      <c r="E4527" s="47">
        <v>2.8742670000000001E-2</v>
      </c>
      <c r="F4527">
        <v>0.15359999999999999</v>
      </c>
      <c r="G4527">
        <v>3.0719999999999997E-2</v>
      </c>
    </row>
    <row r="4528" spans="3:7" x14ac:dyDescent="0.3">
      <c r="C4528" s="16">
        <f>IF(ISBLANK(Demand!C4528),"",Demand!C4528)</f>
        <v>4524</v>
      </c>
      <c r="D4528" s="77">
        <v>8.3099999999999993E-2</v>
      </c>
      <c r="E4528" s="47">
        <v>2.8742670000000001E-2</v>
      </c>
      <c r="F4528">
        <v>0.15359999999999999</v>
      </c>
      <c r="G4528">
        <v>3.0719999999999997E-2</v>
      </c>
    </row>
    <row r="4529" spans="3:7" x14ac:dyDescent="0.3">
      <c r="C4529" s="16">
        <f>IF(ISBLANK(Demand!C4529),"",Demand!C4529)</f>
        <v>4525</v>
      </c>
      <c r="D4529" s="77">
        <v>8.3099999999999993E-2</v>
      </c>
      <c r="E4529" s="47">
        <v>2.8742670000000001E-2</v>
      </c>
      <c r="F4529">
        <v>0.15359999999999999</v>
      </c>
      <c r="G4529">
        <v>3.0719999999999997E-2</v>
      </c>
    </row>
    <row r="4530" spans="3:7" x14ac:dyDescent="0.3">
      <c r="C4530" s="16">
        <f>IF(ISBLANK(Demand!C4530),"",Demand!C4530)</f>
        <v>4526</v>
      </c>
      <c r="D4530" s="77">
        <v>8.3099999999999993E-2</v>
      </c>
      <c r="E4530" s="47">
        <v>2.8742670000000001E-2</v>
      </c>
      <c r="F4530">
        <v>0.15359999999999999</v>
      </c>
      <c r="G4530">
        <v>3.0719999999999997E-2</v>
      </c>
    </row>
    <row r="4531" spans="3:7" x14ac:dyDescent="0.3">
      <c r="C4531" s="16">
        <f>IF(ISBLANK(Demand!C4531),"",Demand!C4531)</f>
        <v>4527</v>
      </c>
      <c r="D4531" s="77">
        <v>8.3099999999999993E-2</v>
      </c>
      <c r="E4531" s="47">
        <v>2.8742670000000001E-2</v>
      </c>
      <c r="F4531">
        <v>0.15359999999999999</v>
      </c>
      <c r="G4531">
        <v>3.0719999999999997E-2</v>
      </c>
    </row>
    <row r="4532" spans="3:7" x14ac:dyDescent="0.3">
      <c r="C4532" s="16">
        <f>IF(ISBLANK(Demand!C4532),"",Demand!C4532)</f>
        <v>4528</v>
      </c>
      <c r="D4532" s="77">
        <v>8.3099999999999993E-2</v>
      </c>
      <c r="E4532" s="47">
        <v>2.8742670000000001E-2</v>
      </c>
      <c r="F4532">
        <v>0.15359999999999999</v>
      </c>
      <c r="G4532">
        <v>3.0719999999999997E-2</v>
      </c>
    </row>
    <row r="4533" spans="3:7" x14ac:dyDescent="0.3">
      <c r="C4533" s="16">
        <f>IF(ISBLANK(Demand!C4533),"",Demand!C4533)</f>
        <v>4529</v>
      </c>
      <c r="D4533" s="77">
        <v>8.3099999999999993E-2</v>
      </c>
      <c r="E4533" s="47">
        <v>2.8742670000000001E-2</v>
      </c>
      <c r="F4533">
        <v>0.15359999999999999</v>
      </c>
      <c r="G4533">
        <v>3.0719999999999997E-2</v>
      </c>
    </row>
    <row r="4534" spans="3:7" x14ac:dyDescent="0.3">
      <c r="C4534" s="16">
        <f>IF(ISBLANK(Demand!C4534),"",Demand!C4534)</f>
        <v>4530</v>
      </c>
      <c r="D4534" s="77">
        <v>8.3099999999999993E-2</v>
      </c>
      <c r="E4534" s="47">
        <v>2.8742670000000001E-2</v>
      </c>
      <c r="F4534">
        <v>0.15359999999999999</v>
      </c>
      <c r="G4534">
        <v>3.0719999999999997E-2</v>
      </c>
    </row>
    <row r="4535" spans="3:7" x14ac:dyDescent="0.3">
      <c r="C4535" s="16">
        <f>IF(ISBLANK(Demand!C4535),"",Demand!C4535)</f>
        <v>4531</v>
      </c>
      <c r="D4535" s="77">
        <v>8.3099999999999993E-2</v>
      </c>
      <c r="E4535" s="47">
        <v>2.8742670000000001E-2</v>
      </c>
      <c r="F4535">
        <v>0.15359999999999999</v>
      </c>
      <c r="G4535">
        <v>3.0719999999999997E-2</v>
      </c>
    </row>
    <row r="4536" spans="3:7" x14ac:dyDescent="0.3">
      <c r="C4536" s="16">
        <f>IF(ISBLANK(Demand!C4536),"",Demand!C4536)</f>
        <v>4532</v>
      </c>
      <c r="D4536" s="77">
        <v>8.3099999999999993E-2</v>
      </c>
      <c r="E4536" s="47">
        <v>2.8742670000000001E-2</v>
      </c>
      <c r="F4536">
        <v>0.15509999999999999</v>
      </c>
      <c r="G4536">
        <v>3.1019999999999999E-2</v>
      </c>
    </row>
    <row r="4537" spans="3:7" x14ac:dyDescent="0.3">
      <c r="C4537" s="16">
        <f>IF(ISBLANK(Demand!C4537),"",Demand!C4537)</f>
        <v>4533</v>
      </c>
      <c r="D4537" s="77">
        <v>8.3099999999999993E-2</v>
      </c>
      <c r="E4537" s="47">
        <v>2.8742670000000001E-2</v>
      </c>
      <c r="F4537">
        <v>0.15509999999999999</v>
      </c>
      <c r="G4537">
        <v>3.1019999999999999E-2</v>
      </c>
    </row>
    <row r="4538" spans="3:7" x14ac:dyDescent="0.3">
      <c r="C4538" s="16">
        <f>IF(ISBLANK(Demand!C4538),"",Demand!C4538)</f>
        <v>4534</v>
      </c>
      <c r="D4538" s="77">
        <v>8.3099999999999993E-2</v>
      </c>
      <c r="E4538" s="47">
        <v>2.8742670000000001E-2</v>
      </c>
      <c r="F4538">
        <v>0.15509999999999999</v>
      </c>
      <c r="G4538">
        <v>3.1019999999999999E-2</v>
      </c>
    </row>
    <row r="4539" spans="3:7" x14ac:dyDescent="0.3">
      <c r="C4539" s="16">
        <f>IF(ISBLANK(Demand!C4539),"",Demand!C4539)</f>
        <v>4535</v>
      </c>
      <c r="D4539" s="77">
        <v>8.3099999999999993E-2</v>
      </c>
      <c r="E4539" s="47">
        <v>2.8742670000000001E-2</v>
      </c>
      <c r="F4539">
        <v>0.15509999999999999</v>
      </c>
      <c r="G4539">
        <v>3.1019999999999999E-2</v>
      </c>
    </row>
    <row r="4540" spans="3:7" x14ac:dyDescent="0.3">
      <c r="C4540" s="16">
        <f>IF(ISBLANK(Demand!C4540),"",Demand!C4540)</f>
        <v>4536</v>
      </c>
      <c r="D4540" s="77">
        <v>8.3099999999999993E-2</v>
      </c>
      <c r="E4540" s="47">
        <v>2.8742670000000001E-2</v>
      </c>
      <c r="F4540">
        <v>0.1389</v>
      </c>
      <c r="G4540">
        <v>2.7779999999999999E-2</v>
      </c>
    </row>
    <row r="4541" spans="3:7" x14ac:dyDescent="0.3">
      <c r="C4541" s="16">
        <f>IF(ISBLANK(Demand!C4541),"",Demand!C4541)</f>
        <v>4537</v>
      </c>
      <c r="D4541" s="77">
        <v>8.3099999999999993E-2</v>
      </c>
      <c r="E4541" s="47">
        <v>2.8742670000000001E-2</v>
      </c>
      <c r="F4541">
        <v>0.1389</v>
      </c>
      <c r="G4541">
        <v>2.7779999999999999E-2</v>
      </c>
    </row>
    <row r="4542" spans="3:7" x14ac:dyDescent="0.3">
      <c r="C4542" s="16">
        <f>IF(ISBLANK(Demand!C4542),"",Demand!C4542)</f>
        <v>4538</v>
      </c>
      <c r="D4542" s="77">
        <v>8.3099999999999993E-2</v>
      </c>
      <c r="E4542" s="47">
        <v>2.8742670000000001E-2</v>
      </c>
      <c r="F4542">
        <v>0.1389</v>
      </c>
      <c r="G4542">
        <v>2.7779999999999999E-2</v>
      </c>
    </row>
    <row r="4543" spans="3:7" x14ac:dyDescent="0.3">
      <c r="C4543" s="16">
        <f>IF(ISBLANK(Demand!C4543),"",Demand!C4543)</f>
        <v>4539</v>
      </c>
      <c r="D4543" s="77">
        <v>8.3099999999999993E-2</v>
      </c>
      <c r="E4543" s="47">
        <v>2.8742670000000001E-2</v>
      </c>
      <c r="F4543">
        <v>0.1389</v>
      </c>
      <c r="G4543">
        <v>2.7779999999999999E-2</v>
      </c>
    </row>
    <row r="4544" spans="3:7" x14ac:dyDescent="0.3">
      <c r="C4544" s="16">
        <f>IF(ISBLANK(Demand!C4544),"",Demand!C4544)</f>
        <v>4540</v>
      </c>
      <c r="D4544" s="77">
        <v>8.3099999999999993E-2</v>
      </c>
      <c r="E4544" s="47">
        <v>2.8742670000000001E-2</v>
      </c>
      <c r="F4544">
        <v>0.1389</v>
      </c>
      <c r="G4544">
        <v>2.7779999999999999E-2</v>
      </c>
    </row>
    <row r="4545" spans="3:7" x14ac:dyDescent="0.3">
      <c r="C4545" s="16">
        <f>IF(ISBLANK(Demand!C4545),"",Demand!C4545)</f>
        <v>4541</v>
      </c>
      <c r="D4545" s="77">
        <v>8.3099999999999993E-2</v>
      </c>
      <c r="E4545" s="47">
        <v>2.8742670000000001E-2</v>
      </c>
      <c r="F4545">
        <v>0.1389</v>
      </c>
      <c r="G4545">
        <v>2.7779999999999999E-2</v>
      </c>
    </row>
    <row r="4546" spans="3:7" x14ac:dyDescent="0.3">
      <c r="C4546" s="16">
        <f>IF(ISBLANK(Demand!C4546),"",Demand!C4546)</f>
        <v>4542</v>
      </c>
      <c r="D4546" s="77">
        <v>8.3099999999999993E-2</v>
      </c>
      <c r="E4546" s="47">
        <v>2.8742670000000001E-2</v>
      </c>
      <c r="F4546">
        <v>0.1389</v>
      </c>
      <c r="G4546">
        <v>2.7779999999999999E-2</v>
      </c>
    </row>
    <row r="4547" spans="3:7" x14ac:dyDescent="0.3">
      <c r="C4547" s="16">
        <f>IF(ISBLANK(Demand!C4547),"",Demand!C4547)</f>
        <v>4543</v>
      </c>
      <c r="D4547" s="77">
        <v>8.3099999999999993E-2</v>
      </c>
      <c r="E4547" s="47">
        <v>2.8742670000000001E-2</v>
      </c>
      <c r="F4547">
        <v>0.1389</v>
      </c>
      <c r="G4547">
        <v>2.7779999999999999E-2</v>
      </c>
    </row>
    <row r="4548" spans="3:7" x14ac:dyDescent="0.3">
      <c r="C4548" s="16">
        <f>IF(ISBLANK(Demand!C4548),"",Demand!C4548)</f>
        <v>4544</v>
      </c>
      <c r="D4548" s="77">
        <v>8.3099999999999993E-2</v>
      </c>
      <c r="E4548" s="47">
        <v>2.8742670000000001E-2</v>
      </c>
      <c r="F4548">
        <v>0.15509999999999999</v>
      </c>
      <c r="G4548">
        <v>3.1019999999999999E-2</v>
      </c>
    </row>
    <row r="4549" spans="3:7" x14ac:dyDescent="0.3">
      <c r="C4549" s="16">
        <f>IF(ISBLANK(Demand!C4549),"",Demand!C4549)</f>
        <v>4545</v>
      </c>
      <c r="D4549" s="77">
        <v>8.3099999999999993E-2</v>
      </c>
      <c r="E4549" s="47">
        <v>2.8742670000000001E-2</v>
      </c>
      <c r="F4549">
        <v>0.15359999999999999</v>
      </c>
      <c r="G4549">
        <v>3.0719999999999997E-2</v>
      </c>
    </row>
    <row r="4550" spans="3:7" x14ac:dyDescent="0.3">
      <c r="C4550" s="16">
        <f>IF(ISBLANK(Demand!C4550),"",Demand!C4550)</f>
        <v>4546</v>
      </c>
      <c r="D4550" s="77">
        <v>8.3099999999999993E-2</v>
      </c>
      <c r="E4550" s="47">
        <v>2.8742670000000001E-2</v>
      </c>
      <c r="F4550">
        <v>0.15359999999999999</v>
      </c>
      <c r="G4550">
        <v>3.0719999999999997E-2</v>
      </c>
    </row>
    <row r="4551" spans="3:7" x14ac:dyDescent="0.3">
      <c r="C4551" s="16">
        <f>IF(ISBLANK(Demand!C4551),"",Demand!C4551)</f>
        <v>4547</v>
      </c>
      <c r="D4551" s="77">
        <v>8.3099999999999993E-2</v>
      </c>
      <c r="E4551" s="47">
        <v>2.8742670000000001E-2</v>
      </c>
      <c r="F4551">
        <v>0.15359999999999999</v>
      </c>
      <c r="G4551">
        <v>3.0719999999999997E-2</v>
      </c>
    </row>
    <row r="4552" spans="3:7" x14ac:dyDescent="0.3">
      <c r="C4552" s="16">
        <f>IF(ISBLANK(Demand!C4552),"",Demand!C4552)</f>
        <v>4548</v>
      </c>
      <c r="D4552" s="77">
        <v>8.3099999999999993E-2</v>
      </c>
      <c r="E4552" s="47">
        <v>2.8742670000000001E-2</v>
      </c>
      <c r="F4552">
        <v>0.15359999999999999</v>
      </c>
      <c r="G4552">
        <v>3.0719999999999997E-2</v>
      </c>
    </row>
    <row r="4553" spans="3:7" x14ac:dyDescent="0.3">
      <c r="C4553" s="16">
        <f>IF(ISBLANK(Demand!C4553),"",Demand!C4553)</f>
        <v>4549</v>
      </c>
      <c r="D4553" s="77">
        <v>8.3099999999999993E-2</v>
      </c>
      <c r="E4553" s="47">
        <v>2.8742670000000001E-2</v>
      </c>
      <c r="F4553">
        <v>0.15359999999999999</v>
      </c>
      <c r="G4553">
        <v>3.0719999999999997E-2</v>
      </c>
    </row>
    <row r="4554" spans="3:7" x14ac:dyDescent="0.3">
      <c r="C4554" s="16">
        <f>IF(ISBLANK(Demand!C4554),"",Demand!C4554)</f>
        <v>4550</v>
      </c>
      <c r="D4554" s="77">
        <v>8.3099999999999993E-2</v>
      </c>
      <c r="E4554" s="47">
        <v>2.8742670000000001E-2</v>
      </c>
      <c r="F4554">
        <v>0.15359999999999999</v>
      </c>
      <c r="G4554">
        <v>3.0719999999999997E-2</v>
      </c>
    </row>
    <row r="4555" spans="3:7" x14ac:dyDescent="0.3">
      <c r="C4555" s="16">
        <f>IF(ISBLANK(Demand!C4555),"",Demand!C4555)</f>
        <v>4551</v>
      </c>
      <c r="D4555" s="77">
        <v>8.3099999999999993E-2</v>
      </c>
      <c r="E4555" s="47">
        <v>2.8742670000000001E-2</v>
      </c>
      <c r="F4555">
        <v>0.15359999999999999</v>
      </c>
      <c r="G4555">
        <v>3.0719999999999997E-2</v>
      </c>
    </row>
    <row r="4556" spans="3:7" x14ac:dyDescent="0.3">
      <c r="C4556" s="16">
        <f>IF(ISBLANK(Demand!C4556),"",Demand!C4556)</f>
        <v>4552</v>
      </c>
      <c r="D4556" s="77">
        <v>8.3099999999999993E-2</v>
      </c>
      <c r="E4556" s="47">
        <v>2.8742670000000001E-2</v>
      </c>
      <c r="F4556">
        <v>0.15359999999999999</v>
      </c>
      <c r="G4556">
        <v>3.0719999999999997E-2</v>
      </c>
    </row>
    <row r="4557" spans="3:7" x14ac:dyDescent="0.3">
      <c r="C4557" s="16">
        <f>IF(ISBLANK(Demand!C4557),"",Demand!C4557)</f>
        <v>4553</v>
      </c>
      <c r="D4557" s="77">
        <v>8.3099999999999993E-2</v>
      </c>
      <c r="E4557" s="47">
        <v>2.8742670000000001E-2</v>
      </c>
      <c r="F4557">
        <v>0.15359999999999999</v>
      </c>
      <c r="G4557">
        <v>3.0719999999999997E-2</v>
      </c>
    </row>
    <row r="4558" spans="3:7" x14ac:dyDescent="0.3">
      <c r="C4558" s="16">
        <f>IF(ISBLANK(Demand!C4558),"",Demand!C4558)</f>
        <v>4554</v>
      </c>
      <c r="D4558" s="77">
        <v>8.3099999999999993E-2</v>
      </c>
      <c r="E4558" s="47">
        <v>2.8742670000000001E-2</v>
      </c>
      <c r="F4558">
        <v>0.15359999999999999</v>
      </c>
      <c r="G4558">
        <v>3.0719999999999997E-2</v>
      </c>
    </row>
    <row r="4559" spans="3:7" x14ac:dyDescent="0.3">
      <c r="C4559" s="16">
        <f>IF(ISBLANK(Demand!C4559),"",Demand!C4559)</f>
        <v>4555</v>
      </c>
      <c r="D4559" s="77">
        <v>8.3099999999999993E-2</v>
      </c>
      <c r="E4559" s="47">
        <v>2.8742670000000001E-2</v>
      </c>
      <c r="F4559">
        <v>0.15359999999999999</v>
      </c>
      <c r="G4559">
        <v>3.0719999999999997E-2</v>
      </c>
    </row>
    <row r="4560" spans="3:7" x14ac:dyDescent="0.3">
      <c r="C4560" s="16">
        <f>IF(ISBLANK(Demand!C4560),"",Demand!C4560)</f>
        <v>4556</v>
      </c>
      <c r="D4560" s="77">
        <v>8.3099999999999993E-2</v>
      </c>
      <c r="E4560" s="47">
        <v>2.8742670000000001E-2</v>
      </c>
      <c r="F4560">
        <v>0.15509999999999999</v>
      </c>
      <c r="G4560">
        <v>3.1019999999999999E-2</v>
      </c>
    </row>
    <row r="4561" spans="3:7" x14ac:dyDescent="0.3">
      <c r="C4561" s="16">
        <f>IF(ISBLANK(Demand!C4561),"",Demand!C4561)</f>
        <v>4557</v>
      </c>
      <c r="D4561" s="77">
        <v>8.3099999999999993E-2</v>
      </c>
      <c r="E4561" s="47">
        <v>2.8742670000000001E-2</v>
      </c>
      <c r="F4561">
        <v>0.15509999999999999</v>
      </c>
      <c r="G4561">
        <v>3.1019999999999999E-2</v>
      </c>
    </row>
    <row r="4562" spans="3:7" x14ac:dyDescent="0.3">
      <c r="C4562" s="16">
        <f>IF(ISBLANK(Demand!C4562),"",Demand!C4562)</f>
        <v>4558</v>
      </c>
      <c r="D4562" s="77">
        <v>8.3099999999999993E-2</v>
      </c>
      <c r="E4562" s="47">
        <v>2.8742670000000001E-2</v>
      </c>
      <c r="F4562">
        <v>0.15509999999999999</v>
      </c>
      <c r="G4562">
        <v>3.1019999999999999E-2</v>
      </c>
    </row>
    <row r="4563" spans="3:7" x14ac:dyDescent="0.3">
      <c r="C4563" s="16">
        <f>IF(ISBLANK(Demand!C4563),"",Demand!C4563)</f>
        <v>4559</v>
      </c>
      <c r="D4563" s="77">
        <v>8.3099999999999993E-2</v>
      </c>
      <c r="E4563" s="47">
        <v>2.8742670000000001E-2</v>
      </c>
      <c r="F4563">
        <v>0.15509999999999999</v>
      </c>
      <c r="G4563">
        <v>3.1019999999999999E-2</v>
      </c>
    </row>
    <row r="4564" spans="3:7" x14ac:dyDescent="0.3">
      <c r="C4564" s="16">
        <f>IF(ISBLANK(Demand!C4564),"",Demand!C4564)</f>
        <v>4560</v>
      </c>
      <c r="D4564" s="77">
        <v>8.3099999999999993E-2</v>
      </c>
      <c r="E4564" s="47">
        <v>2.8742670000000001E-2</v>
      </c>
      <c r="F4564">
        <v>0.1389</v>
      </c>
      <c r="G4564">
        <v>2.7779999999999999E-2</v>
      </c>
    </row>
    <row r="4565" spans="3:7" x14ac:dyDescent="0.3">
      <c r="C4565" s="16">
        <f>IF(ISBLANK(Demand!C4565),"",Demand!C4565)</f>
        <v>4561</v>
      </c>
      <c r="D4565" s="77">
        <v>8.3099999999999993E-2</v>
      </c>
      <c r="E4565" s="47">
        <v>2.8742670000000001E-2</v>
      </c>
      <c r="F4565">
        <v>0.1389</v>
      </c>
      <c r="G4565">
        <v>2.7779999999999999E-2</v>
      </c>
    </row>
    <row r="4566" spans="3:7" x14ac:dyDescent="0.3">
      <c r="C4566" s="16">
        <f>IF(ISBLANK(Demand!C4566),"",Demand!C4566)</f>
        <v>4562</v>
      </c>
      <c r="D4566" s="77">
        <v>8.3099999999999993E-2</v>
      </c>
      <c r="E4566" s="47">
        <v>2.8742670000000001E-2</v>
      </c>
      <c r="F4566">
        <v>0.1389</v>
      </c>
      <c r="G4566">
        <v>2.7779999999999999E-2</v>
      </c>
    </row>
    <row r="4567" spans="3:7" x14ac:dyDescent="0.3">
      <c r="C4567" s="16">
        <f>IF(ISBLANK(Demand!C4567),"",Demand!C4567)</f>
        <v>4563</v>
      </c>
      <c r="D4567" s="77">
        <v>8.3099999999999993E-2</v>
      </c>
      <c r="E4567" s="47">
        <v>2.8742670000000001E-2</v>
      </c>
      <c r="F4567">
        <v>0.1389</v>
      </c>
      <c r="G4567">
        <v>2.7779999999999999E-2</v>
      </c>
    </row>
    <row r="4568" spans="3:7" x14ac:dyDescent="0.3">
      <c r="C4568" s="16">
        <f>IF(ISBLANK(Demand!C4568),"",Demand!C4568)</f>
        <v>4564</v>
      </c>
      <c r="D4568" s="77">
        <v>8.3099999999999993E-2</v>
      </c>
      <c r="E4568" s="47">
        <v>2.8742670000000001E-2</v>
      </c>
      <c r="F4568">
        <v>0.1389</v>
      </c>
      <c r="G4568">
        <v>2.7779999999999999E-2</v>
      </c>
    </row>
    <row r="4569" spans="3:7" x14ac:dyDescent="0.3">
      <c r="C4569" s="16">
        <f>IF(ISBLANK(Demand!C4569),"",Demand!C4569)</f>
        <v>4565</v>
      </c>
      <c r="D4569" s="77">
        <v>8.3099999999999993E-2</v>
      </c>
      <c r="E4569" s="47">
        <v>2.8742670000000001E-2</v>
      </c>
      <c r="F4569">
        <v>0.1389</v>
      </c>
      <c r="G4569">
        <v>2.7779999999999999E-2</v>
      </c>
    </row>
    <row r="4570" spans="3:7" x14ac:dyDescent="0.3">
      <c r="C4570" s="16">
        <f>IF(ISBLANK(Demand!C4570),"",Demand!C4570)</f>
        <v>4566</v>
      </c>
      <c r="D4570" s="77">
        <v>8.3099999999999993E-2</v>
      </c>
      <c r="E4570" s="47">
        <v>2.8742670000000001E-2</v>
      </c>
      <c r="F4570">
        <v>0.1389</v>
      </c>
      <c r="G4570">
        <v>2.7779999999999999E-2</v>
      </c>
    </row>
    <row r="4571" spans="3:7" x14ac:dyDescent="0.3">
      <c r="C4571" s="16">
        <f>IF(ISBLANK(Demand!C4571),"",Demand!C4571)</f>
        <v>4567</v>
      </c>
      <c r="D4571" s="77">
        <v>8.3099999999999993E-2</v>
      </c>
      <c r="E4571" s="47">
        <v>2.8742670000000001E-2</v>
      </c>
      <c r="F4571">
        <v>0.1389</v>
      </c>
      <c r="G4571">
        <v>2.7779999999999999E-2</v>
      </c>
    </row>
    <row r="4572" spans="3:7" x14ac:dyDescent="0.3">
      <c r="C4572" s="16">
        <f>IF(ISBLANK(Demand!C4572),"",Demand!C4572)</f>
        <v>4568</v>
      </c>
      <c r="D4572" s="77">
        <v>8.3099999999999993E-2</v>
      </c>
      <c r="E4572" s="47">
        <v>2.8742670000000001E-2</v>
      </c>
      <c r="F4572">
        <v>0.15509999999999999</v>
      </c>
      <c r="G4572">
        <v>3.1019999999999999E-2</v>
      </c>
    </row>
    <row r="4573" spans="3:7" x14ac:dyDescent="0.3">
      <c r="C4573" s="16">
        <f>IF(ISBLANK(Demand!C4573),"",Demand!C4573)</f>
        <v>4569</v>
      </c>
      <c r="D4573" s="77">
        <v>8.3099999999999993E-2</v>
      </c>
      <c r="E4573" s="47">
        <v>2.8742670000000001E-2</v>
      </c>
      <c r="F4573">
        <v>0.15359999999999999</v>
      </c>
      <c r="G4573">
        <v>3.0719999999999997E-2</v>
      </c>
    </row>
    <row r="4574" spans="3:7" x14ac:dyDescent="0.3">
      <c r="C4574" s="16">
        <f>IF(ISBLANK(Demand!C4574),"",Demand!C4574)</f>
        <v>4570</v>
      </c>
      <c r="D4574" s="77">
        <v>8.3099999999999993E-2</v>
      </c>
      <c r="E4574" s="47">
        <v>2.8742670000000001E-2</v>
      </c>
      <c r="F4574">
        <v>0.15359999999999999</v>
      </c>
      <c r="G4574">
        <v>3.0719999999999997E-2</v>
      </c>
    </row>
    <row r="4575" spans="3:7" x14ac:dyDescent="0.3">
      <c r="C4575" s="16">
        <f>IF(ISBLANK(Demand!C4575),"",Demand!C4575)</f>
        <v>4571</v>
      </c>
      <c r="D4575" s="77">
        <v>8.3099999999999993E-2</v>
      </c>
      <c r="E4575" s="47">
        <v>2.8742670000000001E-2</v>
      </c>
      <c r="F4575">
        <v>0.15359999999999999</v>
      </c>
      <c r="G4575">
        <v>3.0719999999999997E-2</v>
      </c>
    </row>
    <row r="4576" spans="3:7" x14ac:dyDescent="0.3">
      <c r="C4576" s="16">
        <f>IF(ISBLANK(Demand!C4576),"",Demand!C4576)</f>
        <v>4572</v>
      </c>
      <c r="D4576" s="77">
        <v>8.3099999999999993E-2</v>
      </c>
      <c r="E4576" s="47">
        <v>2.8742670000000001E-2</v>
      </c>
      <c r="F4576">
        <v>0.15359999999999999</v>
      </c>
      <c r="G4576">
        <v>3.0719999999999997E-2</v>
      </c>
    </row>
    <row r="4577" spans="3:7" x14ac:dyDescent="0.3">
      <c r="C4577" s="16">
        <f>IF(ISBLANK(Demand!C4577),"",Demand!C4577)</f>
        <v>4573</v>
      </c>
      <c r="D4577" s="77">
        <v>8.3099999999999993E-2</v>
      </c>
      <c r="E4577" s="47">
        <v>2.8742670000000001E-2</v>
      </c>
      <c r="F4577">
        <v>0.15359999999999999</v>
      </c>
      <c r="G4577">
        <v>3.0719999999999997E-2</v>
      </c>
    </row>
    <row r="4578" spans="3:7" x14ac:dyDescent="0.3">
      <c r="C4578" s="16">
        <f>IF(ISBLANK(Demand!C4578),"",Demand!C4578)</f>
        <v>4574</v>
      </c>
      <c r="D4578" s="77">
        <v>8.3099999999999993E-2</v>
      </c>
      <c r="E4578" s="47">
        <v>2.8742670000000001E-2</v>
      </c>
      <c r="F4578">
        <v>0.15359999999999999</v>
      </c>
      <c r="G4578">
        <v>3.0719999999999997E-2</v>
      </c>
    </row>
    <row r="4579" spans="3:7" x14ac:dyDescent="0.3">
      <c r="C4579" s="16">
        <f>IF(ISBLANK(Demand!C4579),"",Demand!C4579)</f>
        <v>4575</v>
      </c>
      <c r="D4579" s="77">
        <v>8.3099999999999993E-2</v>
      </c>
      <c r="E4579" s="47">
        <v>2.8742670000000001E-2</v>
      </c>
      <c r="F4579">
        <v>0.15359999999999999</v>
      </c>
      <c r="G4579">
        <v>3.0719999999999997E-2</v>
      </c>
    </row>
    <row r="4580" spans="3:7" x14ac:dyDescent="0.3">
      <c r="C4580" s="16">
        <f>IF(ISBLANK(Demand!C4580),"",Demand!C4580)</f>
        <v>4576</v>
      </c>
      <c r="D4580" s="77">
        <v>8.3099999999999993E-2</v>
      </c>
      <c r="E4580" s="47">
        <v>2.8742670000000001E-2</v>
      </c>
      <c r="F4580">
        <v>0.15359999999999999</v>
      </c>
      <c r="G4580">
        <v>3.0719999999999997E-2</v>
      </c>
    </row>
    <row r="4581" spans="3:7" x14ac:dyDescent="0.3">
      <c r="C4581" s="16">
        <f>IF(ISBLANK(Demand!C4581),"",Demand!C4581)</f>
        <v>4577</v>
      </c>
      <c r="D4581" s="77">
        <v>8.3099999999999993E-2</v>
      </c>
      <c r="E4581" s="47">
        <v>2.8742670000000001E-2</v>
      </c>
      <c r="F4581">
        <v>0.15359999999999999</v>
      </c>
      <c r="G4581">
        <v>3.0719999999999997E-2</v>
      </c>
    </row>
    <row r="4582" spans="3:7" x14ac:dyDescent="0.3">
      <c r="C4582" s="16">
        <f>IF(ISBLANK(Demand!C4582),"",Demand!C4582)</f>
        <v>4578</v>
      </c>
      <c r="D4582" s="77">
        <v>8.3099999999999993E-2</v>
      </c>
      <c r="E4582" s="47">
        <v>2.8742670000000001E-2</v>
      </c>
      <c r="F4582">
        <v>0.15359999999999999</v>
      </c>
      <c r="G4582">
        <v>3.0719999999999997E-2</v>
      </c>
    </row>
    <row r="4583" spans="3:7" x14ac:dyDescent="0.3">
      <c r="C4583" s="16">
        <f>IF(ISBLANK(Demand!C4583),"",Demand!C4583)</f>
        <v>4579</v>
      </c>
      <c r="D4583" s="77">
        <v>8.3099999999999993E-2</v>
      </c>
      <c r="E4583" s="47">
        <v>2.8742670000000001E-2</v>
      </c>
      <c r="F4583">
        <v>0.15359999999999999</v>
      </c>
      <c r="G4583">
        <v>3.0719999999999997E-2</v>
      </c>
    </row>
    <row r="4584" spans="3:7" x14ac:dyDescent="0.3">
      <c r="C4584" s="16">
        <f>IF(ISBLANK(Demand!C4584),"",Demand!C4584)</f>
        <v>4580</v>
      </c>
      <c r="D4584" s="77">
        <v>8.3099999999999993E-2</v>
      </c>
      <c r="E4584" s="47">
        <v>2.8742670000000001E-2</v>
      </c>
      <c r="F4584">
        <v>0.15509999999999999</v>
      </c>
      <c r="G4584">
        <v>3.1019999999999999E-2</v>
      </c>
    </row>
    <row r="4585" spans="3:7" x14ac:dyDescent="0.3">
      <c r="C4585" s="16">
        <f>IF(ISBLANK(Demand!C4585),"",Demand!C4585)</f>
        <v>4581</v>
      </c>
      <c r="D4585" s="77">
        <v>8.3099999999999993E-2</v>
      </c>
      <c r="E4585" s="47">
        <v>2.8742670000000001E-2</v>
      </c>
      <c r="F4585">
        <v>0.15509999999999999</v>
      </c>
      <c r="G4585">
        <v>3.1019999999999999E-2</v>
      </c>
    </row>
    <row r="4586" spans="3:7" x14ac:dyDescent="0.3">
      <c r="C4586" s="16">
        <f>IF(ISBLANK(Demand!C4586),"",Demand!C4586)</f>
        <v>4582</v>
      </c>
      <c r="D4586" s="77">
        <v>8.3099999999999993E-2</v>
      </c>
      <c r="E4586" s="47">
        <v>2.8742670000000001E-2</v>
      </c>
      <c r="F4586">
        <v>0.15509999999999999</v>
      </c>
      <c r="G4586">
        <v>3.1019999999999999E-2</v>
      </c>
    </row>
    <row r="4587" spans="3:7" x14ac:dyDescent="0.3">
      <c r="C4587" s="16">
        <f>IF(ISBLANK(Demand!C4587),"",Demand!C4587)</f>
        <v>4583</v>
      </c>
      <c r="D4587" s="77">
        <v>8.3099999999999993E-2</v>
      </c>
      <c r="E4587" s="47">
        <v>2.8742670000000001E-2</v>
      </c>
      <c r="F4587">
        <v>0.15509999999999999</v>
      </c>
      <c r="G4587">
        <v>3.1019999999999999E-2</v>
      </c>
    </row>
    <row r="4588" spans="3:7" x14ac:dyDescent="0.3">
      <c r="C4588" s="16">
        <f>IF(ISBLANK(Demand!C4588),"",Demand!C4588)</f>
        <v>4584</v>
      </c>
      <c r="D4588" s="77">
        <v>8.3099999999999993E-2</v>
      </c>
      <c r="E4588" s="47">
        <v>2.8742670000000001E-2</v>
      </c>
      <c r="F4588">
        <v>0.1389</v>
      </c>
      <c r="G4588">
        <v>2.7779999999999999E-2</v>
      </c>
    </row>
    <row r="4589" spans="3:7" x14ac:dyDescent="0.3">
      <c r="C4589" s="16">
        <f>IF(ISBLANK(Demand!C4589),"",Demand!C4589)</f>
        <v>4585</v>
      </c>
      <c r="D4589" s="77">
        <v>8.3099999999999993E-2</v>
      </c>
      <c r="E4589" s="47">
        <v>2.8742670000000001E-2</v>
      </c>
      <c r="F4589">
        <v>0.1389</v>
      </c>
      <c r="G4589">
        <v>2.7779999999999999E-2</v>
      </c>
    </row>
    <row r="4590" spans="3:7" x14ac:dyDescent="0.3">
      <c r="C4590" s="16">
        <f>IF(ISBLANK(Demand!C4590),"",Demand!C4590)</f>
        <v>4586</v>
      </c>
      <c r="D4590" s="77">
        <v>8.3099999999999993E-2</v>
      </c>
      <c r="E4590" s="47">
        <v>2.8742670000000001E-2</v>
      </c>
      <c r="F4590">
        <v>0.1389</v>
      </c>
      <c r="G4590">
        <v>2.7779999999999999E-2</v>
      </c>
    </row>
    <row r="4591" spans="3:7" x14ac:dyDescent="0.3">
      <c r="C4591" s="16">
        <f>IF(ISBLANK(Demand!C4591),"",Demand!C4591)</f>
        <v>4587</v>
      </c>
      <c r="D4591" s="77">
        <v>8.3099999999999993E-2</v>
      </c>
      <c r="E4591" s="47">
        <v>2.8742670000000001E-2</v>
      </c>
      <c r="F4591">
        <v>0.1389</v>
      </c>
      <c r="G4591">
        <v>2.7779999999999999E-2</v>
      </c>
    </row>
    <row r="4592" spans="3:7" x14ac:dyDescent="0.3">
      <c r="C4592" s="16">
        <f>IF(ISBLANK(Demand!C4592),"",Demand!C4592)</f>
        <v>4588</v>
      </c>
      <c r="D4592" s="77">
        <v>8.3099999999999993E-2</v>
      </c>
      <c r="E4592" s="47">
        <v>2.8742670000000001E-2</v>
      </c>
      <c r="F4592">
        <v>0.1389</v>
      </c>
      <c r="G4592">
        <v>2.7779999999999999E-2</v>
      </c>
    </row>
    <row r="4593" spans="3:7" x14ac:dyDescent="0.3">
      <c r="C4593" s="16">
        <f>IF(ISBLANK(Demand!C4593),"",Demand!C4593)</f>
        <v>4589</v>
      </c>
      <c r="D4593" s="77">
        <v>8.3099999999999993E-2</v>
      </c>
      <c r="E4593" s="47">
        <v>2.8742670000000001E-2</v>
      </c>
      <c r="F4593">
        <v>0.1389</v>
      </c>
      <c r="G4593">
        <v>2.7779999999999999E-2</v>
      </c>
    </row>
    <row r="4594" spans="3:7" x14ac:dyDescent="0.3">
      <c r="C4594" s="16">
        <f>IF(ISBLANK(Demand!C4594),"",Demand!C4594)</f>
        <v>4590</v>
      </c>
      <c r="D4594" s="77">
        <v>8.3099999999999993E-2</v>
      </c>
      <c r="E4594" s="47">
        <v>2.8742670000000001E-2</v>
      </c>
      <c r="F4594">
        <v>0.1389</v>
      </c>
      <c r="G4594">
        <v>2.7779999999999999E-2</v>
      </c>
    </row>
    <row r="4595" spans="3:7" x14ac:dyDescent="0.3">
      <c r="C4595" s="16">
        <f>IF(ISBLANK(Demand!C4595),"",Demand!C4595)</f>
        <v>4591</v>
      </c>
      <c r="D4595" s="77">
        <v>8.3099999999999993E-2</v>
      </c>
      <c r="E4595" s="47">
        <v>2.8742670000000001E-2</v>
      </c>
      <c r="F4595">
        <v>0.1389</v>
      </c>
      <c r="G4595">
        <v>2.7779999999999999E-2</v>
      </c>
    </row>
    <row r="4596" spans="3:7" x14ac:dyDescent="0.3">
      <c r="C4596" s="16">
        <f>IF(ISBLANK(Demand!C4596),"",Demand!C4596)</f>
        <v>4592</v>
      </c>
      <c r="D4596" s="77">
        <v>8.3099999999999993E-2</v>
      </c>
      <c r="E4596" s="47">
        <v>2.8742670000000001E-2</v>
      </c>
      <c r="F4596">
        <v>0.15509999999999999</v>
      </c>
      <c r="G4596">
        <v>3.1019999999999999E-2</v>
      </c>
    </row>
    <row r="4597" spans="3:7" x14ac:dyDescent="0.3">
      <c r="C4597" s="16">
        <f>IF(ISBLANK(Demand!C4597),"",Demand!C4597)</f>
        <v>4593</v>
      </c>
      <c r="D4597" s="77">
        <v>8.3099999999999993E-2</v>
      </c>
      <c r="E4597" s="47">
        <v>2.8742670000000001E-2</v>
      </c>
      <c r="F4597">
        <v>0.15359999999999999</v>
      </c>
      <c r="G4597">
        <v>3.0719999999999997E-2</v>
      </c>
    </row>
    <row r="4598" spans="3:7" x14ac:dyDescent="0.3">
      <c r="C4598" s="16">
        <f>IF(ISBLANK(Demand!C4598),"",Demand!C4598)</f>
        <v>4594</v>
      </c>
      <c r="D4598" s="77">
        <v>8.3099999999999993E-2</v>
      </c>
      <c r="E4598" s="47">
        <v>2.8742670000000001E-2</v>
      </c>
      <c r="F4598">
        <v>0.15359999999999999</v>
      </c>
      <c r="G4598">
        <v>3.0719999999999997E-2</v>
      </c>
    </row>
    <row r="4599" spans="3:7" x14ac:dyDescent="0.3">
      <c r="C4599" s="16">
        <f>IF(ISBLANK(Demand!C4599),"",Demand!C4599)</f>
        <v>4595</v>
      </c>
      <c r="D4599" s="77">
        <v>8.3099999999999993E-2</v>
      </c>
      <c r="E4599" s="47">
        <v>2.8742670000000001E-2</v>
      </c>
      <c r="F4599">
        <v>0.15359999999999999</v>
      </c>
      <c r="G4599">
        <v>3.0719999999999997E-2</v>
      </c>
    </row>
    <row r="4600" spans="3:7" x14ac:dyDescent="0.3">
      <c r="C4600" s="16">
        <f>IF(ISBLANK(Demand!C4600),"",Demand!C4600)</f>
        <v>4596</v>
      </c>
      <c r="D4600" s="77">
        <v>8.3099999999999993E-2</v>
      </c>
      <c r="E4600" s="47">
        <v>2.8742670000000001E-2</v>
      </c>
      <c r="F4600">
        <v>0.15359999999999999</v>
      </c>
      <c r="G4600">
        <v>3.0719999999999997E-2</v>
      </c>
    </row>
    <row r="4601" spans="3:7" x14ac:dyDescent="0.3">
      <c r="C4601" s="16">
        <f>IF(ISBLANK(Demand!C4601),"",Demand!C4601)</f>
        <v>4597</v>
      </c>
      <c r="D4601" s="77">
        <v>8.3099999999999993E-2</v>
      </c>
      <c r="E4601" s="47">
        <v>2.8742670000000001E-2</v>
      </c>
      <c r="F4601">
        <v>0.15359999999999999</v>
      </c>
      <c r="G4601">
        <v>3.0719999999999997E-2</v>
      </c>
    </row>
    <row r="4602" spans="3:7" x14ac:dyDescent="0.3">
      <c r="C4602" s="16">
        <f>IF(ISBLANK(Demand!C4602),"",Demand!C4602)</f>
        <v>4598</v>
      </c>
      <c r="D4602" s="77">
        <v>8.3099999999999993E-2</v>
      </c>
      <c r="E4602" s="47">
        <v>2.8742670000000001E-2</v>
      </c>
      <c r="F4602">
        <v>0.15359999999999999</v>
      </c>
      <c r="G4602">
        <v>3.0719999999999997E-2</v>
      </c>
    </row>
    <row r="4603" spans="3:7" x14ac:dyDescent="0.3">
      <c r="C4603" s="16">
        <f>IF(ISBLANK(Demand!C4603),"",Demand!C4603)</f>
        <v>4599</v>
      </c>
      <c r="D4603" s="77">
        <v>8.3099999999999993E-2</v>
      </c>
      <c r="E4603" s="47">
        <v>2.8742670000000001E-2</v>
      </c>
      <c r="F4603">
        <v>0.15359999999999999</v>
      </c>
      <c r="G4603">
        <v>3.0719999999999997E-2</v>
      </c>
    </row>
    <row r="4604" spans="3:7" x14ac:dyDescent="0.3">
      <c r="C4604" s="16">
        <f>IF(ISBLANK(Demand!C4604),"",Demand!C4604)</f>
        <v>4600</v>
      </c>
      <c r="D4604" s="77">
        <v>8.3099999999999993E-2</v>
      </c>
      <c r="E4604" s="47">
        <v>2.8742670000000001E-2</v>
      </c>
      <c r="F4604">
        <v>0.15359999999999999</v>
      </c>
      <c r="G4604">
        <v>3.0719999999999997E-2</v>
      </c>
    </row>
    <row r="4605" spans="3:7" x14ac:dyDescent="0.3">
      <c r="C4605" s="16">
        <f>IF(ISBLANK(Demand!C4605),"",Demand!C4605)</f>
        <v>4601</v>
      </c>
      <c r="D4605" s="77">
        <v>8.3099999999999993E-2</v>
      </c>
      <c r="E4605" s="47">
        <v>2.8742670000000001E-2</v>
      </c>
      <c r="F4605">
        <v>0.15359999999999999</v>
      </c>
      <c r="G4605">
        <v>3.0719999999999997E-2</v>
      </c>
    </row>
    <row r="4606" spans="3:7" x14ac:dyDescent="0.3">
      <c r="C4606" s="16">
        <f>IF(ISBLANK(Demand!C4606),"",Demand!C4606)</f>
        <v>4602</v>
      </c>
      <c r="D4606" s="77">
        <v>8.3099999999999993E-2</v>
      </c>
      <c r="E4606" s="47">
        <v>2.8742670000000001E-2</v>
      </c>
      <c r="F4606">
        <v>0.15359999999999999</v>
      </c>
      <c r="G4606">
        <v>3.0719999999999997E-2</v>
      </c>
    </row>
    <row r="4607" spans="3:7" x14ac:dyDescent="0.3">
      <c r="C4607" s="16">
        <f>IF(ISBLANK(Demand!C4607),"",Demand!C4607)</f>
        <v>4603</v>
      </c>
      <c r="D4607" s="77">
        <v>8.3099999999999993E-2</v>
      </c>
      <c r="E4607" s="47">
        <v>2.8742670000000001E-2</v>
      </c>
      <c r="F4607">
        <v>0.15359999999999999</v>
      </c>
      <c r="G4607">
        <v>3.0719999999999997E-2</v>
      </c>
    </row>
    <row r="4608" spans="3:7" x14ac:dyDescent="0.3">
      <c r="C4608" s="16">
        <f>IF(ISBLANK(Demand!C4608),"",Demand!C4608)</f>
        <v>4604</v>
      </c>
      <c r="D4608" s="77">
        <v>8.3099999999999993E-2</v>
      </c>
      <c r="E4608" s="47">
        <v>2.8742670000000001E-2</v>
      </c>
      <c r="F4608">
        <v>0.15509999999999999</v>
      </c>
      <c r="G4608">
        <v>3.1019999999999999E-2</v>
      </c>
    </row>
    <row r="4609" spans="3:7" x14ac:dyDescent="0.3">
      <c r="C4609" s="16">
        <f>IF(ISBLANK(Demand!C4609),"",Demand!C4609)</f>
        <v>4605</v>
      </c>
      <c r="D4609" s="77">
        <v>8.3099999999999993E-2</v>
      </c>
      <c r="E4609" s="47">
        <v>2.8742670000000001E-2</v>
      </c>
      <c r="F4609">
        <v>0.15509999999999999</v>
      </c>
      <c r="G4609">
        <v>3.1019999999999999E-2</v>
      </c>
    </row>
    <row r="4610" spans="3:7" x14ac:dyDescent="0.3">
      <c r="C4610" s="16">
        <f>IF(ISBLANK(Demand!C4610),"",Demand!C4610)</f>
        <v>4606</v>
      </c>
      <c r="D4610" s="77">
        <v>8.3099999999999993E-2</v>
      </c>
      <c r="E4610" s="47">
        <v>2.8742670000000001E-2</v>
      </c>
      <c r="F4610">
        <v>0.15509999999999999</v>
      </c>
      <c r="G4610">
        <v>3.1019999999999999E-2</v>
      </c>
    </row>
    <row r="4611" spans="3:7" x14ac:dyDescent="0.3">
      <c r="C4611" s="16">
        <f>IF(ISBLANK(Demand!C4611),"",Demand!C4611)</f>
        <v>4607</v>
      </c>
      <c r="D4611" s="77">
        <v>8.3099999999999993E-2</v>
      </c>
      <c r="E4611" s="47">
        <v>2.8742670000000001E-2</v>
      </c>
      <c r="F4611">
        <v>0.15509999999999999</v>
      </c>
      <c r="G4611">
        <v>3.1019999999999999E-2</v>
      </c>
    </row>
    <row r="4612" spans="3:7" x14ac:dyDescent="0.3">
      <c r="C4612" s="16">
        <f>IF(ISBLANK(Demand!C4612),"",Demand!C4612)</f>
        <v>4608</v>
      </c>
      <c r="D4612" s="77">
        <v>8.3099999999999993E-2</v>
      </c>
      <c r="E4612" s="47">
        <v>2.8742670000000001E-2</v>
      </c>
      <c r="F4612">
        <v>0.1389</v>
      </c>
      <c r="G4612">
        <v>2.7779999999999999E-2</v>
      </c>
    </row>
    <row r="4613" spans="3:7" x14ac:dyDescent="0.3">
      <c r="C4613" s="16">
        <f>IF(ISBLANK(Demand!C4613),"",Demand!C4613)</f>
        <v>4609</v>
      </c>
      <c r="D4613" s="77">
        <v>8.3099999999999993E-2</v>
      </c>
      <c r="E4613" s="47">
        <v>2.8742670000000001E-2</v>
      </c>
      <c r="F4613">
        <v>0.1389</v>
      </c>
      <c r="G4613">
        <v>2.7779999999999999E-2</v>
      </c>
    </row>
    <row r="4614" spans="3:7" x14ac:dyDescent="0.3">
      <c r="C4614" s="16">
        <f>IF(ISBLANK(Demand!C4614),"",Demand!C4614)</f>
        <v>4610</v>
      </c>
      <c r="D4614" s="77">
        <v>8.3099999999999993E-2</v>
      </c>
      <c r="E4614" s="47">
        <v>2.8742670000000001E-2</v>
      </c>
      <c r="F4614">
        <v>0.1389</v>
      </c>
      <c r="G4614">
        <v>2.7779999999999999E-2</v>
      </c>
    </row>
    <row r="4615" spans="3:7" x14ac:dyDescent="0.3">
      <c r="C4615" s="16">
        <f>IF(ISBLANK(Demand!C4615),"",Demand!C4615)</f>
        <v>4611</v>
      </c>
      <c r="D4615" s="77">
        <v>8.3099999999999993E-2</v>
      </c>
      <c r="E4615" s="47">
        <v>2.8742670000000001E-2</v>
      </c>
      <c r="F4615">
        <v>0.1389</v>
      </c>
      <c r="G4615">
        <v>2.7779999999999999E-2</v>
      </c>
    </row>
    <row r="4616" spans="3:7" x14ac:dyDescent="0.3">
      <c r="C4616" s="16">
        <f>IF(ISBLANK(Demand!C4616),"",Demand!C4616)</f>
        <v>4612</v>
      </c>
      <c r="D4616" s="77">
        <v>8.3099999999999993E-2</v>
      </c>
      <c r="E4616" s="47">
        <v>2.8742670000000001E-2</v>
      </c>
      <c r="F4616">
        <v>0.1389</v>
      </c>
      <c r="G4616">
        <v>2.7779999999999999E-2</v>
      </c>
    </row>
    <row r="4617" spans="3:7" x14ac:dyDescent="0.3">
      <c r="C4617" s="16">
        <f>IF(ISBLANK(Demand!C4617),"",Demand!C4617)</f>
        <v>4613</v>
      </c>
      <c r="D4617" s="77">
        <v>8.3099999999999993E-2</v>
      </c>
      <c r="E4617" s="47">
        <v>2.8742670000000001E-2</v>
      </c>
      <c r="F4617">
        <v>0.1389</v>
      </c>
      <c r="G4617">
        <v>2.7779999999999999E-2</v>
      </c>
    </row>
    <row r="4618" spans="3:7" x14ac:dyDescent="0.3">
      <c r="C4618" s="16">
        <f>IF(ISBLANK(Demand!C4618),"",Demand!C4618)</f>
        <v>4614</v>
      </c>
      <c r="D4618" s="77">
        <v>8.3099999999999993E-2</v>
      </c>
      <c r="E4618" s="47">
        <v>2.8742670000000001E-2</v>
      </c>
      <c r="F4618">
        <v>0.1389</v>
      </c>
      <c r="G4618">
        <v>2.7779999999999999E-2</v>
      </c>
    </row>
    <row r="4619" spans="3:7" x14ac:dyDescent="0.3">
      <c r="C4619" s="16">
        <f>IF(ISBLANK(Demand!C4619),"",Demand!C4619)</f>
        <v>4615</v>
      </c>
      <c r="D4619" s="77">
        <v>8.3099999999999993E-2</v>
      </c>
      <c r="E4619" s="47">
        <v>2.8742670000000001E-2</v>
      </c>
      <c r="F4619">
        <v>0.1389</v>
      </c>
      <c r="G4619">
        <v>2.7779999999999999E-2</v>
      </c>
    </row>
    <row r="4620" spans="3:7" x14ac:dyDescent="0.3">
      <c r="C4620" s="16">
        <f>IF(ISBLANK(Demand!C4620),"",Demand!C4620)</f>
        <v>4616</v>
      </c>
      <c r="D4620" s="77">
        <v>8.3099999999999993E-2</v>
      </c>
      <c r="E4620" s="47">
        <v>2.8742670000000001E-2</v>
      </c>
      <c r="F4620">
        <v>0.15509999999999999</v>
      </c>
      <c r="G4620">
        <v>3.1019999999999999E-2</v>
      </c>
    </row>
    <row r="4621" spans="3:7" x14ac:dyDescent="0.3">
      <c r="C4621" s="16">
        <f>IF(ISBLANK(Demand!C4621),"",Demand!C4621)</f>
        <v>4617</v>
      </c>
      <c r="D4621" s="77">
        <v>8.3099999999999993E-2</v>
      </c>
      <c r="E4621" s="47">
        <v>2.8742670000000001E-2</v>
      </c>
      <c r="F4621">
        <v>0.15509999999999999</v>
      </c>
      <c r="G4621">
        <v>3.1019999999999999E-2</v>
      </c>
    </row>
    <row r="4622" spans="3:7" x14ac:dyDescent="0.3">
      <c r="C4622" s="16">
        <f>IF(ISBLANK(Demand!C4622),"",Demand!C4622)</f>
        <v>4618</v>
      </c>
      <c r="D4622" s="77">
        <v>8.3099999999999993E-2</v>
      </c>
      <c r="E4622" s="47">
        <v>2.8742670000000001E-2</v>
      </c>
      <c r="F4622">
        <v>0.15509999999999999</v>
      </c>
      <c r="G4622">
        <v>3.1019999999999999E-2</v>
      </c>
    </row>
    <row r="4623" spans="3:7" x14ac:dyDescent="0.3">
      <c r="C4623" s="16">
        <f>IF(ISBLANK(Demand!C4623),"",Demand!C4623)</f>
        <v>4619</v>
      </c>
      <c r="D4623" s="77">
        <v>8.3099999999999993E-2</v>
      </c>
      <c r="E4623" s="47">
        <v>2.8742670000000001E-2</v>
      </c>
      <c r="F4623">
        <v>0.15509999999999999</v>
      </c>
      <c r="G4623">
        <v>3.1019999999999999E-2</v>
      </c>
    </row>
    <row r="4624" spans="3:7" x14ac:dyDescent="0.3">
      <c r="C4624" s="16">
        <f>IF(ISBLANK(Demand!C4624),"",Demand!C4624)</f>
        <v>4620</v>
      </c>
      <c r="D4624" s="77">
        <v>8.3099999999999993E-2</v>
      </c>
      <c r="E4624" s="47">
        <v>2.8742670000000001E-2</v>
      </c>
      <c r="F4624">
        <v>0.15509999999999999</v>
      </c>
      <c r="G4624">
        <v>3.1019999999999999E-2</v>
      </c>
    </row>
    <row r="4625" spans="3:7" x14ac:dyDescent="0.3">
      <c r="C4625" s="16">
        <f>IF(ISBLANK(Demand!C4625),"",Demand!C4625)</f>
        <v>4621</v>
      </c>
      <c r="D4625" s="77">
        <v>8.3099999999999993E-2</v>
      </c>
      <c r="E4625" s="47">
        <v>2.8742670000000001E-2</v>
      </c>
      <c r="F4625">
        <v>0.15509999999999999</v>
      </c>
      <c r="G4625">
        <v>3.1019999999999999E-2</v>
      </c>
    </row>
    <row r="4626" spans="3:7" x14ac:dyDescent="0.3">
      <c r="C4626" s="16">
        <f>IF(ISBLANK(Demand!C4626),"",Demand!C4626)</f>
        <v>4622</v>
      </c>
      <c r="D4626" s="77">
        <v>8.3099999999999993E-2</v>
      </c>
      <c r="E4626" s="47">
        <v>2.8742670000000001E-2</v>
      </c>
      <c r="F4626">
        <v>0.15509999999999999</v>
      </c>
      <c r="G4626">
        <v>3.1019999999999999E-2</v>
      </c>
    </row>
    <row r="4627" spans="3:7" x14ac:dyDescent="0.3">
      <c r="C4627" s="16">
        <f>IF(ISBLANK(Demand!C4627),"",Demand!C4627)</f>
        <v>4623</v>
      </c>
      <c r="D4627" s="77">
        <v>8.3099999999999993E-2</v>
      </c>
      <c r="E4627" s="47">
        <v>2.8742670000000001E-2</v>
      </c>
      <c r="F4627">
        <v>0.15509999999999999</v>
      </c>
      <c r="G4627">
        <v>3.1019999999999999E-2</v>
      </c>
    </row>
    <row r="4628" spans="3:7" x14ac:dyDescent="0.3">
      <c r="C4628" s="16">
        <f>IF(ISBLANK(Demand!C4628),"",Demand!C4628)</f>
        <v>4624</v>
      </c>
      <c r="D4628" s="77">
        <v>8.3099999999999993E-2</v>
      </c>
      <c r="E4628" s="47">
        <v>2.8742670000000001E-2</v>
      </c>
      <c r="F4628">
        <v>0.15509999999999999</v>
      </c>
      <c r="G4628">
        <v>3.1019999999999999E-2</v>
      </c>
    </row>
    <row r="4629" spans="3:7" x14ac:dyDescent="0.3">
      <c r="C4629" s="16">
        <f>IF(ISBLANK(Demand!C4629),"",Demand!C4629)</f>
        <v>4625</v>
      </c>
      <c r="D4629" s="77">
        <v>8.3099999999999993E-2</v>
      </c>
      <c r="E4629" s="47">
        <v>2.8742670000000001E-2</v>
      </c>
      <c r="F4629">
        <v>0.15509999999999999</v>
      </c>
      <c r="G4629">
        <v>3.1019999999999999E-2</v>
      </c>
    </row>
    <row r="4630" spans="3:7" x14ac:dyDescent="0.3">
      <c r="C4630" s="16">
        <f>IF(ISBLANK(Demand!C4630),"",Demand!C4630)</f>
        <v>4626</v>
      </c>
      <c r="D4630" s="77">
        <v>8.3099999999999993E-2</v>
      </c>
      <c r="E4630" s="47">
        <v>2.8742670000000001E-2</v>
      </c>
      <c r="F4630">
        <v>0.15509999999999999</v>
      </c>
      <c r="G4630">
        <v>3.1019999999999999E-2</v>
      </c>
    </row>
    <row r="4631" spans="3:7" x14ac:dyDescent="0.3">
      <c r="C4631" s="16">
        <f>IF(ISBLANK(Demand!C4631),"",Demand!C4631)</f>
        <v>4627</v>
      </c>
      <c r="D4631" s="77">
        <v>8.3099999999999993E-2</v>
      </c>
      <c r="E4631" s="47">
        <v>2.8742670000000001E-2</v>
      </c>
      <c r="F4631">
        <v>0.15509999999999999</v>
      </c>
      <c r="G4631">
        <v>3.1019999999999999E-2</v>
      </c>
    </row>
    <row r="4632" spans="3:7" x14ac:dyDescent="0.3">
      <c r="C4632" s="16">
        <f>IF(ISBLANK(Demand!C4632),"",Demand!C4632)</f>
        <v>4628</v>
      </c>
      <c r="D4632" s="77">
        <v>8.3099999999999993E-2</v>
      </c>
      <c r="E4632" s="47">
        <v>2.8742670000000001E-2</v>
      </c>
      <c r="F4632">
        <v>0.15509999999999999</v>
      </c>
      <c r="G4632">
        <v>3.1019999999999999E-2</v>
      </c>
    </row>
    <row r="4633" spans="3:7" x14ac:dyDescent="0.3">
      <c r="C4633" s="16">
        <f>IF(ISBLANK(Demand!C4633),"",Demand!C4633)</f>
        <v>4629</v>
      </c>
      <c r="D4633" s="77">
        <v>8.3099999999999993E-2</v>
      </c>
      <c r="E4633" s="47">
        <v>2.8742670000000001E-2</v>
      </c>
      <c r="F4633">
        <v>0.15509999999999999</v>
      </c>
      <c r="G4633">
        <v>3.1019999999999999E-2</v>
      </c>
    </row>
    <row r="4634" spans="3:7" x14ac:dyDescent="0.3">
      <c r="C4634" s="16">
        <f>IF(ISBLANK(Demand!C4634),"",Demand!C4634)</f>
        <v>4630</v>
      </c>
      <c r="D4634" s="77">
        <v>8.3099999999999993E-2</v>
      </c>
      <c r="E4634" s="47">
        <v>2.8742670000000001E-2</v>
      </c>
      <c r="F4634">
        <v>0.15509999999999999</v>
      </c>
      <c r="G4634">
        <v>3.1019999999999999E-2</v>
      </c>
    </row>
    <row r="4635" spans="3:7" x14ac:dyDescent="0.3">
      <c r="C4635" s="16">
        <f>IF(ISBLANK(Demand!C4635),"",Demand!C4635)</f>
        <v>4631</v>
      </c>
      <c r="D4635" s="77">
        <v>8.3099999999999993E-2</v>
      </c>
      <c r="E4635" s="47">
        <v>2.8742670000000001E-2</v>
      </c>
      <c r="F4635">
        <v>0.15509999999999999</v>
      </c>
      <c r="G4635">
        <v>3.1019999999999999E-2</v>
      </c>
    </row>
    <row r="4636" spans="3:7" x14ac:dyDescent="0.3">
      <c r="C4636" s="16">
        <f>IF(ISBLANK(Demand!C4636),"",Demand!C4636)</f>
        <v>4632</v>
      </c>
      <c r="D4636" s="77">
        <v>8.3099999999999993E-2</v>
      </c>
      <c r="E4636" s="47">
        <v>2.8742670000000001E-2</v>
      </c>
      <c r="F4636">
        <v>0.1389</v>
      </c>
      <c r="G4636">
        <v>2.7779999999999999E-2</v>
      </c>
    </row>
    <row r="4637" spans="3:7" x14ac:dyDescent="0.3">
      <c r="C4637" s="16">
        <f>IF(ISBLANK(Demand!C4637),"",Demand!C4637)</f>
        <v>4633</v>
      </c>
      <c r="D4637" s="77">
        <v>8.3099999999999993E-2</v>
      </c>
      <c r="E4637" s="47">
        <v>2.8742670000000001E-2</v>
      </c>
      <c r="F4637">
        <v>0.1389</v>
      </c>
      <c r="G4637">
        <v>2.7779999999999999E-2</v>
      </c>
    </row>
    <row r="4638" spans="3:7" x14ac:dyDescent="0.3">
      <c r="C4638" s="16">
        <f>IF(ISBLANK(Demand!C4638),"",Demand!C4638)</f>
        <v>4634</v>
      </c>
      <c r="D4638" s="77">
        <v>8.3099999999999993E-2</v>
      </c>
      <c r="E4638" s="47">
        <v>2.8742670000000001E-2</v>
      </c>
      <c r="F4638">
        <v>0.1389</v>
      </c>
      <c r="G4638">
        <v>2.7779999999999999E-2</v>
      </c>
    </row>
    <row r="4639" spans="3:7" x14ac:dyDescent="0.3">
      <c r="C4639" s="16">
        <f>IF(ISBLANK(Demand!C4639),"",Demand!C4639)</f>
        <v>4635</v>
      </c>
      <c r="D4639" s="77">
        <v>8.3099999999999993E-2</v>
      </c>
      <c r="E4639" s="47">
        <v>2.8742670000000001E-2</v>
      </c>
      <c r="F4639">
        <v>0.1389</v>
      </c>
      <c r="G4639">
        <v>2.7779999999999999E-2</v>
      </c>
    </row>
    <row r="4640" spans="3:7" x14ac:dyDescent="0.3">
      <c r="C4640" s="16">
        <f>IF(ISBLANK(Demand!C4640),"",Demand!C4640)</f>
        <v>4636</v>
      </c>
      <c r="D4640" s="77">
        <v>8.3099999999999993E-2</v>
      </c>
      <c r="E4640" s="47">
        <v>2.8742670000000001E-2</v>
      </c>
      <c r="F4640">
        <v>0.1389</v>
      </c>
      <c r="G4640">
        <v>2.7779999999999999E-2</v>
      </c>
    </row>
    <row r="4641" spans="3:7" x14ac:dyDescent="0.3">
      <c r="C4641" s="16">
        <f>IF(ISBLANK(Demand!C4641),"",Demand!C4641)</f>
        <v>4637</v>
      </c>
      <c r="D4641" s="77">
        <v>8.3099999999999993E-2</v>
      </c>
      <c r="E4641" s="47">
        <v>2.8742670000000001E-2</v>
      </c>
      <c r="F4641">
        <v>0.1389</v>
      </c>
      <c r="G4641">
        <v>2.7779999999999999E-2</v>
      </c>
    </row>
    <row r="4642" spans="3:7" x14ac:dyDescent="0.3">
      <c r="C4642" s="16">
        <f>IF(ISBLANK(Demand!C4642),"",Demand!C4642)</f>
        <v>4638</v>
      </c>
      <c r="D4642" s="77">
        <v>8.3099999999999993E-2</v>
      </c>
      <c r="E4642" s="47">
        <v>2.8742670000000001E-2</v>
      </c>
      <c r="F4642">
        <v>0.1389</v>
      </c>
      <c r="G4642">
        <v>2.7779999999999999E-2</v>
      </c>
    </row>
    <row r="4643" spans="3:7" x14ac:dyDescent="0.3">
      <c r="C4643" s="16">
        <f>IF(ISBLANK(Demand!C4643),"",Demand!C4643)</f>
        <v>4639</v>
      </c>
      <c r="D4643" s="77">
        <v>8.3099999999999993E-2</v>
      </c>
      <c r="E4643" s="47">
        <v>2.8742670000000001E-2</v>
      </c>
      <c r="F4643">
        <v>0.1389</v>
      </c>
      <c r="G4643">
        <v>2.7779999999999999E-2</v>
      </c>
    </row>
    <row r="4644" spans="3:7" x14ac:dyDescent="0.3">
      <c r="C4644" s="16">
        <f>IF(ISBLANK(Demand!C4644),"",Demand!C4644)</f>
        <v>4640</v>
      </c>
      <c r="D4644" s="77">
        <v>8.3099999999999993E-2</v>
      </c>
      <c r="E4644" s="47">
        <v>2.8742670000000001E-2</v>
      </c>
      <c r="F4644">
        <v>0.1389</v>
      </c>
      <c r="G4644">
        <v>2.7779999999999999E-2</v>
      </c>
    </row>
    <row r="4645" spans="3:7" x14ac:dyDescent="0.3">
      <c r="C4645" s="16">
        <f>IF(ISBLANK(Demand!C4645),"",Demand!C4645)</f>
        <v>4641</v>
      </c>
      <c r="D4645" s="77">
        <v>8.3099999999999993E-2</v>
      </c>
      <c r="E4645" s="47">
        <v>2.8742670000000001E-2</v>
      </c>
      <c r="F4645">
        <v>0.1389</v>
      </c>
      <c r="G4645">
        <v>2.7779999999999999E-2</v>
      </c>
    </row>
    <row r="4646" spans="3:7" x14ac:dyDescent="0.3">
      <c r="C4646" s="16">
        <f>IF(ISBLANK(Demand!C4646),"",Demand!C4646)</f>
        <v>4642</v>
      </c>
      <c r="D4646" s="77">
        <v>8.3099999999999993E-2</v>
      </c>
      <c r="E4646" s="47">
        <v>2.8742670000000001E-2</v>
      </c>
      <c r="F4646">
        <v>0.1389</v>
      </c>
      <c r="G4646">
        <v>2.7779999999999999E-2</v>
      </c>
    </row>
    <row r="4647" spans="3:7" x14ac:dyDescent="0.3">
      <c r="C4647" s="16">
        <f>IF(ISBLANK(Demand!C4647),"",Demand!C4647)</f>
        <v>4643</v>
      </c>
      <c r="D4647" s="77">
        <v>8.3099999999999993E-2</v>
      </c>
      <c r="E4647" s="47">
        <v>2.8742670000000001E-2</v>
      </c>
      <c r="F4647">
        <v>0.1389</v>
      </c>
      <c r="G4647">
        <v>2.7779999999999999E-2</v>
      </c>
    </row>
    <row r="4648" spans="3:7" x14ac:dyDescent="0.3">
      <c r="C4648" s="16">
        <f>IF(ISBLANK(Demand!C4648),"",Demand!C4648)</f>
        <v>4644</v>
      </c>
      <c r="D4648" s="77">
        <v>8.3099999999999993E-2</v>
      </c>
      <c r="E4648" s="47">
        <v>2.8742670000000001E-2</v>
      </c>
      <c r="F4648">
        <v>0.1389</v>
      </c>
      <c r="G4648">
        <v>2.7779999999999999E-2</v>
      </c>
    </row>
    <row r="4649" spans="3:7" x14ac:dyDescent="0.3">
      <c r="C4649" s="16">
        <f>IF(ISBLANK(Demand!C4649),"",Demand!C4649)</f>
        <v>4645</v>
      </c>
      <c r="D4649" s="77">
        <v>8.3099999999999993E-2</v>
      </c>
      <c r="E4649" s="47">
        <v>2.8742670000000001E-2</v>
      </c>
      <c r="F4649">
        <v>0.1389</v>
      </c>
      <c r="G4649">
        <v>2.7779999999999999E-2</v>
      </c>
    </row>
    <row r="4650" spans="3:7" x14ac:dyDescent="0.3">
      <c r="C4650" s="16">
        <f>IF(ISBLANK(Demand!C4650),"",Demand!C4650)</f>
        <v>4646</v>
      </c>
      <c r="D4650" s="77">
        <v>8.3099999999999993E-2</v>
      </c>
      <c r="E4650" s="47">
        <v>2.8742670000000001E-2</v>
      </c>
      <c r="F4650">
        <v>0.1389</v>
      </c>
      <c r="G4650">
        <v>2.7779999999999999E-2</v>
      </c>
    </row>
    <row r="4651" spans="3:7" x14ac:dyDescent="0.3">
      <c r="C4651" s="16">
        <f>IF(ISBLANK(Demand!C4651),"",Demand!C4651)</f>
        <v>4647</v>
      </c>
      <c r="D4651" s="77">
        <v>8.3099999999999993E-2</v>
      </c>
      <c r="E4651" s="47">
        <v>2.8742670000000001E-2</v>
      </c>
      <c r="F4651">
        <v>0.1389</v>
      </c>
      <c r="G4651">
        <v>2.7779999999999999E-2</v>
      </c>
    </row>
    <row r="4652" spans="3:7" x14ac:dyDescent="0.3">
      <c r="C4652" s="16">
        <f>IF(ISBLANK(Demand!C4652),"",Demand!C4652)</f>
        <v>4648</v>
      </c>
      <c r="D4652" s="77">
        <v>8.3099999999999993E-2</v>
      </c>
      <c r="E4652" s="47">
        <v>2.8742670000000001E-2</v>
      </c>
      <c r="F4652">
        <v>0.1389</v>
      </c>
      <c r="G4652">
        <v>2.7779999999999999E-2</v>
      </c>
    </row>
    <row r="4653" spans="3:7" x14ac:dyDescent="0.3">
      <c r="C4653" s="16">
        <f>IF(ISBLANK(Demand!C4653),"",Demand!C4653)</f>
        <v>4649</v>
      </c>
      <c r="D4653" s="77">
        <v>8.3099999999999993E-2</v>
      </c>
      <c r="E4653" s="47">
        <v>2.8742670000000001E-2</v>
      </c>
      <c r="F4653">
        <v>0.1389</v>
      </c>
      <c r="G4653">
        <v>2.7779999999999999E-2</v>
      </c>
    </row>
    <row r="4654" spans="3:7" x14ac:dyDescent="0.3">
      <c r="C4654" s="16">
        <f>IF(ISBLANK(Demand!C4654),"",Demand!C4654)</f>
        <v>4650</v>
      </c>
      <c r="D4654" s="77">
        <v>8.3099999999999993E-2</v>
      </c>
      <c r="E4654" s="47">
        <v>2.8742670000000001E-2</v>
      </c>
      <c r="F4654">
        <v>0.1389</v>
      </c>
      <c r="G4654">
        <v>2.7779999999999999E-2</v>
      </c>
    </row>
    <row r="4655" spans="3:7" x14ac:dyDescent="0.3">
      <c r="C4655" s="16">
        <f>IF(ISBLANK(Demand!C4655),"",Demand!C4655)</f>
        <v>4651</v>
      </c>
      <c r="D4655" s="77">
        <v>8.3099999999999993E-2</v>
      </c>
      <c r="E4655" s="47">
        <v>2.8742670000000001E-2</v>
      </c>
      <c r="F4655">
        <v>0.1389</v>
      </c>
      <c r="G4655">
        <v>2.7779999999999999E-2</v>
      </c>
    </row>
    <row r="4656" spans="3:7" x14ac:dyDescent="0.3">
      <c r="C4656" s="16">
        <f>IF(ISBLANK(Demand!C4656),"",Demand!C4656)</f>
        <v>4652</v>
      </c>
      <c r="D4656" s="77">
        <v>8.3099999999999993E-2</v>
      </c>
      <c r="E4656" s="47">
        <v>2.8742670000000001E-2</v>
      </c>
      <c r="F4656">
        <v>0.1389</v>
      </c>
      <c r="G4656">
        <v>2.7779999999999999E-2</v>
      </c>
    </row>
    <row r="4657" spans="3:7" x14ac:dyDescent="0.3">
      <c r="C4657" s="16">
        <f>IF(ISBLANK(Demand!C4657),"",Demand!C4657)</f>
        <v>4653</v>
      </c>
      <c r="D4657" s="77">
        <v>8.3099999999999993E-2</v>
      </c>
      <c r="E4657" s="47">
        <v>2.8742670000000001E-2</v>
      </c>
      <c r="F4657">
        <v>0.1389</v>
      </c>
      <c r="G4657">
        <v>2.7779999999999999E-2</v>
      </c>
    </row>
    <row r="4658" spans="3:7" x14ac:dyDescent="0.3">
      <c r="C4658" s="16">
        <f>IF(ISBLANK(Demand!C4658),"",Demand!C4658)</f>
        <v>4654</v>
      </c>
      <c r="D4658" s="77">
        <v>8.3099999999999993E-2</v>
      </c>
      <c r="E4658" s="47">
        <v>2.8742670000000001E-2</v>
      </c>
      <c r="F4658">
        <v>0.1389</v>
      </c>
      <c r="G4658">
        <v>2.7779999999999999E-2</v>
      </c>
    </row>
    <row r="4659" spans="3:7" x14ac:dyDescent="0.3">
      <c r="C4659" s="16">
        <f>IF(ISBLANK(Demand!C4659),"",Demand!C4659)</f>
        <v>4655</v>
      </c>
      <c r="D4659" s="77">
        <v>8.3099999999999993E-2</v>
      </c>
      <c r="E4659" s="47">
        <v>2.8742670000000001E-2</v>
      </c>
      <c r="F4659">
        <v>0.1389</v>
      </c>
      <c r="G4659">
        <v>2.7779999999999999E-2</v>
      </c>
    </row>
    <row r="4660" spans="3:7" x14ac:dyDescent="0.3">
      <c r="C4660" s="16">
        <f>IF(ISBLANK(Demand!C4660),"",Demand!C4660)</f>
        <v>4656</v>
      </c>
      <c r="D4660" s="77">
        <v>8.3099999999999993E-2</v>
      </c>
      <c r="E4660" s="47">
        <v>2.8742670000000001E-2</v>
      </c>
      <c r="F4660">
        <v>0.1389</v>
      </c>
      <c r="G4660">
        <v>2.7779999999999999E-2</v>
      </c>
    </row>
    <row r="4661" spans="3:7" x14ac:dyDescent="0.3">
      <c r="C4661" s="16">
        <f>IF(ISBLANK(Demand!C4661),"",Demand!C4661)</f>
        <v>4657</v>
      </c>
      <c r="D4661" s="77">
        <v>8.3099999999999993E-2</v>
      </c>
      <c r="E4661" s="47">
        <v>2.8742670000000001E-2</v>
      </c>
      <c r="F4661">
        <v>0.1389</v>
      </c>
      <c r="G4661">
        <v>2.7779999999999999E-2</v>
      </c>
    </row>
    <row r="4662" spans="3:7" x14ac:dyDescent="0.3">
      <c r="C4662" s="16">
        <f>IF(ISBLANK(Demand!C4662),"",Demand!C4662)</f>
        <v>4658</v>
      </c>
      <c r="D4662" s="77">
        <v>8.3099999999999993E-2</v>
      </c>
      <c r="E4662" s="47">
        <v>2.8742670000000001E-2</v>
      </c>
      <c r="F4662">
        <v>0.1389</v>
      </c>
      <c r="G4662">
        <v>2.7779999999999999E-2</v>
      </c>
    </row>
    <row r="4663" spans="3:7" x14ac:dyDescent="0.3">
      <c r="C4663" s="16">
        <f>IF(ISBLANK(Demand!C4663),"",Demand!C4663)</f>
        <v>4659</v>
      </c>
      <c r="D4663" s="77">
        <v>8.3099999999999993E-2</v>
      </c>
      <c r="E4663" s="47">
        <v>2.8742670000000001E-2</v>
      </c>
      <c r="F4663">
        <v>0.1389</v>
      </c>
      <c r="G4663">
        <v>2.7779999999999999E-2</v>
      </c>
    </row>
    <row r="4664" spans="3:7" x14ac:dyDescent="0.3">
      <c r="C4664" s="16">
        <f>IF(ISBLANK(Demand!C4664),"",Demand!C4664)</f>
        <v>4660</v>
      </c>
      <c r="D4664" s="77">
        <v>8.3099999999999993E-2</v>
      </c>
      <c r="E4664" s="47">
        <v>2.8742670000000001E-2</v>
      </c>
      <c r="F4664">
        <v>0.1389</v>
      </c>
      <c r="G4664">
        <v>2.7779999999999999E-2</v>
      </c>
    </row>
    <row r="4665" spans="3:7" x14ac:dyDescent="0.3">
      <c r="C4665" s="16">
        <f>IF(ISBLANK(Demand!C4665),"",Demand!C4665)</f>
        <v>4661</v>
      </c>
      <c r="D4665" s="77">
        <v>8.3099999999999993E-2</v>
      </c>
      <c r="E4665" s="47">
        <v>2.8742670000000001E-2</v>
      </c>
      <c r="F4665">
        <v>0.1389</v>
      </c>
      <c r="G4665">
        <v>2.7779999999999999E-2</v>
      </c>
    </row>
    <row r="4666" spans="3:7" x14ac:dyDescent="0.3">
      <c r="C4666" s="16">
        <f>IF(ISBLANK(Demand!C4666),"",Demand!C4666)</f>
        <v>4662</v>
      </c>
      <c r="D4666" s="77">
        <v>8.3099999999999993E-2</v>
      </c>
      <c r="E4666" s="47">
        <v>2.8742670000000001E-2</v>
      </c>
      <c r="F4666">
        <v>0.1389</v>
      </c>
      <c r="G4666">
        <v>2.7779999999999999E-2</v>
      </c>
    </row>
    <row r="4667" spans="3:7" x14ac:dyDescent="0.3">
      <c r="C4667" s="16">
        <f>IF(ISBLANK(Demand!C4667),"",Demand!C4667)</f>
        <v>4663</v>
      </c>
      <c r="D4667" s="77">
        <v>8.3099999999999993E-2</v>
      </c>
      <c r="E4667" s="47">
        <v>2.8742670000000001E-2</v>
      </c>
      <c r="F4667">
        <v>0.1389</v>
      </c>
      <c r="G4667">
        <v>2.7779999999999999E-2</v>
      </c>
    </row>
    <row r="4668" spans="3:7" x14ac:dyDescent="0.3">
      <c r="C4668" s="16">
        <f>IF(ISBLANK(Demand!C4668),"",Demand!C4668)</f>
        <v>4664</v>
      </c>
      <c r="D4668" s="77">
        <v>8.3099999999999993E-2</v>
      </c>
      <c r="E4668" s="47">
        <v>2.8742670000000001E-2</v>
      </c>
      <c r="F4668">
        <v>0.15509999999999999</v>
      </c>
      <c r="G4668">
        <v>3.1019999999999999E-2</v>
      </c>
    </row>
    <row r="4669" spans="3:7" x14ac:dyDescent="0.3">
      <c r="C4669" s="16">
        <f>IF(ISBLANK(Demand!C4669),"",Demand!C4669)</f>
        <v>4665</v>
      </c>
      <c r="D4669" s="77">
        <v>8.3099999999999993E-2</v>
      </c>
      <c r="E4669" s="47">
        <v>2.8742670000000001E-2</v>
      </c>
      <c r="F4669">
        <v>0.15359999999999999</v>
      </c>
      <c r="G4669">
        <v>3.0719999999999997E-2</v>
      </c>
    </row>
    <row r="4670" spans="3:7" x14ac:dyDescent="0.3">
      <c r="C4670" s="16">
        <f>IF(ISBLANK(Demand!C4670),"",Demand!C4670)</f>
        <v>4666</v>
      </c>
      <c r="D4670" s="77">
        <v>8.3099999999999993E-2</v>
      </c>
      <c r="E4670" s="47">
        <v>2.8742670000000001E-2</v>
      </c>
      <c r="F4670">
        <v>0.15359999999999999</v>
      </c>
      <c r="G4670">
        <v>3.0719999999999997E-2</v>
      </c>
    </row>
    <row r="4671" spans="3:7" x14ac:dyDescent="0.3">
      <c r="C4671" s="16">
        <f>IF(ISBLANK(Demand!C4671),"",Demand!C4671)</f>
        <v>4667</v>
      </c>
      <c r="D4671" s="77">
        <v>8.3099999999999993E-2</v>
      </c>
      <c r="E4671" s="47">
        <v>2.8742670000000001E-2</v>
      </c>
      <c r="F4671">
        <v>0.15359999999999999</v>
      </c>
      <c r="G4671">
        <v>3.0719999999999997E-2</v>
      </c>
    </row>
    <row r="4672" spans="3:7" x14ac:dyDescent="0.3">
      <c r="C4672" s="16">
        <f>IF(ISBLANK(Demand!C4672),"",Demand!C4672)</f>
        <v>4668</v>
      </c>
      <c r="D4672" s="77">
        <v>8.3099999999999993E-2</v>
      </c>
      <c r="E4672" s="47">
        <v>2.8742670000000001E-2</v>
      </c>
      <c r="F4672">
        <v>0.15359999999999999</v>
      </c>
      <c r="G4672">
        <v>3.0719999999999997E-2</v>
      </c>
    </row>
    <row r="4673" spans="3:7" x14ac:dyDescent="0.3">
      <c r="C4673" s="16">
        <f>IF(ISBLANK(Demand!C4673),"",Demand!C4673)</f>
        <v>4669</v>
      </c>
      <c r="D4673" s="77">
        <v>8.3099999999999993E-2</v>
      </c>
      <c r="E4673" s="47">
        <v>2.8742670000000001E-2</v>
      </c>
      <c r="F4673">
        <v>0.15359999999999999</v>
      </c>
      <c r="G4673">
        <v>3.0719999999999997E-2</v>
      </c>
    </row>
    <row r="4674" spans="3:7" x14ac:dyDescent="0.3">
      <c r="C4674" s="16">
        <f>IF(ISBLANK(Demand!C4674),"",Demand!C4674)</f>
        <v>4670</v>
      </c>
      <c r="D4674" s="77">
        <v>8.3099999999999993E-2</v>
      </c>
      <c r="E4674" s="47">
        <v>2.8742670000000001E-2</v>
      </c>
      <c r="F4674">
        <v>0.15359999999999999</v>
      </c>
      <c r="G4674">
        <v>3.0719999999999997E-2</v>
      </c>
    </row>
    <row r="4675" spans="3:7" x14ac:dyDescent="0.3">
      <c r="C4675" s="16">
        <f>IF(ISBLANK(Demand!C4675),"",Demand!C4675)</f>
        <v>4671</v>
      </c>
      <c r="D4675" s="77">
        <v>8.3099999999999993E-2</v>
      </c>
      <c r="E4675" s="47">
        <v>2.8742670000000001E-2</v>
      </c>
      <c r="F4675">
        <v>0.15359999999999999</v>
      </c>
      <c r="G4675">
        <v>3.0719999999999997E-2</v>
      </c>
    </row>
    <row r="4676" spans="3:7" x14ac:dyDescent="0.3">
      <c r="C4676" s="16">
        <f>IF(ISBLANK(Demand!C4676),"",Demand!C4676)</f>
        <v>4672</v>
      </c>
      <c r="D4676" s="77">
        <v>8.3099999999999993E-2</v>
      </c>
      <c r="E4676" s="47">
        <v>2.8742670000000001E-2</v>
      </c>
      <c r="F4676">
        <v>0.15359999999999999</v>
      </c>
      <c r="G4676">
        <v>3.0719999999999997E-2</v>
      </c>
    </row>
    <row r="4677" spans="3:7" x14ac:dyDescent="0.3">
      <c r="C4677" s="16">
        <f>IF(ISBLANK(Demand!C4677),"",Demand!C4677)</f>
        <v>4673</v>
      </c>
      <c r="D4677" s="77">
        <v>8.3099999999999993E-2</v>
      </c>
      <c r="E4677" s="47">
        <v>2.8742670000000001E-2</v>
      </c>
      <c r="F4677">
        <v>0.15359999999999999</v>
      </c>
      <c r="G4677">
        <v>3.0719999999999997E-2</v>
      </c>
    </row>
    <row r="4678" spans="3:7" x14ac:dyDescent="0.3">
      <c r="C4678" s="16">
        <f>IF(ISBLANK(Demand!C4678),"",Demand!C4678)</f>
        <v>4674</v>
      </c>
      <c r="D4678" s="77">
        <v>8.3099999999999993E-2</v>
      </c>
      <c r="E4678" s="47">
        <v>2.8742670000000001E-2</v>
      </c>
      <c r="F4678">
        <v>0.15359999999999999</v>
      </c>
      <c r="G4678">
        <v>3.0719999999999997E-2</v>
      </c>
    </row>
    <row r="4679" spans="3:7" x14ac:dyDescent="0.3">
      <c r="C4679" s="16">
        <f>IF(ISBLANK(Demand!C4679),"",Demand!C4679)</f>
        <v>4675</v>
      </c>
      <c r="D4679" s="77">
        <v>8.3099999999999993E-2</v>
      </c>
      <c r="E4679" s="47">
        <v>2.8742670000000001E-2</v>
      </c>
      <c r="F4679">
        <v>0.15359999999999999</v>
      </c>
      <c r="G4679">
        <v>3.0719999999999997E-2</v>
      </c>
    </row>
    <row r="4680" spans="3:7" x14ac:dyDescent="0.3">
      <c r="C4680" s="16">
        <f>IF(ISBLANK(Demand!C4680),"",Demand!C4680)</f>
        <v>4676</v>
      </c>
      <c r="D4680" s="77">
        <v>8.3099999999999993E-2</v>
      </c>
      <c r="E4680" s="47">
        <v>2.8742670000000001E-2</v>
      </c>
      <c r="F4680">
        <v>0.15509999999999999</v>
      </c>
      <c r="G4680">
        <v>3.1019999999999999E-2</v>
      </c>
    </row>
    <row r="4681" spans="3:7" x14ac:dyDescent="0.3">
      <c r="C4681" s="16">
        <f>IF(ISBLANK(Demand!C4681),"",Demand!C4681)</f>
        <v>4677</v>
      </c>
      <c r="D4681" s="77">
        <v>8.3099999999999993E-2</v>
      </c>
      <c r="E4681" s="47">
        <v>2.8742670000000001E-2</v>
      </c>
      <c r="F4681">
        <v>0.15509999999999999</v>
      </c>
      <c r="G4681">
        <v>3.1019999999999999E-2</v>
      </c>
    </row>
    <row r="4682" spans="3:7" x14ac:dyDescent="0.3">
      <c r="C4682" s="16">
        <f>IF(ISBLANK(Demand!C4682),"",Demand!C4682)</f>
        <v>4678</v>
      </c>
      <c r="D4682" s="77">
        <v>8.3099999999999993E-2</v>
      </c>
      <c r="E4682" s="47">
        <v>2.8742670000000001E-2</v>
      </c>
      <c r="F4682">
        <v>0.15509999999999999</v>
      </c>
      <c r="G4682">
        <v>3.1019999999999999E-2</v>
      </c>
    </row>
    <row r="4683" spans="3:7" x14ac:dyDescent="0.3">
      <c r="C4683" s="16">
        <f>IF(ISBLANK(Demand!C4683),"",Demand!C4683)</f>
        <v>4679</v>
      </c>
      <c r="D4683" s="77">
        <v>8.3099999999999993E-2</v>
      </c>
      <c r="E4683" s="47">
        <v>2.8742670000000001E-2</v>
      </c>
      <c r="F4683">
        <v>0.15509999999999999</v>
      </c>
      <c r="G4683">
        <v>3.1019999999999999E-2</v>
      </c>
    </row>
    <row r="4684" spans="3:7" x14ac:dyDescent="0.3">
      <c r="C4684" s="16">
        <f>IF(ISBLANK(Demand!C4684),"",Demand!C4684)</f>
        <v>4680</v>
      </c>
      <c r="D4684" s="77">
        <v>8.3099999999999993E-2</v>
      </c>
      <c r="E4684" s="47">
        <v>2.8742670000000001E-2</v>
      </c>
      <c r="F4684">
        <v>0.1389</v>
      </c>
      <c r="G4684">
        <v>2.7779999999999999E-2</v>
      </c>
    </row>
    <row r="4685" spans="3:7" x14ac:dyDescent="0.3">
      <c r="C4685" s="16">
        <f>IF(ISBLANK(Demand!C4685),"",Demand!C4685)</f>
        <v>4681</v>
      </c>
      <c r="D4685" s="77">
        <v>8.3099999999999993E-2</v>
      </c>
      <c r="E4685" s="47">
        <v>2.8742670000000001E-2</v>
      </c>
      <c r="F4685">
        <v>0.1389</v>
      </c>
      <c r="G4685">
        <v>2.7779999999999999E-2</v>
      </c>
    </row>
    <row r="4686" spans="3:7" x14ac:dyDescent="0.3">
      <c r="C4686" s="16">
        <f>IF(ISBLANK(Demand!C4686),"",Demand!C4686)</f>
        <v>4682</v>
      </c>
      <c r="D4686" s="77">
        <v>8.3099999999999993E-2</v>
      </c>
      <c r="E4686" s="47">
        <v>2.8742670000000001E-2</v>
      </c>
      <c r="F4686">
        <v>0.1389</v>
      </c>
      <c r="G4686">
        <v>2.7779999999999999E-2</v>
      </c>
    </row>
    <row r="4687" spans="3:7" x14ac:dyDescent="0.3">
      <c r="C4687" s="16">
        <f>IF(ISBLANK(Demand!C4687),"",Demand!C4687)</f>
        <v>4683</v>
      </c>
      <c r="D4687" s="77">
        <v>8.3099999999999993E-2</v>
      </c>
      <c r="E4687" s="47">
        <v>2.8742670000000001E-2</v>
      </c>
      <c r="F4687">
        <v>0.1389</v>
      </c>
      <c r="G4687">
        <v>2.7779999999999999E-2</v>
      </c>
    </row>
    <row r="4688" spans="3:7" x14ac:dyDescent="0.3">
      <c r="C4688" s="16">
        <f>IF(ISBLANK(Demand!C4688),"",Demand!C4688)</f>
        <v>4684</v>
      </c>
      <c r="D4688" s="77">
        <v>8.3099999999999993E-2</v>
      </c>
      <c r="E4688" s="47">
        <v>2.8742670000000001E-2</v>
      </c>
      <c r="F4688">
        <v>0.1389</v>
      </c>
      <c r="G4688">
        <v>2.7779999999999999E-2</v>
      </c>
    </row>
    <row r="4689" spans="3:7" x14ac:dyDescent="0.3">
      <c r="C4689" s="16">
        <f>IF(ISBLANK(Demand!C4689),"",Demand!C4689)</f>
        <v>4685</v>
      </c>
      <c r="D4689" s="77">
        <v>8.3099999999999993E-2</v>
      </c>
      <c r="E4689" s="47">
        <v>2.8742670000000001E-2</v>
      </c>
      <c r="F4689">
        <v>0.1389</v>
      </c>
      <c r="G4689">
        <v>2.7779999999999999E-2</v>
      </c>
    </row>
    <row r="4690" spans="3:7" x14ac:dyDescent="0.3">
      <c r="C4690" s="16">
        <f>IF(ISBLANK(Demand!C4690),"",Demand!C4690)</f>
        <v>4686</v>
      </c>
      <c r="D4690" s="77">
        <v>8.3099999999999993E-2</v>
      </c>
      <c r="E4690" s="47">
        <v>2.8742670000000001E-2</v>
      </c>
      <c r="F4690">
        <v>0.1389</v>
      </c>
      <c r="G4690">
        <v>2.7779999999999999E-2</v>
      </c>
    </row>
    <row r="4691" spans="3:7" x14ac:dyDescent="0.3">
      <c r="C4691" s="16">
        <f>IF(ISBLANK(Demand!C4691),"",Demand!C4691)</f>
        <v>4687</v>
      </c>
      <c r="D4691" s="77">
        <v>8.3099999999999993E-2</v>
      </c>
      <c r="E4691" s="47">
        <v>2.8742670000000001E-2</v>
      </c>
      <c r="F4691">
        <v>0.1389</v>
      </c>
      <c r="G4691">
        <v>2.7779999999999999E-2</v>
      </c>
    </row>
    <row r="4692" spans="3:7" x14ac:dyDescent="0.3">
      <c r="C4692" s="16">
        <f>IF(ISBLANK(Demand!C4692),"",Demand!C4692)</f>
        <v>4688</v>
      </c>
      <c r="D4692" s="77">
        <v>8.3099999999999993E-2</v>
      </c>
      <c r="E4692" s="47">
        <v>2.8742670000000001E-2</v>
      </c>
      <c r="F4692">
        <v>0.15509999999999999</v>
      </c>
      <c r="G4692">
        <v>3.1019999999999999E-2</v>
      </c>
    </row>
    <row r="4693" spans="3:7" x14ac:dyDescent="0.3">
      <c r="C4693" s="16">
        <f>IF(ISBLANK(Demand!C4693),"",Demand!C4693)</f>
        <v>4689</v>
      </c>
      <c r="D4693" s="77">
        <v>8.3099999999999993E-2</v>
      </c>
      <c r="E4693" s="47">
        <v>2.8742670000000001E-2</v>
      </c>
      <c r="F4693">
        <v>0.15359999999999999</v>
      </c>
      <c r="G4693">
        <v>3.0719999999999997E-2</v>
      </c>
    </row>
    <row r="4694" spans="3:7" x14ac:dyDescent="0.3">
      <c r="C4694" s="16">
        <f>IF(ISBLANK(Demand!C4694),"",Demand!C4694)</f>
        <v>4690</v>
      </c>
      <c r="D4694" s="77">
        <v>8.3099999999999993E-2</v>
      </c>
      <c r="E4694" s="47">
        <v>2.8742670000000001E-2</v>
      </c>
      <c r="F4694">
        <v>0.15359999999999999</v>
      </c>
      <c r="G4694">
        <v>3.0719999999999997E-2</v>
      </c>
    </row>
    <row r="4695" spans="3:7" x14ac:dyDescent="0.3">
      <c r="C4695" s="16">
        <f>IF(ISBLANK(Demand!C4695),"",Demand!C4695)</f>
        <v>4691</v>
      </c>
      <c r="D4695" s="77">
        <v>8.3099999999999993E-2</v>
      </c>
      <c r="E4695" s="47">
        <v>2.8742670000000001E-2</v>
      </c>
      <c r="F4695">
        <v>0.15359999999999999</v>
      </c>
      <c r="G4695">
        <v>3.0719999999999997E-2</v>
      </c>
    </row>
    <row r="4696" spans="3:7" x14ac:dyDescent="0.3">
      <c r="C4696" s="16">
        <f>IF(ISBLANK(Demand!C4696),"",Demand!C4696)</f>
        <v>4692</v>
      </c>
      <c r="D4696" s="77">
        <v>8.3099999999999993E-2</v>
      </c>
      <c r="E4696" s="47">
        <v>2.8742670000000001E-2</v>
      </c>
      <c r="F4696">
        <v>0.15359999999999999</v>
      </c>
      <c r="G4696">
        <v>3.0719999999999997E-2</v>
      </c>
    </row>
    <row r="4697" spans="3:7" x14ac:dyDescent="0.3">
      <c r="C4697" s="16">
        <f>IF(ISBLANK(Demand!C4697),"",Demand!C4697)</f>
        <v>4693</v>
      </c>
      <c r="D4697" s="77">
        <v>8.3099999999999993E-2</v>
      </c>
      <c r="E4697" s="47">
        <v>2.8742670000000001E-2</v>
      </c>
      <c r="F4697">
        <v>0.15359999999999999</v>
      </c>
      <c r="G4697">
        <v>3.0719999999999997E-2</v>
      </c>
    </row>
    <row r="4698" spans="3:7" x14ac:dyDescent="0.3">
      <c r="C4698" s="16">
        <f>IF(ISBLANK(Demand!C4698),"",Demand!C4698)</f>
        <v>4694</v>
      </c>
      <c r="D4698" s="77">
        <v>8.3099999999999993E-2</v>
      </c>
      <c r="E4698" s="47">
        <v>2.8742670000000001E-2</v>
      </c>
      <c r="F4698">
        <v>0.15359999999999999</v>
      </c>
      <c r="G4698">
        <v>3.0719999999999997E-2</v>
      </c>
    </row>
    <row r="4699" spans="3:7" x14ac:dyDescent="0.3">
      <c r="C4699" s="16">
        <f>IF(ISBLANK(Demand!C4699),"",Demand!C4699)</f>
        <v>4695</v>
      </c>
      <c r="D4699" s="77">
        <v>8.3099999999999993E-2</v>
      </c>
      <c r="E4699" s="47">
        <v>2.8742670000000001E-2</v>
      </c>
      <c r="F4699">
        <v>0.15359999999999999</v>
      </c>
      <c r="G4699">
        <v>3.0719999999999997E-2</v>
      </c>
    </row>
    <row r="4700" spans="3:7" x14ac:dyDescent="0.3">
      <c r="C4700" s="16">
        <f>IF(ISBLANK(Demand!C4700),"",Demand!C4700)</f>
        <v>4696</v>
      </c>
      <c r="D4700" s="77">
        <v>8.3099999999999993E-2</v>
      </c>
      <c r="E4700" s="47">
        <v>2.8742670000000001E-2</v>
      </c>
      <c r="F4700">
        <v>0.15359999999999999</v>
      </c>
      <c r="G4700">
        <v>3.0719999999999997E-2</v>
      </c>
    </row>
    <row r="4701" spans="3:7" x14ac:dyDescent="0.3">
      <c r="C4701" s="16">
        <f>IF(ISBLANK(Demand!C4701),"",Demand!C4701)</f>
        <v>4697</v>
      </c>
      <c r="D4701" s="77">
        <v>8.3099999999999993E-2</v>
      </c>
      <c r="E4701" s="47">
        <v>2.8742670000000001E-2</v>
      </c>
      <c r="F4701">
        <v>0.15359999999999999</v>
      </c>
      <c r="G4701">
        <v>3.0719999999999997E-2</v>
      </c>
    </row>
    <row r="4702" spans="3:7" x14ac:dyDescent="0.3">
      <c r="C4702" s="16">
        <f>IF(ISBLANK(Demand!C4702),"",Demand!C4702)</f>
        <v>4698</v>
      </c>
      <c r="D4702" s="77">
        <v>8.3099999999999993E-2</v>
      </c>
      <c r="E4702" s="47">
        <v>2.8742670000000001E-2</v>
      </c>
      <c r="F4702">
        <v>0.15359999999999999</v>
      </c>
      <c r="G4702">
        <v>3.0719999999999997E-2</v>
      </c>
    </row>
    <row r="4703" spans="3:7" x14ac:dyDescent="0.3">
      <c r="C4703" s="16">
        <f>IF(ISBLANK(Demand!C4703),"",Demand!C4703)</f>
        <v>4699</v>
      </c>
      <c r="D4703" s="77">
        <v>8.3099999999999993E-2</v>
      </c>
      <c r="E4703" s="47">
        <v>2.8742670000000001E-2</v>
      </c>
      <c r="F4703">
        <v>0.15359999999999999</v>
      </c>
      <c r="G4703">
        <v>3.0719999999999997E-2</v>
      </c>
    </row>
    <row r="4704" spans="3:7" x14ac:dyDescent="0.3">
      <c r="C4704" s="16">
        <f>IF(ISBLANK(Demand!C4704),"",Demand!C4704)</f>
        <v>4700</v>
      </c>
      <c r="D4704" s="77">
        <v>8.3099999999999993E-2</v>
      </c>
      <c r="E4704" s="47">
        <v>2.8742670000000001E-2</v>
      </c>
      <c r="F4704">
        <v>0.15509999999999999</v>
      </c>
      <c r="G4704">
        <v>3.1019999999999999E-2</v>
      </c>
    </row>
    <row r="4705" spans="3:7" x14ac:dyDescent="0.3">
      <c r="C4705" s="16">
        <f>IF(ISBLANK(Demand!C4705),"",Demand!C4705)</f>
        <v>4701</v>
      </c>
      <c r="D4705" s="77">
        <v>8.3099999999999993E-2</v>
      </c>
      <c r="E4705" s="47">
        <v>2.8742670000000001E-2</v>
      </c>
      <c r="F4705">
        <v>0.15509999999999999</v>
      </c>
      <c r="G4705">
        <v>3.1019999999999999E-2</v>
      </c>
    </row>
    <row r="4706" spans="3:7" x14ac:dyDescent="0.3">
      <c r="C4706" s="16">
        <f>IF(ISBLANK(Demand!C4706),"",Demand!C4706)</f>
        <v>4702</v>
      </c>
      <c r="D4706" s="77">
        <v>8.3099999999999993E-2</v>
      </c>
      <c r="E4706" s="47">
        <v>2.8742670000000001E-2</v>
      </c>
      <c r="F4706">
        <v>0.15509999999999999</v>
      </c>
      <c r="G4706">
        <v>3.1019999999999999E-2</v>
      </c>
    </row>
    <row r="4707" spans="3:7" x14ac:dyDescent="0.3">
      <c r="C4707" s="16">
        <f>IF(ISBLANK(Demand!C4707),"",Demand!C4707)</f>
        <v>4703</v>
      </c>
      <c r="D4707" s="77">
        <v>8.3099999999999993E-2</v>
      </c>
      <c r="E4707" s="47">
        <v>2.8742670000000001E-2</v>
      </c>
      <c r="F4707">
        <v>0.15509999999999999</v>
      </c>
      <c r="G4707">
        <v>3.1019999999999999E-2</v>
      </c>
    </row>
    <row r="4708" spans="3:7" x14ac:dyDescent="0.3">
      <c r="C4708" s="16">
        <f>IF(ISBLANK(Demand!C4708),"",Demand!C4708)</f>
        <v>4704</v>
      </c>
      <c r="D4708" s="77">
        <v>8.3099999999999993E-2</v>
      </c>
      <c r="E4708" s="47">
        <v>2.8742670000000001E-2</v>
      </c>
      <c r="F4708">
        <v>0.1389</v>
      </c>
      <c r="G4708">
        <v>2.7779999999999999E-2</v>
      </c>
    </row>
    <row r="4709" spans="3:7" x14ac:dyDescent="0.3">
      <c r="C4709" s="16">
        <f>IF(ISBLANK(Demand!C4709),"",Demand!C4709)</f>
        <v>4705</v>
      </c>
      <c r="D4709" s="77">
        <v>8.3099999999999993E-2</v>
      </c>
      <c r="E4709" s="47">
        <v>2.8742670000000001E-2</v>
      </c>
      <c r="F4709">
        <v>0.1389</v>
      </c>
      <c r="G4709">
        <v>2.7779999999999999E-2</v>
      </c>
    </row>
    <row r="4710" spans="3:7" x14ac:dyDescent="0.3">
      <c r="C4710" s="16">
        <f>IF(ISBLANK(Demand!C4710),"",Demand!C4710)</f>
        <v>4706</v>
      </c>
      <c r="D4710" s="77">
        <v>8.3099999999999993E-2</v>
      </c>
      <c r="E4710" s="47">
        <v>2.8742670000000001E-2</v>
      </c>
      <c r="F4710">
        <v>0.1389</v>
      </c>
      <c r="G4710">
        <v>2.7779999999999999E-2</v>
      </c>
    </row>
    <row r="4711" spans="3:7" x14ac:dyDescent="0.3">
      <c r="C4711" s="16">
        <f>IF(ISBLANK(Demand!C4711),"",Demand!C4711)</f>
        <v>4707</v>
      </c>
      <c r="D4711" s="77">
        <v>8.3099999999999993E-2</v>
      </c>
      <c r="E4711" s="47">
        <v>2.8742670000000001E-2</v>
      </c>
      <c r="F4711">
        <v>0.1389</v>
      </c>
      <c r="G4711">
        <v>2.7779999999999999E-2</v>
      </c>
    </row>
    <row r="4712" spans="3:7" x14ac:dyDescent="0.3">
      <c r="C4712" s="16">
        <f>IF(ISBLANK(Demand!C4712),"",Demand!C4712)</f>
        <v>4708</v>
      </c>
      <c r="D4712" s="77">
        <v>8.3099999999999993E-2</v>
      </c>
      <c r="E4712" s="47">
        <v>2.8742670000000001E-2</v>
      </c>
      <c r="F4712">
        <v>0.1389</v>
      </c>
      <c r="G4712">
        <v>2.7779999999999999E-2</v>
      </c>
    </row>
    <row r="4713" spans="3:7" x14ac:dyDescent="0.3">
      <c r="C4713" s="16">
        <f>IF(ISBLANK(Demand!C4713),"",Demand!C4713)</f>
        <v>4709</v>
      </c>
      <c r="D4713" s="77">
        <v>8.3099999999999993E-2</v>
      </c>
      <c r="E4713" s="47">
        <v>2.8742670000000001E-2</v>
      </c>
      <c r="F4713">
        <v>0.1389</v>
      </c>
      <c r="G4713">
        <v>2.7779999999999999E-2</v>
      </c>
    </row>
    <row r="4714" spans="3:7" x14ac:dyDescent="0.3">
      <c r="C4714" s="16">
        <f>IF(ISBLANK(Demand!C4714),"",Demand!C4714)</f>
        <v>4710</v>
      </c>
      <c r="D4714" s="77">
        <v>8.3099999999999993E-2</v>
      </c>
      <c r="E4714" s="47">
        <v>2.8742670000000001E-2</v>
      </c>
      <c r="F4714">
        <v>0.1389</v>
      </c>
      <c r="G4714">
        <v>2.7779999999999999E-2</v>
      </c>
    </row>
    <row r="4715" spans="3:7" x14ac:dyDescent="0.3">
      <c r="C4715" s="16">
        <f>IF(ISBLANK(Demand!C4715),"",Demand!C4715)</f>
        <v>4711</v>
      </c>
      <c r="D4715" s="77">
        <v>8.3099999999999993E-2</v>
      </c>
      <c r="E4715" s="47">
        <v>2.8742670000000001E-2</v>
      </c>
      <c r="F4715">
        <v>0.1389</v>
      </c>
      <c r="G4715">
        <v>2.7779999999999999E-2</v>
      </c>
    </row>
    <row r="4716" spans="3:7" x14ac:dyDescent="0.3">
      <c r="C4716" s="16">
        <f>IF(ISBLANK(Demand!C4716),"",Demand!C4716)</f>
        <v>4712</v>
      </c>
      <c r="D4716" s="77">
        <v>8.3099999999999993E-2</v>
      </c>
      <c r="E4716" s="47">
        <v>2.8742670000000001E-2</v>
      </c>
      <c r="F4716">
        <v>0.15509999999999999</v>
      </c>
      <c r="G4716">
        <v>3.1019999999999999E-2</v>
      </c>
    </row>
    <row r="4717" spans="3:7" x14ac:dyDescent="0.3">
      <c r="C4717" s="16">
        <f>IF(ISBLANK(Demand!C4717),"",Demand!C4717)</f>
        <v>4713</v>
      </c>
      <c r="D4717" s="77">
        <v>8.3099999999999993E-2</v>
      </c>
      <c r="E4717" s="47">
        <v>2.8742670000000001E-2</v>
      </c>
      <c r="F4717">
        <v>0.15359999999999999</v>
      </c>
      <c r="G4717">
        <v>3.0719999999999997E-2</v>
      </c>
    </row>
    <row r="4718" spans="3:7" x14ac:dyDescent="0.3">
      <c r="C4718" s="16">
        <f>IF(ISBLANK(Demand!C4718),"",Demand!C4718)</f>
        <v>4714</v>
      </c>
      <c r="D4718" s="77">
        <v>8.3099999999999993E-2</v>
      </c>
      <c r="E4718" s="47">
        <v>2.8742670000000001E-2</v>
      </c>
      <c r="F4718">
        <v>0.15359999999999999</v>
      </c>
      <c r="G4718">
        <v>3.0719999999999997E-2</v>
      </c>
    </row>
    <row r="4719" spans="3:7" x14ac:dyDescent="0.3">
      <c r="C4719" s="16">
        <f>IF(ISBLANK(Demand!C4719),"",Demand!C4719)</f>
        <v>4715</v>
      </c>
      <c r="D4719" s="77">
        <v>8.3099999999999993E-2</v>
      </c>
      <c r="E4719" s="47">
        <v>2.8742670000000001E-2</v>
      </c>
      <c r="F4719">
        <v>0.15359999999999999</v>
      </c>
      <c r="G4719">
        <v>3.0719999999999997E-2</v>
      </c>
    </row>
    <row r="4720" spans="3:7" x14ac:dyDescent="0.3">
      <c r="C4720" s="16">
        <f>IF(ISBLANK(Demand!C4720),"",Demand!C4720)</f>
        <v>4716</v>
      </c>
      <c r="D4720" s="77">
        <v>8.3099999999999993E-2</v>
      </c>
      <c r="E4720" s="47">
        <v>2.8742670000000001E-2</v>
      </c>
      <c r="F4720">
        <v>0.15359999999999999</v>
      </c>
      <c r="G4720">
        <v>3.0719999999999997E-2</v>
      </c>
    </row>
    <row r="4721" spans="3:7" x14ac:dyDescent="0.3">
      <c r="C4721" s="16">
        <f>IF(ISBLANK(Demand!C4721),"",Demand!C4721)</f>
        <v>4717</v>
      </c>
      <c r="D4721" s="77">
        <v>8.3099999999999993E-2</v>
      </c>
      <c r="E4721" s="47">
        <v>2.8742670000000001E-2</v>
      </c>
      <c r="F4721">
        <v>0.15359999999999999</v>
      </c>
      <c r="G4721">
        <v>3.0719999999999997E-2</v>
      </c>
    </row>
    <row r="4722" spans="3:7" x14ac:dyDescent="0.3">
      <c r="C4722" s="16">
        <f>IF(ISBLANK(Demand!C4722),"",Demand!C4722)</f>
        <v>4718</v>
      </c>
      <c r="D4722" s="77">
        <v>8.3099999999999993E-2</v>
      </c>
      <c r="E4722" s="47">
        <v>2.8742670000000001E-2</v>
      </c>
      <c r="F4722">
        <v>0.15359999999999999</v>
      </c>
      <c r="G4722">
        <v>3.0719999999999997E-2</v>
      </c>
    </row>
    <row r="4723" spans="3:7" x14ac:dyDescent="0.3">
      <c r="C4723" s="16">
        <f>IF(ISBLANK(Demand!C4723),"",Demand!C4723)</f>
        <v>4719</v>
      </c>
      <c r="D4723" s="77">
        <v>8.3099999999999993E-2</v>
      </c>
      <c r="E4723" s="47">
        <v>2.8742670000000001E-2</v>
      </c>
      <c r="F4723">
        <v>0.15359999999999999</v>
      </c>
      <c r="G4723">
        <v>3.0719999999999997E-2</v>
      </c>
    </row>
    <row r="4724" spans="3:7" x14ac:dyDescent="0.3">
      <c r="C4724" s="16">
        <f>IF(ISBLANK(Demand!C4724),"",Demand!C4724)</f>
        <v>4720</v>
      </c>
      <c r="D4724" s="77">
        <v>8.3099999999999993E-2</v>
      </c>
      <c r="E4724" s="47">
        <v>2.8742670000000001E-2</v>
      </c>
      <c r="F4724">
        <v>0.15359999999999999</v>
      </c>
      <c r="G4724">
        <v>3.0719999999999997E-2</v>
      </c>
    </row>
    <row r="4725" spans="3:7" x14ac:dyDescent="0.3">
      <c r="C4725" s="16">
        <f>IF(ISBLANK(Demand!C4725),"",Demand!C4725)</f>
        <v>4721</v>
      </c>
      <c r="D4725" s="77">
        <v>8.3099999999999993E-2</v>
      </c>
      <c r="E4725" s="47">
        <v>2.8742670000000001E-2</v>
      </c>
      <c r="F4725">
        <v>0.15359999999999999</v>
      </c>
      <c r="G4725">
        <v>3.0719999999999997E-2</v>
      </c>
    </row>
    <row r="4726" spans="3:7" x14ac:dyDescent="0.3">
      <c r="C4726" s="16">
        <f>IF(ISBLANK(Demand!C4726),"",Demand!C4726)</f>
        <v>4722</v>
      </c>
      <c r="D4726" s="77">
        <v>8.3099999999999993E-2</v>
      </c>
      <c r="E4726" s="47">
        <v>2.8742670000000001E-2</v>
      </c>
      <c r="F4726">
        <v>0.15359999999999999</v>
      </c>
      <c r="G4726">
        <v>3.0719999999999997E-2</v>
      </c>
    </row>
    <row r="4727" spans="3:7" x14ac:dyDescent="0.3">
      <c r="C4727" s="16">
        <f>IF(ISBLANK(Demand!C4727),"",Demand!C4727)</f>
        <v>4723</v>
      </c>
      <c r="D4727" s="77">
        <v>8.3099999999999993E-2</v>
      </c>
      <c r="E4727" s="47">
        <v>2.8742670000000001E-2</v>
      </c>
      <c r="F4727">
        <v>0.15359999999999999</v>
      </c>
      <c r="G4727">
        <v>3.0719999999999997E-2</v>
      </c>
    </row>
    <row r="4728" spans="3:7" x14ac:dyDescent="0.3">
      <c r="C4728" s="16">
        <f>IF(ISBLANK(Demand!C4728),"",Demand!C4728)</f>
        <v>4724</v>
      </c>
      <c r="D4728" s="77">
        <v>8.3099999999999993E-2</v>
      </c>
      <c r="E4728" s="47">
        <v>2.8742670000000001E-2</v>
      </c>
      <c r="F4728">
        <v>0.15509999999999999</v>
      </c>
      <c r="G4728">
        <v>3.1019999999999999E-2</v>
      </c>
    </row>
    <row r="4729" spans="3:7" x14ac:dyDescent="0.3">
      <c r="C4729" s="16">
        <f>IF(ISBLANK(Demand!C4729),"",Demand!C4729)</f>
        <v>4725</v>
      </c>
      <c r="D4729" s="77">
        <v>8.3099999999999993E-2</v>
      </c>
      <c r="E4729" s="47">
        <v>2.8742670000000001E-2</v>
      </c>
      <c r="F4729">
        <v>0.15509999999999999</v>
      </c>
      <c r="G4729">
        <v>3.1019999999999999E-2</v>
      </c>
    </row>
    <row r="4730" spans="3:7" x14ac:dyDescent="0.3">
      <c r="C4730" s="16">
        <f>IF(ISBLANK(Demand!C4730),"",Demand!C4730)</f>
        <v>4726</v>
      </c>
      <c r="D4730" s="77">
        <v>8.3099999999999993E-2</v>
      </c>
      <c r="E4730" s="47">
        <v>2.8742670000000001E-2</v>
      </c>
      <c r="F4730">
        <v>0.15509999999999999</v>
      </c>
      <c r="G4730">
        <v>3.1019999999999999E-2</v>
      </c>
    </row>
    <row r="4731" spans="3:7" x14ac:dyDescent="0.3">
      <c r="C4731" s="16">
        <f>IF(ISBLANK(Demand!C4731),"",Demand!C4731)</f>
        <v>4727</v>
      </c>
      <c r="D4731" s="77">
        <v>8.3099999999999993E-2</v>
      </c>
      <c r="E4731" s="47">
        <v>2.8742670000000001E-2</v>
      </c>
      <c r="F4731">
        <v>0.15509999999999999</v>
      </c>
      <c r="G4731">
        <v>3.1019999999999999E-2</v>
      </c>
    </row>
    <row r="4732" spans="3:7" x14ac:dyDescent="0.3">
      <c r="C4732" s="16">
        <f>IF(ISBLANK(Demand!C4732),"",Demand!C4732)</f>
        <v>4728</v>
      </c>
      <c r="D4732" s="77">
        <v>8.3099999999999993E-2</v>
      </c>
      <c r="E4732" s="47">
        <v>2.8742670000000001E-2</v>
      </c>
      <c r="F4732">
        <v>0.1389</v>
      </c>
      <c r="G4732">
        <v>2.7779999999999999E-2</v>
      </c>
    </row>
    <row r="4733" spans="3:7" x14ac:dyDescent="0.3">
      <c r="C4733" s="16">
        <f>IF(ISBLANK(Demand!C4733),"",Demand!C4733)</f>
        <v>4729</v>
      </c>
      <c r="D4733" s="77">
        <v>8.3099999999999993E-2</v>
      </c>
      <c r="E4733" s="47">
        <v>2.8742670000000001E-2</v>
      </c>
      <c r="F4733">
        <v>0.1389</v>
      </c>
      <c r="G4733">
        <v>2.7779999999999999E-2</v>
      </c>
    </row>
    <row r="4734" spans="3:7" x14ac:dyDescent="0.3">
      <c r="C4734" s="16">
        <f>IF(ISBLANK(Demand!C4734),"",Demand!C4734)</f>
        <v>4730</v>
      </c>
      <c r="D4734" s="77">
        <v>8.3099999999999993E-2</v>
      </c>
      <c r="E4734" s="47">
        <v>2.8742670000000001E-2</v>
      </c>
      <c r="F4734">
        <v>0.1389</v>
      </c>
      <c r="G4734">
        <v>2.7779999999999999E-2</v>
      </c>
    </row>
    <row r="4735" spans="3:7" x14ac:dyDescent="0.3">
      <c r="C4735" s="16">
        <f>IF(ISBLANK(Demand!C4735),"",Demand!C4735)</f>
        <v>4731</v>
      </c>
      <c r="D4735" s="77">
        <v>8.3099999999999993E-2</v>
      </c>
      <c r="E4735" s="47">
        <v>2.8742670000000001E-2</v>
      </c>
      <c r="F4735">
        <v>0.1389</v>
      </c>
      <c r="G4735">
        <v>2.7779999999999999E-2</v>
      </c>
    </row>
    <row r="4736" spans="3:7" x14ac:dyDescent="0.3">
      <c r="C4736" s="16">
        <f>IF(ISBLANK(Demand!C4736),"",Demand!C4736)</f>
        <v>4732</v>
      </c>
      <c r="D4736" s="77">
        <v>8.3099999999999993E-2</v>
      </c>
      <c r="E4736" s="47">
        <v>2.8742670000000001E-2</v>
      </c>
      <c r="F4736">
        <v>0.1389</v>
      </c>
      <c r="G4736">
        <v>2.7779999999999999E-2</v>
      </c>
    </row>
    <row r="4737" spans="3:7" x14ac:dyDescent="0.3">
      <c r="C4737" s="16">
        <f>IF(ISBLANK(Demand!C4737),"",Demand!C4737)</f>
        <v>4733</v>
      </c>
      <c r="D4737" s="77">
        <v>8.3099999999999993E-2</v>
      </c>
      <c r="E4737" s="47">
        <v>2.8742670000000001E-2</v>
      </c>
      <c r="F4737">
        <v>0.1389</v>
      </c>
      <c r="G4737">
        <v>2.7779999999999999E-2</v>
      </c>
    </row>
    <row r="4738" spans="3:7" x14ac:dyDescent="0.3">
      <c r="C4738" s="16">
        <f>IF(ISBLANK(Demand!C4738),"",Demand!C4738)</f>
        <v>4734</v>
      </c>
      <c r="D4738" s="77">
        <v>8.3099999999999993E-2</v>
      </c>
      <c r="E4738" s="47">
        <v>2.8742670000000001E-2</v>
      </c>
      <c r="F4738">
        <v>0.1389</v>
      </c>
      <c r="G4738">
        <v>2.7779999999999999E-2</v>
      </c>
    </row>
    <row r="4739" spans="3:7" x14ac:dyDescent="0.3">
      <c r="C4739" s="16">
        <f>IF(ISBLANK(Demand!C4739),"",Demand!C4739)</f>
        <v>4735</v>
      </c>
      <c r="D4739" s="77">
        <v>8.3099999999999993E-2</v>
      </c>
      <c r="E4739" s="47">
        <v>2.8742670000000001E-2</v>
      </c>
      <c r="F4739">
        <v>0.1389</v>
      </c>
      <c r="G4739">
        <v>2.7779999999999999E-2</v>
      </c>
    </row>
    <row r="4740" spans="3:7" x14ac:dyDescent="0.3">
      <c r="C4740" s="16">
        <f>IF(ISBLANK(Demand!C4740),"",Demand!C4740)</f>
        <v>4736</v>
      </c>
      <c r="D4740" s="77">
        <v>8.3099999999999993E-2</v>
      </c>
      <c r="E4740" s="47">
        <v>2.8742670000000001E-2</v>
      </c>
      <c r="F4740">
        <v>0.15509999999999999</v>
      </c>
      <c r="G4740">
        <v>3.1019999999999999E-2</v>
      </c>
    </row>
    <row r="4741" spans="3:7" x14ac:dyDescent="0.3">
      <c r="C4741" s="16">
        <f>IF(ISBLANK(Demand!C4741),"",Demand!C4741)</f>
        <v>4737</v>
      </c>
      <c r="D4741" s="77">
        <v>8.3099999999999993E-2</v>
      </c>
      <c r="E4741" s="47">
        <v>2.8742670000000001E-2</v>
      </c>
      <c r="F4741">
        <v>0.15359999999999999</v>
      </c>
      <c r="G4741">
        <v>3.0719999999999997E-2</v>
      </c>
    </row>
    <row r="4742" spans="3:7" x14ac:dyDescent="0.3">
      <c r="C4742" s="16">
        <f>IF(ISBLANK(Demand!C4742),"",Demand!C4742)</f>
        <v>4738</v>
      </c>
      <c r="D4742" s="77">
        <v>8.3099999999999993E-2</v>
      </c>
      <c r="E4742" s="47">
        <v>2.8742670000000001E-2</v>
      </c>
      <c r="F4742">
        <v>0.15359999999999999</v>
      </c>
      <c r="G4742">
        <v>3.0719999999999997E-2</v>
      </c>
    </row>
    <row r="4743" spans="3:7" x14ac:dyDescent="0.3">
      <c r="C4743" s="16">
        <f>IF(ISBLANK(Demand!C4743),"",Demand!C4743)</f>
        <v>4739</v>
      </c>
      <c r="D4743" s="77">
        <v>8.3099999999999993E-2</v>
      </c>
      <c r="E4743" s="47">
        <v>2.8742670000000001E-2</v>
      </c>
      <c r="F4743">
        <v>0.15359999999999999</v>
      </c>
      <c r="G4743">
        <v>3.0719999999999997E-2</v>
      </c>
    </row>
    <row r="4744" spans="3:7" x14ac:dyDescent="0.3">
      <c r="C4744" s="16">
        <f>IF(ISBLANK(Demand!C4744),"",Demand!C4744)</f>
        <v>4740</v>
      </c>
      <c r="D4744" s="77">
        <v>8.3099999999999993E-2</v>
      </c>
      <c r="E4744" s="47">
        <v>2.8742670000000001E-2</v>
      </c>
      <c r="F4744">
        <v>0.15359999999999999</v>
      </c>
      <c r="G4744">
        <v>3.0719999999999997E-2</v>
      </c>
    </row>
    <row r="4745" spans="3:7" x14ac:dyDescent="0.3">
      <c r="C4745" s="16">
        <f>IF(ISBLANK(Demand!C4745),"",Demand!C4745)</f>
        <v>4741</v>
      </c>
      <c r="D4745" s="77">
        <v>8.3099999999999993E-2</v>
      </c>
      <c r="E4745" s="47">
        <v>2.8742670000000001E-2</v>
      </c>
      <c r="F4745">
        <v>0.15359999999999999</v>
      </c>
      <c r="G4745">
        <v>3.0719999999999997E-2</v>
      </c>
    </row>
    <row r="4746" spans="3:7" x14ac:dyDescent="0.3">
      <c r="C4746" s="16">
        <f>IF(ISBLANK(Demand!C4746),"",Demand!C4746)</f>
        <v>4742</v>
      </c>
      <c r="D4746" s="77">
        <v>8.3099999999999993E-2</v>
      </c>
      <c r="E4746" s="47">
        <v>2.8742670000000001E-2</v>
      </c>
      <c r="F4746">
        <v>0.15359999999999999</v>
      </c>
      <c r="G4746">
        <v>3.0719999999999997E-2</v>
      </c>
    </row>
    <row r="4747" spans="3:7" x14ac:dyDescent="0.3">
      <c r="C4747" s="16">
        <f>IF(ISBLANK(Demand!C4747),"",Demand!C4747)</f>
        <v>4743</v>
      </c>
      <c r="D4747" s="77">
        <v>8.3099999999999993E-2</v>
      </c>
      <c r="E4747" s="47">
        <v>2.8742670000000001E-2</v>
      </c>
      <c r="F4747">
        <v>0.15359999999999999</v>
      </c>
      <c r="G4747">
        <v>3.0719999999999997E-2</v>
      </c>
    </row>
    <row r="4748" spans="3:7" x14ac:dyDescent="0.3">
      <c r="C4748" s="16">
        <f>IF(ISBLANK(Demand!C4748),"",Demand!C4748)</f>
        <v>4744</v>
      </c>
      <c r="D4748" s="77">
        <v>8.3099999999999993E-2</v>
      </c>
      <c r="E4748" s="47">
        <v>2.8742670000000001E-2</v>
      </c>
      <c r="F4748">
        <v>0.15359999999999999</v>
      </c>
      <c r="G4748">
        <v>3.0719999999999997E-2</v>
      </c>
    </row>
    <row r="4749" spans="3:7" x14ac:dyDescent="0.3">
      <c r="C4749" s="16">
        <f>IF(ISBLANK(Demand!C4749),"",Demand!C4749)</f>
        <v>4745</v>
      </c>
      <c r="D4749" s="77">
        <v>8.3099999999999993E-2</v>
      </c>
      <c r="E4749" s="47">
        <v>2.8742670000000001E-2</v>
      </c>
      <c r="F4749">
        <v>0.15359999999999999</v>
      </c>
      <c r="G4749">
        <v>3.0719999999999997E-2</v>
      </c>
    </row>
    <row r="4750" spans="3:7" x14ac:dyDescent="0.3">
      <c r="C4750" s="16">
        <f>IF(ISBLANK(Demand!C4750),"",Demand!C4750)</f>
        <v>4746</v>
      </c>
      <c r="D4750" s="77">
        <v>8.3099999999999993E-2</v>
      </c>
      <c r="E4750" s="47">
        <v>2.8742670000000001E-2</v>
      </c>
      <c r="F4750">
        <v>0.15359999999999999</v>
      </c>
      <c r="G4750">
        <v>3.0719999999999997E-2</v>
      </c>
    </row>
    <row r="4751" spans="3:7" x14ac:dyDescent="0.3">
      <c r="C4751" s="16">
        <f>IF(ISBLANK(Demand!C4751),"",Demand!C4751)</f>
        <v>4747</v>
      </c>
      <c r="D4751" s="77">
        <v>8.3099999999999993E-2</v>
      </c>
      <c r="E4751" s="47">
        <v>2.8742670000000001E-2</v>
      </c>
      <c r="F4751">
        <v>0.15359999999999999</v>
      </c>
      <c r="G4751">
        <v>3.0719999999999997E-2</v>
      </c>
    </row>
    <row r="4752" spans="3:7" x14ac:dyDescent="0.3">
      <c r="C4752" s="16">
        <f>IF(ISBLANK(Demand!C4752),"",Demand!C4752)</f>
        <v>4748</v>
      </c>
      <c r="D4752" s="77">
        <v>8.3099999999999993E-2</v>
      </c>
      <c r="E4752" s="47">
        <v>2.8742670000000001E-2</v>
      </c>
      <c r="F4752">
        <v>0.15509999999999999</v>
      </c>
      <c r="G4752">
        <v>3.1019999999999999E-2</v>
      </c>
    </row>
    <row r="4753" spans="3:7" x14ac:dyDescent="0.3">
      <c r="C4753" s="16">
        <f>IF(ISBLANK(Demand!C4753),"",Demand!C4753)</f>
        <v>4749</v>
      </c>
      <c r="D4753" s="77">
        <v>8.3099999999999993E-2</v>
      </c>
      <c r="E4753" s="47">
        <v>2.8742670000000001E-2</v>
      </c>
      <c r="F4753">
        <v>0.15509999999999999</v>
      </c>
      <c r="G4753">
        <v>3.1019999999999999E-2</v>
      </c>
    </row>
    <row r="4754" spans="3:7" x14ac:dyDescent="0.3">
      <c r="C4754" s="16">
        <f>IF(ISBLANK(Demand!C4754),"",Demand!C4754)</f>
        <v>4750</v>
      </c>
      <c r="D4754" s="77">
        <v>8.3099999999999993E-2</v>
      </c>
      <c r="E4754" s="47">
        <v>2.8742670000000001E-2</v>
      </c>
      <c r="F4754">
        <v>0.15509999999999999</v>
      </c>
      <c r="G4754">
        <v>3.1019999999999999E-2</v>
      </c>
    </row>
    <row r="4755" spans="3:7" x14ac:dyDescent="0.3">
      <c r="C4755" s="16">
        <f>IF(ISBLANK(Demand!C4755),"",Demand!C4755)</f>
        <v>4751</v>
      </c>
      <c r="D4755" s="77">
        <v>8.3099999999999993E-2</v>
      </c>
      <c r="E4755" s="47">
        <v>2.8742670000000001E-2</v>
      </c>
      <c r="F4755">
        <v>0.15509999999999999</v>
      </c>
      <c r="G4755">
        <v>3.1019999999999999E-2</v>
      </c>
    </row>
    <row r="4756" spans="3:7" x14ac:dyDescent="0.3">
      <c r="C4756" s="16">
        <f>IF(ISBLANK(Demand!C4756),"",Demand!C4756)</f>
        <v>4752</v>
      </c>
      <c r="D4756" s="77">
        <v>8.3099999999999993E-2</v>
      </c>
      <c r="E4756" s="47">
        <v>2.8742670000000001E-2</v>
      </c>
      <c r="F4756">
        <v>0.1389</v>
      </c>
      <c r="G4756">
        <v>2.7779999999999999E-2</v>
      </c>
    </row>
    <row r="4757" spans="3:7" x14ac:dyDescent="0.3">
      <c r="C4757" s="16">
        <f>IF(ISBLANK(Demand!C4757),"",Demand!C4757)</f>
        <v>4753</v>
      </c>
      <c r="D4757" s="77">
        <v>8.3099999999999993E-2</v>
      </c>
      <c r="E4757" s="47">
        <v>2.8742670000000001E-2</v>
      </c>
      <c r="F4757">
        <v>0.1389</v>
      </c>
      <c r="G4757">
        <v>2.7779999999999999E-2</v>
      </c>
    </row>
    <row r="4758" spans="3:7" x14ac:dyDescent="0.3">
      <c r="C4758" s="16">
        <f>IF(ISBLANK(Demand!C4758),"",Demand!C4758)</f>
        <v>4754</v>
      </c>
      <c r="D4758" s="77">
        <v>8.3099999999999993E-2</v>
      </c>
      <c r="E4758" s="47">
        <v>2.8742670000000001E-2</v>
      </c>
      <c r="F4758">
        <v>0.1389</v>
      </c>
      <c r="G4758">
        <v>2.7779999999999999E-2</v>
      </c>
    </row>
    <row r="4759" spans="3:7" x14ac:dyDescent="0.3">
      <c r="C4759" s="16">
        <f>IF(ISBLANK(Demand!C4759),"",Demand!C4759)</f>
        <v>4755</v>
      </c>
      <c r="D4759" s="77">
        <v>8.3099999999999993E-2</v>
      </c>
      <c r="E4759" s="47">
        <v>2.8742670000000001E-2</v>
      </c>
      <c r="F4759">
        <v>0.1389</v>
      </c>
      <c r="G4759">
        <v>2.7779999999999999E-2</v>
      </c>
    </row>
    <row r="4760" spans="3:7" x14ac:dyDescent="0.3">
      <c r="C4760" s="16">
        <f>IF(ISBLANK(Demand!C4760),"",Demand!C4760)</f>
        <v>4756</v>
      </c>
      <c r="D4760" s="77">
        <v>8.3099999999999993E-2</v>
      </c>
      <c r="E4760" s="47">
        <v>2.8742670000000001E-2</v>
      </c>
      <c r="F4760">
        <v>0.1389</v>
      </c>
      <c r="G4760">
        <v>2.7779999999999999E-2</v>
      </c>
    </row>
    <row r="4761" spans="3:7" x14ac:dyDescent="0.3">
      <c r="C4761" s="16">
        <f>IF(ISBLANK(Demand!C4761),"",Demand!C4761)</f>
        <v>4757</v>
      </c>
      <c r="D4761" s="77">
        <v>8.3099999999999993E-2</v>
      </c>
      <c r="E4761" s="47">
        <v>2.8742670000000001E-2</v>
      </c>
      <c r="F4761">
        <v>0.1389</v>
      </c>
      <c r="G4761">
        <v>2.7779999999999999E-2</v>
      </c>
    </row>
    <row r="4762" spans="3:7" x14ac:dyDescent="0.3">
      <c r="C4762" s="16">
        <f>IF(ISBLANK(Demand!C4762),"",Demand!C4762)</f>
        <v>4758</v>
      </c>
      <c r="D4762" s="77">
        <v>8.3099999999999993E-2</v>
      </c>
      <c r="E4762" s="47">
        <v>2.8742670000000001E-2</v>
      </c>
      <c r="F4762">
        <v>0.1389</v>
      </c>
      <c r="G4762">
        <v>2.7779999999999999E-2</v>
      </c>
    </row>
    <row r="4763" spans="3:7" x14ac:dyDescent="0.3">
      <c r="C4763" s="16">
        <f>IF(ISBLANK(Demand!C4763),"",Demand!C4763)</f>
        <v>4759</v>
      </c>
      <c r="D4763" s="77">
        <v>8.3099999999999993E-2</v>
      </c>
      <c r="E4763" s="47">
        <v>2.8742670000000001E-2</v>
      </c>
      <c r="F4763">
        <v>0.1389</v>
      </c>
      <c r="G4763">
        <v>2.7779999999999999E-2</v>
      </c>
    </row>
    <row r="4764" spans="3:7" x14ac:dyDescent="0.3">
      <c r="C4764" s="16">
        <f>IF(ISBLANK(Demand!C4764),"",Demand!C4764)</f>
        <v>4760</v>
      </c>
      <c r="D4764" s="77">
        <v>8.3099999999999993E-2</v>
      </c>
      <c r="E4764" s="47">
        <v>2.8742670000000001E-2</v>
      </c>
      <c r="F4764">
        <v>0.15509999999999999</v>
      </c>
      <c r="G4764">
        <v>3.1019999999999999E-2</v>
      </c>
    </row>
    <row r="4765" spans="3:7" x14ac:dyDescent="0.3">
      <c r="C4765" s="16">
        <f>IF(ISBLANK(Demand!C4765),"",Demand!C4765)</f>
        <v>4761</v>
      </c>
      <c r="D4765" s="77">
        <v>8.3099999999999993E-2</v>
      </c>
      <c r="E4765" s="47">
        <v>2.8742670000000001E-2</v>
      </c>
      <c r="F4765">
        <v>0.15359999999999999</v>
      </c>
      <c r="G4765">
        <v>3.0719999999999997E-2</v>
      </c>
    </row>
    <row r="4766" spans="3:7" x14ac:dyDescent="0.3">
      <c r="C4766" s="16">
        <f>IF(ISBLANK(Demand!C4766),"",Demand!C4766)</f>
        <v>4762</v>
      </c>
      <c r="D4766" s="77">
        <v>8.3099999999999993E-2</v>
      </c>
      <c r="E4766" s="47">
        <v>2.8742670000000001E-2</v>
      </c>
      <c r="F4766">
        <v>0.15359999999999999</v>
      </c>
      <c r="G4766">
        <v>3.0719999999999997E-2</v>
      </c>
    </row>
    <row r="4767" spans="3:7" x14ac:dyDescent="0.3">
      <c r="C4767" s="16">
        <f>IF(ISBLANK(Demand!C4767),"",Demand!C4767)</f>
        <v>4763</v>
      </c>
      <c r="D4767" s="77">
        <v>8.3099999999999993E-2</v>
      </c>
      <c r="E4767" s="47">
        <v>2.8742670000000001E-2</v>
      </c>
      <c r="F4767">
        <v>0.15359999999999999</v>
      </c>
      <c r="G4767">
        <v>3.0719999999999997E-2</v>
      </c>
    </row>
    <row r="4768" spans="3:7" x14ac:dyDescent="0.3">
      <c r="C4768" s="16">
        <f>IF(ISBLANK(Demand!C4768),"",Demand!C4768)</f>
        <v>4764</v>
      </c>
      <c r="D4768" s="77">
        <v>8.3099999999999993E-2</v>
      </c>
      <c r="E4768" s="47">
        <v>2.8742670000000001E-2</v>
      </c>
      <c r="F4768">
        <v>0.15359999999999999</v>
      </c>
      <c r="G4768">
        <v>3.0719999999999997E-2</v>
      </c>
    </row>
    <row r="4769" spans="3:7" x14ac:dyDescent="0.3">
      <c r="C4769" s="16">
        <f>IF(ISBLANK(Demand!C4769),"",Demand!C4769)</f>
        <v>4765</v>
      </c>
      <c r="D4769" s="77">
        <v>8.3099999999999993E-2</v>
      </c>
      <c r="E4769" s="47">
        <v>2.8742670000000001E-2</v>
      </c>
      <c r="F4769">
        <v>0.15359999999999999</v>
      </c>
      <c r="G4769">
        <v>3.0719999999999997E-2</v>
      </c>
    </row>
    <row r="4770" spans="3:7" x14ac:dyDescent="0.3">
      <c r="C4770" s="16">
        <f>IF(ISBLANK(Demand!C4770),"",Demand!C4770)</f>
        <v>4766</v>
      </c>
      <c r="D4770" s="77">
        <v>8.3099999999999993E-2</v>
      </c>
      <c r="E4770" s="47">
        <v>2.8742670000000001E-2</v>
      </c>
      <c r="F4770">
        <v>0.15359999999999999</v>
      </c>
      <c r="G4770">
        <v>3.0719999999999997E-2</v>
      </c>
    </row>
    <row r="4771" spans="3:7" x14ac:dyDescent="0.3">
      <c r="C4771" s="16">
        <f>IF(ISBLANK(Demand!C4771),"",Demand!C4771)</f>
        <v>4767</v>
      </c>
      <c r="D4771" s="77">
        <v>8.3099999999999993E-2</v>
      </c>
      <c r="E4771" s="47">
        <v>2.8742670000000001E-2</v>
      </c>
      <c r="F4771">
        <v>0.15359999999999999</v>
      </c>
      <c r="G4771">
        <v>3.0719999999999997E-2</v>
      </c>
    </row>
    <row r="4772" spans="3:7" x14ac:dyDescent="0.3">
      <c r="C4772" s="16">
        <f>IF(ISBLANK(Demand!C4772),"",Demand!C4772)</f>
        <v>4768</v>
      </c>
      <c r="D4772" s="77">
        <v>8.3099999999999993E-2</v>
      </c>
      <c r="E4772" s="47">
        <v>2.8742670000000001E-2</v>
      </c>
      <c r="F4772">
        <v>0.15359999999999999</v>
      </c>
      <c r="G4772">
        <v>3.0719999999999997E-2</v>
      </c>
    </row>
    <row r="4773" spans="3:7" x14ac:dyDescent="0.3">
      <c r="C4773" s="16">
        <f>IF(ISBLANK(Demand!C4773),"",Demand!C4773)</f>
        <v>4769</v>
      </c>
      <c r="D4773" s="77">
        <v>8.3099999999999993E-2</v>
      </c>
      <c r="E4773" s="47">
        <v>2.8742670000000001E-2</v>
      </c>
      <c r="F4773">
        <v>0.15359999999999999</v>
      </c>
      <c r="G4773">
        <v>3.0719999999999997E-2</v>
      </c>
    </row>
    <row r="4774" spans="3:7" x14ac:dyDescent="0.3">
      <c r="C4774" s="16">
        <f>IF(ISBLANK(Demand!C4774),"",Demand!C4774)</f>
        <v>4770</v>
      </c>
      <c r="D4774" s="77">
        <v>8.3099999999999993E-2</v>
      </c>
      <c r="E4774" s="47">
        <v>2.8742670000000001E-2</v>
      </c>
      <c r="F4774">
        <v>0.15359999999999999</v>
      </c>
      <c r="G4774">
        <v>3.0719999999999997E-2</v>
      </c>
    </row>
    <row r="4775" spans="3:7" x14ac:dyDescent="0.3">
      <c r="C4775" s="16">
        <f>IF(ISBLANK(Demand!C4775),"",Demand!C4775)</f>
        <v>4771</v>
      </c>
      <c r="D4775" s="77">
        <v>8.3099999999999993E-2</v>
      </c>
      <c r="E4775" s="47">
        <v>2.8742670000000001E-2</v>
      </c>
      <c r="F4775">
        <v>0.15359999999999999</v>
      </c>
      <c r="G4775">
        <v>3.0719999999999997E-2</v>
      </c>
    </row>
    <row r="4776" spans="3:7" x14ac:dyDescent="0.3">
      <c r="C4776" s="16">
        <f>IF(ISBLANK(Demand!C4776),"",Demand!C4776)</f>
        <v>4772</v>
      </c>
      <c r="D4776" s="77">
        <v>8.3099999999999993E-2</v>
      </c>
      <c r="E4776" s="47">
        <v>2.8742670000000001E-2</v>
      </c>
      <c r="F4776">
        <v>0.15509999999999999</v>
      </c>
      <c r="G4776">
        <v>3.1019999999999999E-2</v>
      </c>
    </row>
    <row r="4777" spans="3:7" x14ac:dyDescent="0.3">
      <c r="C4777" s="16">
        <f>IF(ISBLANK(Demand!C4777),"",Demand!C4777)</f>
        <v>4773</v>
      </c>
      <c r="D4777" s="77">
        <v>8.3099999999999993E-2</v>
      </c>
      <c r="E4777" s="47">
        <v>2.8742670000000001E-2</v>
      </c>
      <c r="F4777">
        <v>0.15509999999999999</v>
      </c>
      <c r="G4777">
        <v>3.1019999999999999E-2</v>
      </c>
    </row>
    <row r="4778" spans="3:7" x14ac:dyDescent="0.3">
      <c r="C4778" s="16">
        <f>IF(ISBLANK(Demand!C4778),"",Demand!C4778)</f>
        <v>4774</v>
      </c>
      <c r="D4778" s="77">
        <v>8.3099999999999993E-2</v>
      </c>
      <c r="E4778" s="47">
        <v>2.8742670000000001E-2</v>
      </c>
      <c r="F4778">
        <v>0.15509999999999999</v>
      </c>
      <c r="G4778">
        <v>3.1019999999999999E-2</v>
      </c>
    </row>
    <row r="4779" spans="3:7" x14ac:dyDescent="0.3">
      <c r="C4779" s="16">
        <f>IF(ISBLANK(Demand!C4779),"",Demand!C4779)</f>
        <v>4775</v>
      </c>
      <c r="D4779" s="77">
        <v>8.3099999999999993E-2</v>
      </c>
      <c r="E4779" s="47">
        <v>2.8742670000000001E-2</v>
      </c>
      <c r="F4779">
        <v>0.15509999999999999</v>
      </c>
      <c r="G4779">
        <v>3.1019999999999999E-2</v>
      </c>
    </row>
    <row r="4780" spans="3:7" x14ac:dyDescent="0.3">
      <c r="C4780" s="16">
        <f>IF(ISBLANK(Demand!C4780),"",Demand!C4780)</f>
        <v>4776</v>
      </c>
      <c r="D4780" s="77">
        <v>8.3099999999999993E-2</v>
      </c>
      <c r="E4780" s="47">
        <v>2.8742670000000001E-2</v>
      </c>
      <c r="F4780">
        <v>0.1389</v>
      </c>
      <c r="G4780">
        <v>2.7779999999999999E-2</v>
      </c>
    </row>
    <row r="4781" spans="3:7" x14ac:dyDescent="0.3">
      <c r="C4781" s="16">
        <f>IF(ISBLANK(Demand!C4781),"",Demand!C4781)</f>
        <v>4777</v>
      </c>
      <c r="D4781" s="77">
        <v>8.3099999999999993E-2</v>
      </c>
      <c r="E4781" s="47">
        <v>2.8742670000000001E-2</v>
      </c>
      <c r="F4781">
        <v>0.1389</v>
      </c>
      <c r="G4781">
        <v>2.7779999999999999E-2</v>
      </c>
    </row>
    <row r="4782" spans="3:7" x14ac:dyDescent="0.3">
      <c r="C4782" s="16">
        <f>IF(ISBLANK(Demand!C4782),"",Demand!C4782)</f>
        <v>4778</v>
      </c>
      <c r="D4782" s="77">
        <v>8.3099999999999993E-2</v>
      </c>
      <c r="E4782" s="47">
        <v>2.8742670000000001E-2</v>
      </c>
      <c r="F4782">
        <v>0.1389</v>
      </c>
      <c r="G4782">
        <v>2.7779999999999999E-2</v>
      </c>
    </row>
    <row r="4783" spans="3:7" x14ac:dyDescent="0.3">
      <c r="C4783" s="16">
        <f>IF(ISBLANK(Demand!C4783),"",Demand!C4783)</f>
        <v>4779</v>
      </c>
      <c r="D4783" s="77">
        <v>8.3099999999999993E-2</v>
      </c>
      <c r="E4783" s="47">
        <v>2.8742670000000001E-2</v>
      </c>
      <c r="F4783">
        <v>0.1389</v>
      </c>
      <c r="G4783">
        <v>2.7779999999999999E-2</v>
      </c>
    </row>
    <row r="4784" spans="3:7" x14ac:dyDescent="0.3">
      <c r="C4784" s="16">
        <f>IF(ISBLANK(Demand!C4784),"",Demand!C4784)</f>
        <v>4780</v>
      </c>
      <c r="D4784" s="77">
        <v>8.3099999999999993E-2</v>
      </c>
      <c r="E4784" s="47">
        <v>2.8742670000000001E-2</v>
      </c>
      <c r="F4784">
        <v>0.1389</v>
      </c>
      <c r="G4784">
        <v>2.7779999999999999E-2</v>
      </c>
    </row>
    <row r="4785" spans="3:7" x14ac:dyDescent="0.3">
      <c r="C4785" s="16">
        <f>IF(ISBLANK(Demand!C4785),"",Demand!C4785)</f>
        <v>4781</v>
      </c>
      <c r="D4785" s="77">
        <v>8.3099999999999993E-2</v>
      </c>
      <c r="E4785" s="47">
        <v>2.8742670000000001E-2</v>
      </c>
      <c r="F4785">
        <v>0.1389</v>
      </c>
      <c r="G4785">
        <v>2.7779999999999999E-2</v>
      </c>
    </row>
    <row r="4786" spans="3:7" x14ac:dyDescent="0.3">
      <c r="C4786" s="16">
        <f>IF(ISBLANK(Demand!C4786),"",Demand!C4786)</f>
        <v>4782</v>
      </c>
      <c r="D4786" s="77">
        <v>8.3099999999999993E-2</v>
      </c>
      <c r="E4786" s="47">
        <v>2.8742670000000001E-2</v>
      </c>
      <c r="F4786">
        <v>0.1389</v>
      </c>
      <c r="G4786">
        <v>2.7779999999999999E-2</v>
      </c>
    </row>
    <row r="4787" spans="3:7" x14ac:dyDescent="0.3">
      <c r="C4787" s="16">
        <f>IF(ISBLANK(Demand!C4787),"",Demand!C4787)</f>
        <v>4783</v>
      </c>
      <c r="D4787" s="77">
        <v>8.3099999999999993E-2</v>
      </c>
      <c r="E4787" s="47">
        <v>2.8742670000000001E-2</v>
      </c>
      <c r="F4787">
        <v>0.1389</v>
      </c>
      <c r="G4787">
        <v>2.7779999999999999E-2</v>
      </c>
    </row>
    <row r="4788" spans="3:7" x14ac:dyDescent="0.3">
      <c r="C4788" s="16">
        <f>IF(ISBLANK(Demand!C4788),"",Demand!C4788)</f>
        <v>4784</v>
      </c>
      <c r="D4788" s="77">
        <v>8.3099999999999993E-2</v>
      </c>
      <c r="E4788" s="47">
        <v>2.8742670000000001E-2</v>
      </c>
      <c r="F4788">
        <v>0.15509999999999999</v>
      </c>
      <c r="G4788">
        <v>3.1019999999999999E-2</v>
      </c>
    </row>
    <row r="4789" spans="3:7" x14ac:dyDescent="0.3">
      <c r="C4789" s="16">
        <f>IF(ISBLANK(Demand!C4789),"",Demand!C4789)</f>
        <v>4785</v>
      </c>
      <c r="D4789" s="77">
        <v>8.3099999999999993E-2</v>
      </c>
      <c r="E4789" s="47">
        <v>2.8742670000000001E-2</v>
      </c>
      <c r="F4789">
        <v>0.15509999999999999</v>
      </c>
      <c r="G4789">
        <v>3.1019999999999999E-2</v>
      </c>
    </row>
    <row r="4790" spans="3:7" x14ac:dyDescent="0.3">
      <c r="C4790" s="16">
        <f>IF(ISBLANK(Demand!C4790),"",Demand!C4790)</f>
        <v>4786</v>
      </c>
      <c r="D4790" s="77">
        <v>8.3099999999999993E-2</v>
      </c>
      <c r="E4790" s="47">
        <v>2.8742670000000001E-2</v>
      </c>
      <c r="F4790">
        <v>0.15509999999999999</v>
      </c>
      <c r="G4790">
        <v>3.1019999999999999E-2</v>
      </c>
    </row>
    <row r="4791" spans="3:7" x14ac:dyDescent="0.3">
      <c r="C4791" s="16">
        <f>IF(ISBLANK(Demand!C4791),"",Demand!C4791)</f>
        <v>4787</v>
      </c>
      <c r="D4791" s="77">
        <v>8.3099999999999993E-2</v>
      </c>
      <c r="E4791" s="47">
        <v>2.8742670000000001E-2</v>
      </c>
      <c r="F4791">
        <v>0.15509999999999999</v>
      </c>
      <c r="G4791">
        <v>3.1019999999999999E-2</v>
      </c>
    </row>
    <row r="4792" spans="3:7" x14ac:dyDescent="0.3">
      <c r="C4792" s="16">
        <f>IF(ISBLANK(Demand!C4792),"",Demand!C4792)</f>
        <v>4788</v>
      </c>
      <c r="D4792" s="77">
        <v>8.3099999999999993E-2</v>
      </c>
      <c r="E4792" s="47">
        <v>2.8742670000000001E-2</v>
      </c>
      <c r="F4792">
        <v>0.15509999999999999</v>
      </c>
      <c r="G4792">
        <v>3.1019999999999999E-2</v>
      </c>
    </row>
    <row r="4793" spans="3:7" x14ac:dyDescent="0.3">
      <c r="C4793" s="16">
        <f>IF(ISBLANK(Demand!C4793),"",Demand!C4793)</f>
        <v>4789</v>
      </c>
      <c r="D4793" s="77">
        <v>8.3099999999999993E-2</v>
      </c>
      <c r="E4793" s="47">
        <v>2.8742670000000001E-2</v>
      </c>
      <c r="F4793">
        <v>0.15509999999999999</v>
      </c>
      <c r="G4793">
        <v>3.1019999999999999E-2</v>
      </c>
    </row>
    <row r="4794" spans="3:7" x14ac:dyDescent="0.3">
      <c r="C4794" s="16">
        <f>IF(ISBLANK(Demand!C4794),"",Demand!C4794)</f>
        <v>4790</v>
      </c>
      <c r="D4794" s="77">
        <v>8.3099999999999993E-2</v>
      </c>
      <c r="E4794" s="47">
        <v>2.8742670000000001E-2</v>
      </c>
      <c r="F4794">
        <v>0.15509999999999999</v>
      </c>
      <c r="G4794">
        <v>3.1019999999999999E-2</v>
      </c>
    </row>
    <row r="4795" spans="3:7" x14ac:dyDescent="0.3">
      <c r="C4795" s="16">
        <f>IF(ISBLANK(Demand!C4795),"",Demand!C4795)</f>
        <v>4791</v>
      </c>
      <c r="D4795" s="77">
        <v>8.3099999999999993E-2</v>
      </c>
      <c r="E4795" s="47">
        <v>2.8742670000000001E-2</v>
      </c>
      <c r="F4795">
        <v>0.15509999999999999</v>
      </c>
      <c r="G4795">
        <v>3.1019999999999999E-2</v>
      </c>
    </row>
    <row r="4796" spans="3:7" x14ac:dyDescent="0.3">
      <c r="C4796" s="16">
        <f>IF(ISBLANK(Demand!C4796),"",Demand!C4796)</f>
        <v>4792</v>
      </c>
      <c r="D4796" s="77">
        <v>8.3099999999999993E-2</v>
      </c>
      <c r="E4796" s="47">
        <v>2.8742670000000001E-2</v>
      </c>
      <c r="F4796">
        <v>0.15509999999999999</v>
      </c>
      <c r="G4796">
        <v>3.1019999999999999E-2</v>
      </c>
    </row>
    <row r="4797" spans="3:7" x14ac:dyDescent="0.3">
      <c r="C4797" s="16">
        <f>IF(ISBLANK(Demand!C4797),"",Demand!C4797)</f>
        <v>4793</v>
      </c>
      <c r="D4797" s="77">
        <v>8.3099999999999993E-2</v>
      </c>
      <c r="E4797" s="47">
        <v>2.8742670000000001E-2</v>
      </c>
      <c r="F4797">
        <v>0.15509999999999999</v>
      </c>
      <c r="G4797">
        <v>3.1019999999999999E-2</v>
      </c>
    </row>
    <row r="4798" spans="3:7" x14ac:dyDescent="0.3">
      <c r="C4798" s="16">
        <f>IF(ISBLANK(Demand!C4798),"",Demand!C4798)</f>
        <v>4794</v>
      </c>
      <c r="D4798" s="77">
        <v>8.3099999999999993E-2</v>
      </c>
      <c r="E4798" s="47">
        <v>2.8742670000000001E-2</v>
      </c>
      <c r="F4798">
        <v>0.15509999999999999</v>
      </c>
      <c r="G4798">
        <v>3.1019999999999999E-2</v>
      </c>
    </row>
    <row r="4799" spans="3:7" x14ac:dyDescent="0.3">
      <c r="C4799" s="16">
        <f>IF(ISBLANK(Demand!C4799),"",Demand!C4799)</f>
        <v>4795</v>
      </c>
      <c r="D4799" s="77">
        <v>8.3099999999999993E-2</v>
      </c>
      <c r="E4799" s="47">
        <v>2.8742670000000001E-2</v>
      </c>
      <c r="F4799">
        <v>0.15509999999999999</v>
      </c>
      <c r="G4799">
        <v>3.1019999999999999E-2</v>
      </c>
    </row>
    <row r="4800" spans="3:7" x14ac:dyDescent="0.3">
      <c r="C4800" s="16">
        <f>IF(ISBLANK(Demand!C4800),"",Demand!C4800)</f>
        <v>4796</v>
      </c>
      <c r="D4800" s="77">
        <v>8.3099999999999993E-2</v>
      </c>
      <c r="E4800" s="47">
        <v>2.8742670000000001E-2</v>
      </c>
      <c r="F4800">
        <v>0.15509999999999999</v>
      </c>
      <c r="G4800">
        <v>3.1019999999999999E-2</v>
      </c>
    </row>
    <row r="4801" spans="3:7" x14ac:dyDescent="0.3">
      <c r="C4801" s="16">
        <f>IF(ISBLANK(Demand!C4801),"",Demand!C4801)</f>
        <v>4797</v>
      </c>
      <c r="D4801" s="77">
        <v>8.3099999999999993E-2</v>
      </c>
      <c r="E4801" s="47">
        <v>2.8742670000000001E-2</v>
      </c>
      <c r="F4801">
        <v>0.15509999999999999</v>
      </c>
      <c r="G4801">
        <v>3.1019999999999999E-2</v>
      </c>
    </row>
    <row r="4802" spans="3:7" x14ac:dyDescent="0.3">
      <c r="C4802" s="16">
        <f>IF(ISBLANK(Demand!C4802),"",Demand!C4802)</f>
        <v>4798</v>
      </c>
      <c r="D4802" s="77">
        <v>8.3099999999999993E-2</v>
      </c>
      <c r="E4802" s="47">
        <v>2.8742670000000001E-2</v>
      </c>
      <c r="F4802">
        <v>0.15509999999999999</v>
      </c>
      <c r="G4802">
        <v>3.1019999999999999E-2</v>
      </c>
    </row>
    <row r="4803" spans="3:7" x14ac:dyDescent="0.3">
      <c r="C4803" s="16">
        <f>IF(ISBLANK(Demand!C4803),"",Demand!C4803)</f>
        <v>4799</v>
      </c>
      <c r="D4803" s="77">
        <v>8.3099999999999993E-2</v>
      </c>
      <c r="E4803" s="47">
        <v>2.8742670000000001E-2</v>
      </c>
      <c r="F4803">
        <v>0.15509999999999999</v>
      </c>
      <c r="G4803">
        <v>3.1019999999999999E-2</v>
      </c>
    </row>
    <row r="4804" spans="3:7" x14ac:dyDescent="0.3">
      <c r="C4804" s="16">
        <f>IF(ISBLANK(Demand!C4804),"",Demand!C4804)</f>
        <v>4800</v>
      </c>
      <c r="D4804" s="77">
        <v>8.3099999999999993E-2</v>
      </c>
      <c r="E4804" s="47">
        <v>2.8742670000000001E-2</v>
      </c>
      <c r="F4804">
        <v>0.1389</v>
      </c>
      <c r="G4804">
        <v>2.7779999999999999E-2</v>
      </c>
    </row>
    <row r="4805" spans="3:7" x14ac:dyDescent="0.3">
      <c r="C4805" s="16">
        <f>IF(ISBLANK(Demand!C4805),"",Demand!C4805)</f>
        <v>4801</v>
      </c>
      <c r="D4805" s="77">
        <v>8.3099999999999993E-2</v>
      </c>
      <c r="E4805" s="47">
        <v>2.8742670000000001E-2</v>
      </c>
      <c r="F4805">
        <v>0.1389</v>
      </c>
      <c r="G4805">
        <v>2.7779999999999999E-2</v>
      </c>
    </row>
    <row r="4806" spans="3:7" x14ac:dyDescent="0.3">
      <c r="C4806" s="16">
        <f>IF(ISBLANK(Demand!C4806),"",Demand!C4806)</f>
        <v>4802</v>
      </c>
      <c r="D4806" s="77">
        <v>8.3099999999999993E-2</v>
      </c>
      <c r="E4806" s="47">
        <v>2.8742670000000001E-2</v>
      </c>
      <c r="F4806">
        <v>0.1389</v>
      </c>
      <c r="G4806">
        <v>2.7779999999999999E-2</v>
      </c>
    </row>
    <row r="4807" spans="3:7" x14ac:dyDescent="0.3">
      <c r="C4807" s="16">
        <f>IF(ISBLANK(Demand!C4807),"",Demand!C4807)</f>
        <v>4803</v>
      </c>
      <c r="D4807" s="77">
        <v>8.3099999999999993E-2</v>
      </c>
      <c r="E4807" s="47">
        <v>2.8742670000000001E-2</v>
      </c>
      <c r="F4807">
        <v>0.1389</v>
      </c>
      <c r="G4807">
        <v>2.7779999999999999E-2</v>
      </c>
    </row>
    <row r="4808" spans="3:7" x14ac:dyDescent="0.3">
      <c r="C4808" s="16">
        <f>IF(ISBLANK(Demand!C4808),"",Demand!C4808)</f>
        <v>4804</v>
      </c>
      <c r="D4808" s="77">
        <v>8.3099999999999993E-2</v>
      </c>
      <c r="E4808" s="47">
        <v>2.8742670000000001E-2</v>
      </c>
      <c r="F4808">
        <v>0.1389</v>
      </c>
      <c r="G4808">
        <v>2.7779999999999999E-2</v>
      </c>
    </row>
    <row r="4809" spans="3:7" x14ac:dyDescent="0.3">
      <c r="C4809" s="16">
        <f>IF(ISBLANK(Demand!C4809),"",Demand!C4809)</f>
        <v>4805</v>
      </c>
      <c r="D4809" s="77">
        <v>8.3099999999999993E-2</v>
      </c>
      <c r="E4809" s="47">
        <v>2.8742670000000001E-2</v>
      </c>
      <c r="F4809">
        <v>0.1389</v>
      </c>
      <c r="G4809">
        <v>2.7779999999999999E-2</v>
      </c>
    </row>
    <row r="4810" spans="3:7" x14ac:dyDescent="0.3">
      <c r="C4810" s="16">
        <f>IF(ISBLANK(Demand!C4810),"",Demand!C4810)</f>
        <v>4806</v>
      </c>
      <c r="D4810" s="77">
        <v>8.3099999999999993E-2</v>
      </c>
      <c r="E4810" s="47">
        <v>2.8742670000000001E-2</v>
      </c>
      <c r="F4810">
        <v>0.1389</v>
      </c>
      <c r="G4810">
        <v>2.7779999999999999E-2</v>
      </c>
    </row>
    <row r="4811" spans="3:7" x14ac:dyDescent="0.3">
      <c r="C4811" s="16">
        <f>IF(ISBLANK(Demand!C4811),"",Demand!C4811)</f>
        <v>4807</v>
      </c>
      <c r="D4811" s="77">
        <v>8.3099999999999993E-2</v>
      </c>
      <c r="E4811" s="47">
        <v>2.8742670000000001E-2</v>
      </c>
      <c r="F4811">
        <v>0.1389</v>
      </c>
      <c r="G4811">
        <v>2.7779999999999999E-2</v>
      </c>
    </row>
    <row r="4812" spans="3:7" x14ac:dyDescent="0.3">
      <c r="C4812" s="16">
        <f>IF(ISBLANK(Demand!C4812),"",Demand!C4812)</f>
        <v>4808</v>
      </c>
      <c r="D4812" s="77">
        <v>8.3099999999999993E-2</v>
      </c>
      <c r="E4812" s="47">
        <v>2.8742670000000001E-2</v>
      </c>
      <c r="F4812">
        <v>0.1389</v>
      </c>
      <c r="G4812">
        <v>2.7779999999999999E-2</v>
      </c>
    </row>
    <row r="4813" spans="3:7" x14ac:dyDescent="0.3">
      <c r="C4813" s="16">
        <f>IF(ISBLANK(Demand!C4813),"",Demand!C4813)</f>
        <v>4809</v>
      </c>
      <c r="D4813" s="77">
        <v>8.3099999999999993E-2</v>
      </c>
      <c r="E4813" s="47">
        <v>2.8742670000000001E-2</v>
      </c>
      <c r="F4813">
        <v>0.1389</v>
      </c>
      <c r="G4813">
        <v>2.7779999999999999E-2</v>
      </c>
    </row>
    <row r="4814" spans="3:7" x14ac:dyDescent="0.3">
      <c r="C4814" s="16">
        <f>IF(ISBLANK(Demand!C4814),"",Demand!C4814)</f>
        <v>4810</v>
      </c>
      <c r="D4814" s="77">
        <v>8.3099999999999993E-2</v>
      </c>
      <c r="E4814" s="47">
        <v>2.8742670000000001E-2</v>
      </c>
      <c r="F4814">
        <v>0.1389</v>
      </c>
      <c r="G4814">
        <v>2.7779999999999999E-2</v>
      </c>
    </row>
    <row r="4815" spans="3:7" x14ac:dyDescent="0.3">
      <c r="C4815" s="16">
        <f>IF(ISBLANK(Demand!C4815),"",Demand!C4815)</f>
        <v>4811</v>
      </c>
      <c r="D4815" s="77">
        <v>8.3099999999999993E-2</v>
      </c>
      <c r="E4815" s="47">
        <v>2.8742670000000001E-2</v>
      </c>
      <c r="F4815">
        <v>0.1389</v>
      </c>
      <c r="G4815">
        <v>2.7779999999999999E-2</v>
      </c>
    </row>
    <row r="4816" spans="3:7" x14ac:dyDescent="0.3">
      <c r="C4816" s="16">
        <f>IF(ISBLANK(Demand!C4816),"",Demand!C4816)</f>
        <v>4812</v>
      </c>
      <c r="D4816" s="77">
        <v>8.3099999999999993E-2</v>
      </c>
      <c r="E4816" s="47">
        <v>2.8742670000000001E-2</v>
      </c>
      <c r="F4816">
        <v>0.1389</v>
      </c>
      <c r="G4816">
        <v>2.7779999999999999E-2</v>
      </c>
    </row>
    <row r="4817" spans="3:7" x14ac:dyDescent="0.3">
      <c r="C4817" s="16">
        <f>IF(ISBLANK(Demand!C4817),"",Demand!C4817)</f>
        <v>4813</v>
      </c>
      <c r="D4817" s="77">
        <v>8.3099999999999993E-2</v>
      </c>
      <c r="E4817" s="47">
        <v>2.8742670000000001E-2</v>
      </c>
      <c r="F4817">
        <v>0.1389</v>
      </c>
      <c r="G4817">
        <v>2.7779999999999999E-2</v>
      </c>
    </row>
    <row r="4818" spans="3:7" x14ac:dyDescent="0.3">
      <c r="C4818" s="16">
        <f>IF(ISBLANK(Demand!C4818),"",Demand!C4818)</f>
        <v>4814</v>
      </c>
      <c r="D4818" s="77">
        <v>8.3099999999999993E-2</v>
      </c>
      <c r="E4818" s="47">
        <v>2.8742670000000001E-2</v>
      </c>
      <c r="F4818">
        <v>0.1389</v>
      </c>
      <c r="G4818">
        <v>2.7779999999999999E-2</v>
      </c>
    </row>
    <row r="4819" spans="3:7" x14ac:dyDescent="0.3">
      <c r="C4819" s="16">
        <f>IF(ISBLANK(Demand!C4819),"",Demand!C4819)</f>
        <v>4815</v>
      </c>
      <c r="D4819" s="77">
        <v>8.3099999999999993E-2</v>
      </c>
      <c r="E4819" s="47">
        <v>2.8742670000000001E-2</v>
      </c>
      <c r="F4819">
        <v>0.1389</v>
      </c>
      <c r="G4819">
        <v>2.7779999999999999E-2</v>
      </c>
    </row>
    <row r="4820" spans="3:7" x14ac:dyDescent="0.3">
      <c r="C4820" s="16">
        <f>IF(ISBLANK(Demand!C4820),"",Demand!C4820)</f>
        <v>4816</v>
      </c>
      <c r="D4820" s="77">
        <v>8.3099999999999993E-2</v>
      </c>
      <c r="E4820" s="47">
        <v>2.8742670000000001E-2</v>
      </c>
      <c r="F4820">
        <v>0.1389</v>
      </c>
      <c r="G4820">
        <v>2.7779999999999999E-2</v>
      </c>
    </row>
    <row r="4821" spans="3:7" x14ac:dyDescent="0.3">
      <c r="C4821" s="16">
        <f>IF(ISBLANK(Demand!C4821),"",Demand!C4821)</f>
        <v>4817</v>
      </c>
      <c r="D4821" s="77">
        <v>8.3099999999999993E-2</v>
      </c>
      <c r="E4821" s="47">
        <v>2.8742670000000001E-2</v>
      </c>
      <c r="F4821">
        <v>0.1389</v>
      </c>
      <c r="G4821">
        <v>2.7779999999999999E-2</v>
      </c>
    </row>
    <row r="4822" spans="3:7" x14ac:dyDescent="0.3">
      <c r="C4822" s="16">
        <f>IF(ISBLANK(Demand!C4822),"",Demand!C4822)</f>
        <v>4818</v>
      </c>
      <c r="D4822" s="77">
        <v>8.3099999999999993E-2</v>
      </c>
      <c r="E4822" s="47">
        <v>2.8742670000000001E-2</v>
      </c>
      <c r="F4822">
        <v>0.1389</v>
      </c>
      <c r="G4822">
        <v>2.7779999999999999E-2</v>
      </c>
    </row>
    <row r="4823" spans="3:7" x14ac:dyDescent="0.3">
      <c r="C4823" s="16">
        <f>IF(ISBLANK(Demand!C4823),"",Demand!C4823)</f>
        <v>4819</v>
      </c>
      <c r="D4823" s="77">
        <v>8.3099999999999993E-2</v>
      </c>
      <c r="E4823" s="47">
        <v>2.8742670000000001E-2</v>
      </c>
      <c r="F4823">
        <v>0.1389</v>
      </c>
      <c r="G4823">
        <v>2.7779999999999999E-2</v>
      </c>
    </row>
    <row r="4824" spans="3:7" x14ac:dyDescent="0.3">
      <c r="C4824" s="16">
        <f>IF(ISBLANK(Demand!C4824),"",Demand!C4824)</f>
        <v>4820</v>
      </c>
      <c r="D4824" s="77">
        <v>8.3099999999999993E-2</v>
      </c>
      <c r="E4824" s="47">
        <v>2.8742670000000001E-2</v>
      </c>
      <c r="F4824">
        <v>0.1389</v>
      </c>
      <c r="G4824">
        <v>2.7779999999999999E-2</v>
      </c>
    </row>
    <row r="4825" spans="3:7" x14ac:dyDescent="0.3">
      <c r="C4825" s="16">
        <f>IF(ISBLANK(Demand!C4825),"",Demand!C4825)</f>
        <v>4821</v>
      </c>
      <c r="D4825" s="77">
        <v>8.3099999999999993E-2</v>
      </c>
      <c r="E4825" s="47">
        <v>2.8742670000000001E-2</v>
      </c>
      <c r="F4825">
        <v>0.1389</v>
      </c>
      <c r="G4825">
        <v>2.7779999999999999E-2</v>
      </c>
    </row>
    <row r="4826" spans="3:7" x14ac:dyDescent="0.3">
      <c r="C4826" s="16">
        <f>IF(ISBLANK(Demand!C4826),"",Demand!C4826)</f>
        <v>4822</v>
      </c>
      <c r="D4826" s="77">
        <v>8.3099999999999993E-2</v>
      </c>
      <c r="E4826" s="47">
        <v>2.8742670000000001E-2</v>
      </c>
      <c r="F4826">
        <v>0.1389</v>
      </c>
      <c r="G4826">
        <v>2.7779999999999999E-2</v>
      </c>
    </row>
    <row r="4827" spans="3:7" x14ac:dyDescent="0.3">
      <c r="C4827" s="16">
        <f>IF(ISBLANK(Demand!C4827),"",Demand!C4827)</f>
        <v>4823</v>
      </c>
      <c r="D4827" s="77">
        <v>8.3099999999999993E-2</v>
      </c>
      <c r="E4827" s="47">
        <v>2.8742670000000001E-2</v>
      </c>
      <c r="F4827">
        <v>0.1389</v>
      </c>
      <c r="G4827">
        <v>2.7779999999999999E-2</v>
      </c>
    </row>
    <row r="4828" spans="3:7" x14ac:dyDescent="0.3">
      <c r="C4828" s="16">
        <f>IF(ISBLANK(Demand!C4828),"",Demand!C4828)</f>
        <v>4824</v>
      </c>
      <c r="D4828" s="77">
        <v>8.3099999999999993E-2</v>
      </c>
      <c r="E4828" s="47">
        <v>2.8742670000000001E-2</v>
      </c>
      <c r="F4828">
        <v>0.1389</v>
      </c>
      <c r="G4828">
        <v>2.7779999999999999E-2</v>
      </c>
    </row>
    <row r="4829" spans="3:7" x14ac:dyDescent="0.3">
      <c r="C4829" s="16">
        <f>IF(ISBLANK(Demand!C4829),"",Demand!C4829)</f>
        <v>4825</v>
      </c>
      <c r="D4829" s="77">
        <v>8.3099999999999993E-2</v>
      </c>
      <c r="E4829" s="47">
        <v>2.8742670000000001E-2</v>
      </c>
      <c r="F4829">
        <v>0.1389</v>
      </c>
      <c r="G4829">
        <v>2.7779999999999999E-2</v>
      </c>
    </row>
    <row r="4830" spans="3:7" x14ac:dyDescent="0.3">
      <c r="C4830" s="16">
        <f>IF(ISBLANK(Demand!C4830),"",Demand!C4830)</f>
        <v>4826</v>
      </c>
      <c r="D4830" s="77">
        <v>8.3099999999999993E-2</v>
      </c>
      <c r="E4830" s="47">
        <v>2.8742670000000001E-2</v>
      </c>
      <c r="F4830">
        <v>0.1389</v>
      </c>
      <c r="G4830">
        <v>2.7779999999999999E-2</v>
      </c>
    </row>
    <row r="4831" spans="3:7" x14ac:dyDescent="0.3">
      <c r="C4831" s="16">
        <f>IF(ISBLANK(Demand!C4831),"",Demand!C4831)</f>
        <v>4827</v>
      </c>
      <c r="D4831" s="77">
        <v>8.3099999999999993E-2</v>
      </c>
      <c r="E4831" s="47">
        <v>2.8742670000000001E-2</v>
      </c>
      <c r="F4831">
        <v>0.1389</v>
      </c>
      <c r="G4831">
        <v>2.7779999999999999E-2</v>
      </c>
    </row>
    <row r="4832" spans="3:7" x14ac:dyDescent="0.3">
      <c r="C4832" s="16">
        <f>IF(ISBLANK(Demand!C4832),"",Demand!C4832)</f>
        <v>4828</v>
      </c>
      <c r="D4832" s="77">
        <v>8.3099999999999993E-2</v>
      </c>
      <c r="E4832" s="47">
        <v>2.8742670000000001E-2</v>
      </c>
      <c r="F4832">
        <v>0.1389</v>
      </c>
      <c r="G4832">
        <v>2.7779999999999999E-2</v>
      </c>
    </row>
    <row r="4833" spans="3:7" x14ac:dyDescent="0.3">
      <c r="C4833" s="16">
        <f>IF(ISBLANK(Demand!C4833),"",Demand!C4833)</f>
        <v>4829</v>
      </c>
      <c r="D4833" s="77">
        <v>8.3099999999999993E-2</v>
      </c>
      <c r="E4833" s="47">
        <v>2.8742670000000001E-2</v>
      </c>
      <c r="F4833">
        <v>0.1389</v>
      </c>
      <c r="G4833">
        <v>2.7779999999999999E-2</v>
      </c>
    </row>
    <row r="4834" spans="3:7" x14ac:dyDescent="0.3">
      <c r="C4834" s="16">
        <f>IF(ISBLANK(Demand!C4834),"",Demand!C4834)</f>
        <v>4830</v>
      </c>
      <c r="D4834" s="77">
        <v>8.3099999999999993E-2</v>
      </c>
      <c r="E4834" s="47">
        <v>2.8742670000000001E-2</v>
      </c>
      <c r="F4834">
        <v>0.1389</v>
      </c>
      <c r="G4834">
        <v>2.7779999999999999E-2</v>
      </c>
    </row>
    <row r="4835" spans="3:7" x14ac:dyDescent="0.3">
      <c r="C4835" s="16">
        <f>IF(ISBLANK(Demand!C4835),"",Demand!C4835)</f>
        <v>4831</v>
      </c>
      <c r="D4835" s="77">
        <v>8.3099999999999993E-2</v>
      </c>
      <c r="E4835" s="47">
        <v>2.8742670000000001E-2</v>
      </c>
      <c r="F4835">
        <v>0.1389</v>
      </c>
      <c r="G4835">
        <v>2.7779999999999999E-2</v>
      </c>
    </row>
    <row r="4836" spans="3:7" x14ac:dyDescent="0.3">
      <c r="C4836" s="16">
        <f>IF(ISBLANK(Demand!C4836),"",Demand!C4836)</f>
        <v>4832</v>
      </c>
      <c r="D4836" s="77">
        <v>8.3099999999999993E-2</v>
      </c>
      <c r="E4836" s="47">
        <v>2.8742670000000001E-2</v>
      </c>
      <c r="F4836">
        <v>0.15509999999999999</v>
      </c>
      <c r="G4836">
        <v>3.1019999999999999E-2</v>
      </c>
    </row>
    <row r="4837" spans="3:7" x14ac:dyDescent="0.3">
      <c r="C4837" s="16">
        <f>IF(ISBLANK(Demand!C4837),"",Demand!C4837)</f>
        <v>4833</v>
      </c>
      <c r="D4837" s="77">
        <v>8.3099999999999993E-2</v>
      </c>
      <c r="E4837" s="47">
        <v>2.8742670000000001E-2</v>
      </c>
      <c r="F4837">
        <v>0.15359999999999999</v>
      </c>
      <c r="G4837">
        <v>3.0719999999999997E-2</v>
      </c>
    </row>
    <row r="4838" spans="3:7" x14ac:dyDescent="0.3">
      <c r="C4838" s="16">
        <f>IF(ISBLANK(Demand!C4838),"",Demand!C4838)</f>
        <v>4834</v>
      </c>
      <c r="D4838" s="77">
        <v>8.3099999999999993E-2</v>
      </c>
      <c r="E4838" s="47">
        <v>2.8742670000000001E-2</v>
      </c>
      <c r="F4838">
        <v>0.15359999999999999</v>
      </c>
      <c r="G4838">
        <v>3.0719999999999997E-2</v>
      </c>
    </row>
    <row r="4839" spans="3:7" x14ac:dyDescent="0.3">
      <c r="C4839" s="16">
        <f>IF(ISBLANK(Demand!C4839),"",Demand!C4839)</f>
        <v>4835</v>
      </c>
      <c r="D4839" s="77">
        <v>8.3099999999999993E-2</v>
      </c>
      <c r="E4839" s="47">
        <v>2.8742670000000001E-2</v>
      </c>
      <c r="F4839">
        <v>0.15359999999999999</v>
      </c>
      <c r="G4839">
        <v>3.0719999999999997E-2</v>
      </c>
    </row>
    <row r="4840" spans="3:7" x14ac:dyDescent="0.3">
      <c r="C4840" s="16">
        <f>IF(ISBLANK(Demand!C4840),"",Demand!C4840)</f>
        <v>4836</v>
      </c>
      <c r="D4840" s="77">
        <v>8.3099999999999993E-2</v>
      </c>
      <c r="E4840" s="47">
        <v>2.8742670000000001E-2</v>
      </c>
      <c r="F4840">
        <v>0.15359999999999999</v>
      </c>
      <c r="G4840">
        <v>3.0719999999999997E-2</v>
      </c>
    </row>
    <row r="4841" spans="3:7" x14ac:dyDescent="0.3">
      <c r="C4841" s="16">
        <f>IF(ISBLANK(Demand!C4841),"",Demand!C4841)</f>
        <v>4837</v>
      </c>
      <c r="D4841" s="77">
        <v>8.3099999999999993E-2</v>
      </c>
      <c r="E4841" s="47">
        <v>2.8742670000000001E-2</v>
      </c>
      <c r="F4841">
        <v>0.15359999999999999</v>
      </c>
      <c r="G4841">
        <v>3.0719999999999997E-2</v>
      </c>
    </row>
    <row r="4842" spans="3:7" x14ac:dyDescent="0.3">
      <c r="C4842" s="16">
        <f>IF(ISBLANK(Demand!C4842),"",Demand!C4842)</f>
        <v>4838</v>
      </c>
      <c r="D4842" s="77">
        <v>8.3099999999999993E-2</v>
      </c>
      <c r="E4842" s="47">
        <v>2.8742670000000001E-2</v>
      </c>
      <c r="F4842">
        <v>0.15359999999999999</v>
      </c>
      <c r="G4842">
        <v>3.0719999999999997E-2</v>
      </c>
    </row>
    <row r="4843" spans="3:7" x14ac:dyDescent="0.3">
      <c r="C4843" s="16">
        <f>IF(ISBLANK(Demand!C4843),"",Demand!C4843)</f>
        <v>4839</v>
      </c>
      <c r="D4843" s="77">
        <v>8.3099999999999993E-2</v>
      </c>
      <c r="E4843" s="47">
        <v>2.8742670000000001E-2</v>
      </c>
      <c r="F4843">
        <v>0.15359999999999999</v>
      </c>
      <c r="G4843">
        <v>3.0719999999999997E-2</v>
      </c>
    </row>
    <row r="4844" spans="3:7" x14ac:dyDescent="0.3">
      <c r="C4844" s="16">
        <f>IF(ISBLANK(Demand!C4844),"",Demand!C4844)</f>
        <v>4840</v>
      </c>
      <c r="D4844" s="77">
        <v>8.3099999999999993E-2</v>
      </c>
      <c r="E4844" s="47">
        <v>2.8742670000000001E-2</v>
      </c>
      <c r="F4844">
        <v>0.15359999999999999</v>
      </c>
      <c r="G4844">
        <v>3.0719999999999997E-2</v>
      </c>
    </row>
    <row r="4845" spans="3:7" x14ac:dyDescent="0.3">
      <c r="C4845" s="16">
        <f>IF(ISBLANK(Demand!C4845),"",Demand!C4845)</f>
        <v>4841</v>
      </c>
      <c r="D4845" s="77">
        <v>8.3099999999999993E-2</v>
      </c>
      <c r="E4845" s="47">
        <v>2.8742670000000001E-2</v>
      </c>
      <c r="F4845">
        <v>0.15359999999999999</v>
      </c>
      <c r="G4845">
        <v>3.0719999999999997E-2</v>
      </c>
    </row>
    <row r="4846" spans="3:7" x14ac:dyDescent="0.3">
      <c r="C4846" s="16">
        <f>IF(ISBLANK(Demand!C4846),"",Demand!C4846)</f>
        <v>4842</v>
      </c>
      <c r="D4846" s="77">
        <v>8.3099999999999993E-2</v>
      </c>
      <c r="E4846" s="47">
        <v>2.8742670000000001E-2</v>
      </c>
      <c r="F4846">
        <v>0.15359999999999999</v>
      </c>
      <c r="G4846">
        <v>3.0719999999999997E-2</v>
      </c>
    </row>
    <row r="4847" spans="3:7" x14ac:dyDescent="0.3">
      <c r="C4847" s="16">
        <f>IF(ISBLANK(Demand!C4847),"",Demand!C4847)</f>
        <v>4843</v>
      </c>
      <c r="D4847" s="77">
        <v>8.3099999999999993E-2</v>
      </c>
      <c r="E4847" s="47">
        <v>2.8742670000000001E-2</v>
      </c>
      <c r="F4847">
        <v>0.15359999999999999</v>
      </c>
      <c r="G4847">
        <v>3.0719999999999997E-2</v>
      </c>
    </row>
    <row r="4848" spans="3:7" x14ac:dyDescent="0.3">
      <c r="C4848" s="16">
        <f>IF(ISBLANK(Demand!C4848),"",Demand!C4848)</f>
        <v>4844</v>
      </c>
      <c r="D4848" s="77">
        <v>8.3099999999999993E-2</v>
      </c>
      <c r="E4848" s="47">
        <v>2.8742670000000001E-2</v>
      </c>
      <c r="F4848">
        <v>0.15509999999999999</v>
      </c>
      <c r="G4848">
        <v>3.1019999999999999E-2</v>
      </c>
    </row>
    <row r="4849" spans="3:7" x14ac:dyDescent="0.3">
      <c r="C4849" s="16">
        <f>IF(ISBLANK(Demand!C4849),"",Demand!C4849)</f>
        <v>4845</v>
      </c>
      <c r="D4849" s="77">
        <v>8.3099999999999993E-2</v>
      </c>
      <c r="E4849" s="47">
        <v>2.8742670000000001E-2</v>
      </c>
      <c r="F4849">
        <v>0.15509999999999999</v>
      </c>
      <c r="G4849">
        <v>3.1019999999999999E-2</v>
      </c>
    </row>
    <row r="4850" spans="3:7" x14ac:dyDescent="0.3">
      <c r="C4850" s="16">
        <f>IF(ISBLANK(Demand!C4850),"",Demand!C4850)</f>
        <v>4846</v>
      </c>
      <c r="D4850" s="77">
        <v>8.3099999999999993E-2</v>
      </c>
      <c r="E4850" s="47">
        <v>2.8742670000000001E-2</v>
      </c>
      <c r="F4850">
        <v>0.15509999999999999</v>
      </c>
      <c r="G4850">
        <v>3.1019999999999999E-2</v>
      </c>
    </row>
    <row r="4851" spans="3:7" x14ac:dyDescent="0.3">
      <c r="C4851" s="16">
        <f>IF(ISBLANK(Demand!C4851),"",Demand!C4851)</f>
        <v>4847</v>
      </c>
      <c r="D4851" s="77">
        <v>8.3099999999999993E-2</v>
      </c>
      <c r="E4851" s="47">
        <v>2.8742670000000001E-2</v>
      </c>
      <c r="F4851">
        <v>0.15509999999999999</v>
      </c>
      <c r="G4851">
        <v>3.1019999999999999E-2</v>
      </c>
    </row>
    <row r="4852" spans="3:7" x14ac:dyDescent="0.3">
      <c r="C4852" s="16">
        <f>IF(ISBLANK(Demand!C4852),"",Demand!C4852)</f>
        <v>4848</v>
      </c>
      <c r="D4852" s="77">
        <v>8.3099999999999993E-2</v>
      </c>
      <c r="E4852" s="47">
        <v>2.8742670000000001E-2</v>
      </c>
      <c r="F4852">
        <v>0.1389</v>
      </c>
      <c r="G4852">
        <v>2.7779999999999999E-2</v>
      </c>
    </row>
    <row r="4853" spans="3:7" x14ac:dyDescent="0.3">
      <c r="C4853" s="16">
        <f>IF(ISBLANK(Demand!C4853),"",Demand!C4853)</f>
        <v>4849</v>
      </c>
      <c r="D4853" s="77">
        <v>8.3099999999999993E-2</v>
      </c>
      <c r="E4853" s="47">
        <v>2.8742670000000001E-2</v>
      </c>
      <c r="F4853">
        <v>0.1389</v>
      </c>
      <c r="G4853">
        <v>2.7779999999999999E-2</v>
      </c>
    </row>
    <row r="4854" spans="3:7" x14ac:dyDescent="0.3">
      <c r="C4854" s="16">
        <f>IF(ISBLANK(Demand!C4854),"",Demand!C4854)</f>
        <v>4850</v>
      </c>
      <c r="D4854" s="77">
        <v>8.3099999999999993E-2</v>
      </c>
      <c r="E4854" s="47">
        <v>2.8742670000000001E-2</v>
      </c>
      <c r="F4854">
        <v>0.1389</v>
      </c>
      <c r="G4854">
        <v>2.7779999999999999E-2</v>
      </c>
    </row>
    <row r="4855" spans="3:7" x14ac:dyDescent="0.3">
      <c r="C4855" s="16">
        <f>IF(ISBLANK(Demand!C4855),"",Demand!C4855)</f>
        <v>4851</v>
      </c>
      <c r="D4855" s="77">
        <v>8.3099999999999993E-2</v>
      </c>
      <c r="E4855" s="47">
        <v>2.8742670000000001E-2</v>
      </c>
      <c r="F4855">
        <v>0.1389</v>
      </c>
      <c r="G4855">
        <v>2.7779999999999999E-2</v>
      </c>
    </row>
    <row r="4856" spans="3:7" x14ac:dyDescent="0.3">
      <c r="C4856" s="16">
        <f>IF(ISBLANK(Demand!C4856),"",Demand!C4856)</f>
        <v>4852</v>
      </c>
      <c r="D4856" s="77">
        <v>8.3099999999999993E-2</v>
      </c>
      <c r="E4856" s="47">
        <v>2.8742670000000001E-2</v>
      </c>
      <c r="F4856">
        <v>0.1389</v>
      </c>
      <c r="G4856">
        <v>2.7779999999999999E-2</v>
      </c>
    </row>
    <row r="4857" spans="3:7" x14ac:dyDescent="0.3">
      <c r="C4857" s="16">
        <f>IF(ISBLANK(Demand!C4857),"",Demand!C4857)</f>
        <v>4853</v>
      </c>
      <c r="D4857" s="77">
        <v>8.3099999999999993E-2</v>
      </c>
      <c r="E4857" s="47">
        <v>2.8742670000000001E-2</v>
      </c>
      <c r="F4857">
        <v>0.1389</v>
      </c>
      <c r="G4857">
        <v>2.7779999999999999E-2</v>
      </c>
    </row>
    <row r="4858" spans="3:7" x14ac:dyDescent="0.3">
      <c r="C4858" s="16">
        <f>IF(ISBLANK(Demand!C4858),"",Demand!C4858)</f>
        <v>4854</v>
      </c>
      <c r="D4858" s="77">
        <v>8.3099999999999993E-2</v>
      </c>
      <c r="E4858" s="47">
        <v>2.8742670000000001E-2</v>
      </c>
      <c r="F4858">
        <v>0.1389</v>
      </c>
      <c r="G4858">
        <v>2.7779999999999999E-2</v>
      </c>
    </row>
    <row r="4859" spans="3:7" x14ac:dyDescent="0.3">
      <c r="C4859" s="16">
        <f>IF(ISBLANK(Demand!C4859),"",Demand!C4859)</f>
        <v>4855</v>
      </c>
      <c r="D4859" s="77">
        <v>8.3099999999999993E-2</v>
      </c>
      <c r="E4859" s="47">
        <v>2.8742670000000001E-2</v>
      </c>
      <c r="F4859">
        <v>0.1389</v>
      </c>
      <c r="G4859">
        <v>2.7779999999999999E-2</v>
      </c>
    </row>
    <row r="4860" spans="3:7" x14ac:dyDescent="0.3">
      <c r="C4860" s="16">
        <f>IF(ISBLANK(Demand!C4860),"",Demand!C4860)</f>
        <v>4856</v>
      </c>
      <c r="D4860" s="77">
        <v>8.3099999999999993E-2</v>
      </c>
      <c r="E4860" s="47">
        <v>2.8742670000000001E-2</v>
      </c>
      <c r="F4860">
        <v>0.15509999999999999</v>
      </c>
      <c r="G4860">
        <v>3.1019999999999999E-2</v>
      </c>
    </row>
    <row r="4861" spans="3:7" x14ac:dyDescent="0.3">
      <c r="C4861" s="16">
        <f>IF(ISBLANK(Demand!C4861),"",Demand!C4861)</f>
        <v>4857</v>
      </c>
      <c r="D4861" s="77">
        <v>8.3099999999999993E-2</v>
      </c>
      <c r="E4861" s="47">
        <v>2.8742670000000001E-2</v>
      </c>
      <c r="F4861">
        <v>0.15359999999999999</v>
      </c>
      <c r="G4861">
        <v>3.0719999999999997E-2</v>
      </c>
    </row>
    <row r="4862" spans="3:7" x14ac:dyDescent="0.3">
      <c r="C4862" s="16">
        <f>IF(ISBLANK(Demand!C4862),"",Demand!C4862)</f>
        <v>4858</v>
      </c>
      <c r="D4862" s="77">
        <v>8.3099999999999993E-2</v>
      </c>
      <c r="E4862" s="47">
        <v>2.8742670000000001E-2</v>
      </c>
      <c r="F4862">
        <v>0.15359999999999999</v>
      </c>
      <c r="G4862">
        <v>3.0719999999999997E-2</v>
      </c>
    </row>
    <row r="4863" spans="3:7" x14ac:dyDescent="0.3">
      <c r="C4863" s="16">
        <f>IF(ISBLANK(Demand!C4863),"",Demand!C4863)</f>
        <v>4859</v>
      </c>
      <c r="D4863" s="77">
        <v>8.3099999999999993E-2</v>
      </c>
      <c r="E4863" s="47">
        <v>2.8742670000000001E-2</v>
      </c>
      <c r="F4863">
        <v>0.15359999999999999</v>
      </c>
      <c r="G4863">
        <v>3.0719999999999997E-2</v>
      </c>
    </row>
    <row r="4864" spans="3:7" x14ac:dyDescent="0.3">
      <c r="C4864" s="16">
        <f>IF(ISBLANK(Demand!C4864),"",Demand!C4864)</f>
        <v>4860</v>
      </c>
      <c r="D4864" s="77">
        <v>8.3099999999999993E-2</v>
      </c>
      <c r="E4864" s="47">
        <v>2.8742670000000001E-2</v>
      </c>
      <c r="F4864">
        <v>0.15359999999999999</v>
      </c>
      <c r="G4864">
        <v>3.0719999999999997E-2</v>
      </c>
    </row>
    <row r="4865" spans="3:7" x14ac:dyDescent="0.3">
      <c r="C4865" s="16">
        <f>IF(ISBLANK(Demand!C4865),"",Demand!C4865)</f>
        <v>4861</v>
      </c>
      <c r="D4865" s="77">
        <v>8.3099999999999993E-2</v>
      </c>
      <c r="E4865" s="47">
        <v>2.8742670000000001E-2</v>
      </c>
      <c r="F4865">
        <v>0.15359999999999999</v>
      </c>
      <c r="G4865">
        <v>3.0719999999999997E-2</v>
      </c>
    </row>
    <row r="4866" spans="3:7" x14ac:dyDescent="0.3">
      <c r="C4866" s="16">
        <f>IF(ISBLANK(Demand!C4866),"",Demand!C4866)</f>
        <v>4862</v>
      </c>
      <c r="D4866" s="77">
        <v>8.3099999999999993E-2</v>
      </c>
      <c r="E4866" s="47">
        <v>2.8742670000000001E-2</v>
      </c>
      <c r="F4866">
        <v>0.15359999999999999</v>
      </c>
      <c r="G4866">
        <v>3.0719999999999997E-2</v>
      </c>
    </row>
    <row r="4867" spans="3:7" x14ac:dyDescent="0.3">
      <c r="C4867" s="16">
        <f>IF(ISBLANK(Demand!C4867),"",Demand!C4867)</f>
        <v>4863</v>
      </c>
      <c r="D4867" s="77">
        <v>8.3099999999999993E-2</v>
      </c>
      <c r="E4867" s="47">
        <v>2.8742670000000001E-2</v>
      </c>
      <c r="F4867">
        <v>0.15359999999999999</v>
      </c>
      <c r="G4867">
        <v>3.0719999999999997E-2</v>
      </c>
    </row>
    <row r="4868" spans="3:7" x14ac:dyDescent="0.3">
      <c r="C4868" s="16">
        <f>IF(ISBLANK(Demand!C4868),"",Demand!C4868)</f>
        <v>4864</v>
      </c>
      <c r="D4868" s="77">
        <v>8.3099999999999993E-2</v>
      </c>
      <c r="E4868" s="47">
        <v>2.8742670000000001E-2</v>
      </c>
      <c r="F4868">
        <v>0.15359999999999999</v>
      </c>
      <c r="G4868">
        <v>3.0719999999999997E-2</v>
      </c>
    </row>
    <row r="4869" spans="3:7" x14ac:dyDescent="0.3">
      <c r="C4869" s="16">
        <f>IF(ISBLANK(Demand!C4869),"",Demand!C4869)</f>
        <v>4865</v>
      </c>
      <c r="D4869" s="77">
        <v>8.3099999999999993E-2</v>
      </c>
      <c r="E4869" s="47">
        <v>2.8742670000000001E-2</v>
      </c>
      <c r="F4869">
        <v>0.15359999999999999</v>
      </c>
      <c r="G4869">
        <v>3.0719999999999997E-2</v>
      </c>
    </row>
    <row r="4870" spans="3:7" x14ac:dyDescent="0.3">
      <c r="C4870" s="16">
        <f>IF(ISBLANK(Demand!C4870),"",Demand!C4870)</f>
        <v>4866</v>
      </c>
      <c r="D4870" s="77">
        <v>8.3099999999999993E-2</v>
      </c>
      <c r="E4870" s="47">
        <v>2.8742670000000001E-2</v>
      </c>
      <c r="F4870">
        <v>0.15359999999999999</v>
      </c>
      <c r="G4870">
        <v>3.0719999999999997E-2</v>
      </c>
    </row>
    <row r="4871" spans="3:7" x14ac:dyDescent="0.3">
      <c r="C4871" s="16">
        <f>IF(ISBLANK(Demand!C4871),"",Demand!C4871)</f>
        <v>4867</v>
      </c>
      <c r="D4871" s="77">
        <v>8.3099999999999993E-2</v>
      </c>
      <c r="E4871" s="47">
        <v>2.8742670000000001E-2</v>
      </c>
      <c r="F4871">
        <v>0.15359999999999999</v>
      </c>
      <c r="G4871">
        <v>3.0719999999999997E-2</v>
      </c>
    </row>
    <row r="4872" spans="3:7" x14ac:dyDescent="0.3">
      <c r="C4872" s="16">
        <f>IF(ISBLANK(Demand!C4872),"",Demand!C4872)</f>
        <v>4868</v>
      </c>
      <c r="D4872" s="77">
        <v>8.3099999999999993E-2</v>
      </c>
      <c r="E4872" s="47">
        <v>2.8742670000000001E-2</v>
      </c>
      <c r="F4872">
        <v>0.15509999999999999</v>
      </c>
      <c r="G4872">
        <v>3.1019999999999999E-2</v>
      </c>
    </row>
    <row r="4873" spans="3:7" x14ac:dyDescent="0.3">
      <c r="C4873" s="16">
        <f>IF(ISBLANK(Demand!C4873),"",Demand!C4873)</f>
        <v>4869</v>
      </c>
      <c r="D4873" s="77">
        <v>8.3099999999999993E-2</v>
      </c>
      <c r="E4873" s="47">
        <v>2.8742670000000001E-2</v>
      </c>
      <c r="F4873">
        <v>0.15509999999999999</v>
      </c>
      <c r="G4873">
        <v>3.1019999999999999E-2</v>
      </c>
    </row>
    <row r="4874" spans="3:7" x14ac:dyDescent="0.3">
      <c r="C4874" s="16">
        <f>IF(ISBLANK(Demand!C4874),"",Demand!C4874)</f>
        <v>4870</v>
      </c>
      <c r="D4874" s="77">
        <v>8.3099999999999993E-2</v>
      </c>
      <c r="E4874" s="47">
        <v>2.8742670000000001E-2</v>
      </c>
      <c r="F4874">
        <v>0.15509999999999999</v>
      </c>
      <c r="G4874">
        <v>3.1019999999999999E-2</v>
      </c>
    </row>
    <row r="4875" spans="3:7" x14ac:dyDescent="0.3">
      <c r="C4875" s="16">
        <f>IF(ISBLANK(Demand!C4875),"",Demand!C4875)</f>
        <v>4871</v>
      </c>
      <c r="D4875" s="77">
        <v>8.3099999999999993E-2</v>
      </c>
      <c r="E4875" s="47">
        <v>2.8742670000000001E-2</v>
      </c>
      <c r="F4875">
        <v>0.15509999999999999</v>
      </c>
      <c r="G4875">
        <v>3.1019999999999999E-2</v>
      </c>
    </row>
    <row r="4876" spans="3:7" x14ac:dyDescent="0.3">
      <c r="C4876" s="16">
        <f>IF(ISBLANK(Demand!C4876),"",Demand!C4876)</f>
        <v>4872</v>
      </c>
      <c r="D4876" s="77">
        <v>8.3099999999999993E-2</v>
      </c>
      <c r="E4876" s="47">
        <v>2.8742670000000001E-2</v>
      </c>
      <c r="F4876">
        <v>0.1389</v>
      </c>
      <c r="G4876">
        <v>2.7779999999999999E-2</v>
      </c>
    </row>
    <row r="4877" spans="3:7" x14ac:dyDescent="0.3">
      <c r="C4877" s="16">
        <f>IF(ISBLANK(Demand!C4877),"",Demand!C4877)</f>
        <v>4873</v>
      </c>
      <c r="D4877" s="77">
        <v>8.3099999999999993E-2</v>
      </c>
      <c r="E4877" s="47">
        <v>2.8742670000000001E-2</v>
      </c>
      <c r="F4877">
        <v>0.1389</v>
      </c>
      <c r="G4877">
        <v>2.7779999999999999E-2</v>
      </c>
    </row>
    <row r="4878" spans="3:7" x14ac:dyDescent="0.3">
      <c r="C4878" s="16">
        <f>IF(ISBLANK(Demand!C4878),"",Demand!C4878)</f>
        <v>4874</v>
      </c>
      <c r="D4878" s="77">
        <v>8.3099999999999993E-2</v>
      </c>
      <c r="E4878" s="47">
        <v>2.8742670000000001E-2</v>
      </c>
      <c r="F4878">
        <v>0.1389</v>
      </c>
      <c r="G4878">
        <v>2.7779999999999999E-2</v>
      </c>
    </row>
    <row r="4879" spans="3:7" x14ac:dyDescent="0.3">
      <c r="C4879" s="16">
        <f>IF(ISBLANK(Demand!C4879),"",Demand!C4879)</f>
        <v>4875</v>
      </c>
      <c r="D4879" s="77">
        <v>8.3099999999999993E-2</v>
      </c>
      <c r="E4879" s="47">
        <v>2.8742670000000001E-2</v>
      </c>
      <c r="F4879">
        <v>0.1389</v>
      </c>
      <c r="G4879">
        <v>2.7779999999999999E-2</v>
      </c>
    </row>
    <row r="4880" spans="3:7" x14ac:dyDescent="0.3">
      <c r="C4880" s="16">
        <f>IF(ISBLANK(Demand!C4880),"",Demand!C4880)</f>
        <v>4876</v>
      </c>
      <c r="D4880" s="77">
        <v>8.3099999999999993E-2</v>
      </c>
      <c r="E4880" s="47">
        <v>2.8742670000000001E-2</v>
      </c>
      <c r="F4880">
        <v>0.1389</v>
      </c>
      <c r="G4880">
        <v>2.7779999999999999E-2</v>
      </c>
    </row>
    <row r="4881" spans="3:7" x14ac:dyDescent="0.3">
      <c r="C4881" s="16">
        <f>IF(ISBLANK(Demand!C4881),"",Demand!C4881)</f>
        <v>4877</v>
      </c>
      <c r="D4881" s="77">
        <v>8.3099999999999993E-2</v>
      </c>
      <c r="E4881" s="47">
        <v>2.8742670000000001E-2</v>
      </c>
      <c r="F4881">
        <v>0.1389</v>
      </c>
      <c r="G4881">
        <v>2.7779999999999999E-2</v>
      </c>
    </row>
    <row r="4882" spans="3:7" x14ac:dyDescent="0.3">
      <c r="C4882" s="16">
        <f>IF(ISBLANK(Demand!C4882),"",Demand!C4882)</f>
        <v>4878</v>
      </c>
      <c r="D4882" s="77">
        <v>8.3099999999999993E-2</v>
      </c>
      <c r="E4882" s="47">
        <v>2.8742670000000001E-2</v>
      </c>
      <c r="F4882">
        <v>0.1389</v>
      </c>
      <c r="G4882">
        <v>2.7779999999999999E-2</v>
      </c>
    </row>
    <row r="4883" spans="3:7" x14ac:dyDescent="0.3">
      <c r="C4883" s="16">
        <f>IF(ISBLANK(Demand!C4883),"",Demand!C4883)</f>
        <v>4879</v>
      </c>
      <c r="D4883" s="77">
        <v>8.3099999999999993E-2</v>
      </c>
      <c r="E4883" s="47">
        <v>2.8742670000000001E-2</v>
      </c>
      <c r="F4883">
        <v>0.1389</v>
      </c>
      <c r="G4883">
        <v>2.7779999999999999E-2</v>
      </c>
    </row>
    <row r="4884" spans="3:7" x14ac:dyDescent="0.3">
      <c r="C4884" s="16">
        <f>IF(ISBLANK(Demand!C4884),"",Demand!C4884)</f>
        <v>4880</v>
      </c>
      <c r="D4884" s="77">
        <v>8.3099999999999993E-2</v>
      </c>
      <c r="E4884" s="47">
        <v>2.8742670000000001E-2</v>
      </c>
      <c r="F4884">
        <v>0.15509999999999999</v>
      </c>
      <c r="G4884">
        <v>3.1019999999999999E-2</v>
      </c>
    </row>
    <row r="4885" spans="3:7" x14ac:dyDescent="0.3">
      <c r="C4885" s="16">
        <f>IF(ISBLANK(Demand!C4885),"",Demand!C4885)</f>
        <v>4881</v>
      </c>
      <c r="D4885" s="77">
        <v>8.3099999999999993E-2</v>
      </c>
      <c r="E4885" s="47">
        <v>2.8742670000000001E-2</v>
      </c>
      <c r="F4885">
        <v>0.15359999999999999</v>
      </c>
      <c r="G4885">
        <v>3.0719999999999997E-2</v>
      </c>
    </row>
    <row r="4886" spans="3:7" x14ac:dyDescent="0.3">
      <c r="C4886" s="16">
        <f>IF(ISBLANK(Demand!C4886),"",Demand!C4886)</f>
        <v>4882</v>
      </c>
      <c r="D4886" s="77">
        <v>8.3099999999999993E-2</v>
      </c>
      <c r="E4886" s="47">
        <v>2.8742670000000001E-2</v>
      </c>
      <c r="F4886">
        <v>0.15359999999999999</v>
      </c>
      <c r="G4886">
        <v>3.0719999999999997E-2</v>
      </c>
    </row>
    <row r="4887" spans="3:7" x14ac:dyDescent="0.3">
      <c r="C4887" s="16">
        <f>IF(ISBLANK(Demand!C4887),"",Demand!C4887)</f>
        <v>4883</v>
      </c>
      <c r="D4887" s="77">
        <v>8.3099999999999993E-2</v>
      </c>
      <c r="E4887" s="47">
        <v>2.8742670000000001E-2</v>
      </c>
      <c r="F4887">
        <v>0.15359999999999999</v>
      </c>
      <c r="G4887">
        <v>3.0719999999999997E-2</v>
      </c>
    </row>
    <row r="4888" spans="3:7" x14ac:dyDescent="0.3">
      <c r="C4888" s="16">
        <f>IF(ISBLANK(Demand!C4888),"",Demand!C4888)</f>
        <v>4884</v>
      </c>
      <c r="D4888" s="77">
        <v>8.3099999999999993E-2</v>
      </c>
      <c r="E4888" s="47">
        <v>2.8742670000000001E-2</v>
      </c>
      <c r="F4888">
        <v>0.15359999999999999</v>
      </c>
      <c r="G4888">
        <v>3.0719999999999997E-2</v>
      </c>
    </row>
    <row r="4889" spans="3:7" x14ac:dyDescent="0.3">
      <c r="C4889" s="16">
        <f>IF(ISBLANK(Demand!C4889),"",Demand!C4889)</f>
        <v>4885</v>
      </c>
      <c r="D4889" s="77">
        <v>8.3099999999999993E-2</v>
      </c>
      <c r="E4889" s="47">
        <v>2.8742670000000001E-2</v>
      </c>
      <c r="F4889">
        <v>0.15359999999999999</v>
      </c>
      <c r="G4889">
        <v>3.0719999999999997E-2</v>
      </c>
    </row>
    <row r="4890" spans="3:7" x14ac:dyDescent="0.3">
      <c r="C4890" s="16">
        <f>IF(ISBLANK(Demand!C4890),"",Demand!C4890)</f>
        <v>4886</v>
      </c>
      <c r="D4890" s="77">
        <v>8.3099999999999993E-2</v>
      </c>
      <c r="E4890" s="47">
        <v>2.8742670000000001E-2</v>
      </c>
      <c r="F4890">
        <v>0.15359999999999999</v>
      </c>
      <c r="G4890">
        <v>3.0719999999999997E-2</v>
      </c>
    </row>
    <row r="4891" spans="3:7" x14ac:dyDescent="0.3">
      <c r="C4891" s="16">
        <f>IF(ISBLANK(Demand!C4891),"",Demand!C4891)</f>
        <v>4887</v>
      </c>
      <c r="D4891" s="77">
        <v>8.3099999999999993E-2</v>
      </c>
      <c r="E4891" s="47">
        <v>2.8742670000000001E-2</v>
      </c>
      <c r="F4891">
        <v>0.15359999999999999</v>
      </c>
      <c r="G4891">
        <v>3.0719999999999997E-2</v>
      </c>
    </row>
    <row r="4892" spans="3:7" x14ac:dyDescent="0.3">
      <c r="C4892" s="16">
        <f>IF(ISBLANK(Demand!C4892),"",Demand!C4892)</f>
        <v>4888</v>
      </c>
      <c r="D4892" s="77">
        <v>8.3099999999999993E-2</v>
      </c>
      <c r="E4892" s="47">
        <v>2.8742670000000001E-2</v>
      </c>
      <c r="F4892">
        <v>0.15359999999999999</v>
      </c>
      <c r="G4892">
        <v>3.0719999999999997E-2</v>
      </c>
    </row>
    <row r="4893" spans="3:7" x14ac:dyDescent="0.3">
      <c r="C4893" s="16">
        <f>IF(ISBLANK(Demand!C4893),"",Demand!C4893)</f>
        <v>4889</v>
      </c>
      <c r="D4893" s="77">
        <v>8.3099999999999993E-2</v>
      </c>
      <c r="E4893" s="47">
        <v>2.8742670000000001E-2</v>
      </c>
      <c r="F4893">
        <v>0.15359999999999999</v>
      </c>
      <c r="G4893">
        <v>3.0719999999999997E-2</v>
      </c>
    </row>
    <row r="4894" spans="3:7" x14ac:dyDescent="0.3">
      <c r="C4894" s="16">
        <f>IF(ISBLANK(Demand!C4894),"",Demand!C4894)</f>
        <v>4890</v>
      </c>
      <c r="D4894" s="77">
        <v>8.3099999999999993E-2</v>
      </c>
      <c r="E4894" s="47">
        <v>2.8742670000000001E-2</v>
      </c>
      <c r="F4894">
        <v>0.15359999999999999</v>
      </c>
      <c r="G4894">
        <v>3.0719999999999997E-2</v>
      </c>
    </row>
    <row r="4895" spans="3:7" x14ac:dyDescent="0.3">
      <c r="C4895" s="16">
        <f>IF(ISBLANK(Demand!C4895),"",Demand!C4895)</f>
        <v>4891</v>
      </c>
      <c r="D4895" s="77">
        <v>8.3099999999999993E-2</v>
      </c>
      <c r="E4895" s="47">
        <v>2.8742670000000001E-2</v>
      </c>
      <c r="F4895">
        <v>0.15359999999999999</v>
      </c>
      <c r="G4895">
        <v>3.0719999999999997E-2</v>
      </c>
    </row>
    <row r="4896" spans="3:7" x14ac:dyDescent="0.3">
      <c r="C4896" s="16">
        <f>IF(ISBLANK(Demand!C4896),"",Demand!C4896)</f>
        <v>4892</v>
      </c>
      <c r="D4896" s="77">
        <v>8.3099999999999993E-2</v>
      </c>
      <c r="E4896" s="47">
        <v>2.8742670000000001E-2</v>
      </c>
      <c r="F4896">
        <v>0.15509999999999999</v>
      </c>
      <c r="G4896">
        <v>3.1019999999999999E-2</v>
      </c>
    </row>
    <row r="4897" spans="3:7" x14ac:dyDescent="0.3">
      <c r="C4897" s="16">
        <f>IF(ISBLANK(Demand!C4897),"",Demand!C4897)</f>
        <v>4893</v>
      </c>
      <c r="D4897" s="77">
        <v>8.3099999999999993E-2</v>
      </c>
      <c r="E4897" s="47">
        <v>2.8742670000000001E-2</v>
      </c>
      <c r="F4897">
        <v>0.15509999999999999</v>
      </c>
      <c r="G4897">
        <v>3.1019999999999999E-2</v>
      </c>
    </row>
    <row r="4898" spans="3:7" x14ac:dyDescent="0.3">
      <c r="C4898" s="16">
        <f>IF(ISBLANK(Demand!C4898),"",Demand!C4898)</f>
        <v>4894</v>
      </c>
      <c r="D4898" s="77">
        <v>8.3099999999999993E-2</v>
      </c>
      <c r="E4898" s="47">
        <v>2.8742670000000001E-2</v>
      </c>
      <c r="F4898">
        <v>0.15509999999999999</v>
      </c>
      <c r="G4898">
        <v>3.1019999999999999E-2</v>
      </c>
    </row>
    <row r="4899" spans="3:7" x14ac:dyDescent="0.3">
      <c r="C4899" s="16">
        <f>IF(ISBLANK(Demand!C4899),"",Demand!C4899)</f>
        <v>4895</v>
      </c>
      <c r="D4899" s="77">
        <v>8.3099999999999993E-2</v>
      </c>
      <c r="E4899" s="47">
        <v>2.8742670000000001E-2</v>
      </c>
      <c r="F4899">
        <v>0.15509999999999999</v>
      </c>
      <c r="G4899">
        <v>3.1019999999999999E-2</v>
      </c>
    </row>
    <row r="4900" spans="3:7" x14ac:dyDescent="0.3">
      <c r="C4900" s="16">
        <f>IF(ISBLANK(Demand!C4900),"",Demand!C4900)</f>
        <v>4896</v>
      </c>
      <c r="D4900" s="77">
        <v>8.3099999999999993E-2</v>
      </c>
      <c r="E4900" s="47">
        <v>2.8742670000000001E-2</v>
      </c>
      <c r="F4900">
        <v>0.1389</v>
      </c>
      <c r="G4900">
        <v>2.7779999999999999E-2</v>
      </c>
    </row>
    <row r="4901" spans="3:7" x14ac:dyDescent="0.3">
      <c r="C4901" s="16">
        <f>IF(ISBLANK(Demand!C4901),"",Demand!C4901)</f>
        <v>4897</v>
      </c>
      <c r="D4901" s="77">
        <v>8.3099999999999993E-2</v>
      </c>
      <c r="E4901" s="47">
        <v>2.8742670000000001E-2</v>
      </c>
      <c r="F4901">
        <v>0.1389</v>
      </c>
      <c r="G4901">
        <v>2.7779999999999999E-2</v>
      </c>
    </row>
    <row r="4902" spans="3:7" x14ac:dyDescent="0.3">
      <c r="C4902" s="16">
        <f>IF(ISBLANK(Demand!C4902),"",Demand!C4902)</f>
        <v>4898</v>
      </c>
      <c r="D4902" s="77">
        <v>8.3099999999999993E-2</v>
      </c>
      <c r="E4902" s="47">
        <v>2.8742670000000001E-2</v>
      </c>
      <c r="F4902">
        <v>0.1389</v>
      </c>
      <c r="G4902">
        <v>2.7779999999999999E-2</v>
      </c>
    </row>
    <row r="4903" spans="3:7" x14ac:dyDescent="0.3">
      <c r="C4903" s="16">
        <f>IF(ISBLANK(Demand!C4903),"",Demand!C4903)</f>
        <v>4899</v>
      </c>
      <c r="D4903" s="77">
        <v>8.3099999999999993E-2</v>
      </c>
      <c r="E4903" s="47">
        <v>2.8742670000000001E-2</v>
      </c>
      <c r="F4903">
        <v>0.1389</v>
      </c>
      <c r="G4903">
        <v>2.7779999999999999E-2</v>
      </c>
    </row>
    <row r="4904" spans="3:7" x14ac:dyDescent="0.3">
      <c r="C4904" s="16">
        <f>IF(ISBLANK(Demand!C4904),"",Demand!C4904)</f>
        <v>4900</v>
      </c>
      <c r="D4904" s="77">
        <v>8.3099999999999993E-2</v>
      </c>
      <c r="E4904" s="47">
        <v>2.8742670000000001E-2</v>
      </c>
      <c r="F4904">
        <v>0.1389</v>
      </c>
      <c r="G4904">
        <v>2.7779999999999999E-2</v>
      </c>
    </row>
    <row r="4905" spans="3:7" x14ac:dyDescent="0.3">
      <c r="C4905" s="16">
        <f>IF(ISBLANK(Demand!C4905),"",Demand!C4905)</f>
        <v>4901</v>
      </c>
      <c r="D4905" s="77">
        <v>8.3099999999999993E-2</v>
      </c>
      <c r="E4905" s="47">
        <v>2.8742670000000001E-2</v>
      </c>
      <c r="F4905">
        <v>0.1389</v>
      </c>
      <c r="G4905">
        <v>2.7779999999999999E-2</v>
      </c>
    </row>
    <row r="4906" spans="3:7" x14ac:dyDescent="0.3">
      <c r="C4906" s="16">
        <f>IF(ISBLANK(Demand!C4906),"",Demand!C4906)</f>
        <v>4902</v>
      </c>
      <c r="D4906" s="77">
        <v>8.3099999999999993E-2</v>
      </c>
      <c r="E4906" s="47">
        <v>2.8742670000000001E-2</v>
      </c>
      <c r="F4906">
        <v>0.1389</v>
      </c>
      <c r="G4906">
        <v>2.7779999999999999E-2</v>
      </c>
    </row>
    <row r="4907" spans="3:7" x14ac:dyDescent="0.3">
      <c r="C4907" s="16">
        <f>IF(ISBLANK(Demand!C4907),"",Demand!C4907)</f>
        <v>4903</v>
      </c>
      <c r="D4907" s="77">
        <v>8.3099999999999993E-2</v>
      </c>
      <c r="E4907" s="47">
        <v>2.8742670000000001E-2</v>
      </c>
      <c r="F4907">
        <v>0.1389</v>
      </c>
      <c r="G4907">
        <v>2.7779999999999999E-2</v>
      </c>
    </row>
    <row r="4908" spans="3:7" x14ac:dyDescent="0.3">
      <c r="C4908" s="16">
        <f>IF(ISBLANK(Demand!C4908),"",Demand!C4908)</f>
        <v>4904</v>
      </c>
      <c r="D4908" s="77">
        <v>8.3099999999999993E-2</v>
      </c>
      <c r="E4908" s="47">
        <v>2.8742670000000001E-2</v>
      </c>
      <c r="F4908">
        <v>0.15509999999999999</v>
      </c>
      <c r="G4908">
        <v>3.1019999999999999E-2</v>
      </c>
    </row>
    <row r="4909" spans="3:7" x14ac:dyDescent="0.3">
      <c r="C4909" s="16">
        <f>IF(ISBLANK(Demand!C4909),"",Demand!C4909)</f>
        <v>4905</v>
      </c>
      <c r="D4909" s="77">
        <v>8.3099999999999993E-2</v>
      </c>
      <c r="E4909" s="47">
        <v>2.8742670000000001E-2</v>
      </c>
      <c r="F4909">
        <v>0.15359999999999999</v>
      </c>
      <c r="G4909">
        <v>3.0719999999999997E-2</v>
      </c>
    </row>
    <row r="4910" spans="3:7" x14ac:dyDescent="0.3">
      <c r="C4910" s="16">
        <f>IF(ISBLANK(Demand!C4910),"",Demand!C4910)</f>
        <v>4906</v>
      </c>
      <c r="D4910" s="77">
        <v>8.3099999999999993E-2</v>
      </c>
      <c r="E4910" s="47">
        <v>2.8742670000000001E-2</v>
      </c>
      <c r="F4910">
        <v>0.15359999999999999</v>
      </c>
      <c r="G4910">
        <v>3.0719999999999997E-2</v>
      </c>
    </row>
    <row r="4911" spans="3:7" x14ac:dyDescent="0.3">
      <c r="C4911" s="16">
        <f>IF(ISBLANK(Demand!C4911),"",Demand!C4911)</f>
        <v>4907</v>
      </c>
      <c r="D4911" s="77">
        <v>8.3099999999999993E-2</v>
      </c>
      <c r="E4911" s="47">
        <v>2.8742670000000001E-2</v>
      </c>
      <c r="F4911">
        <v>0.15359999999999999</v>
      </c>
      <c r="G4911">
        <v>3.0719999999999997E-2</v>
      </c>
    </row>
    <row r="4912" spans="3:7" x14ac:dyDescent="0.3">
      <c r="C4912" s="16">
        <f>IF(ISBLANK(Demand!C4912),"",Demand!C4912)</f>
        <v>4908</v>
      </c>
      <c r="D4912" s="77">
        <v>8.3099999999999993E-2</v>
      </c>
      <c r="E4912" s="47">
        <v>2.8742670000000001E-2</v>
      </c>
      <c r="F4912">
        <v>0.15359999999999999</v>
      </c>
      <c r="G4912">
        <v>3.0719999999999997E-2</v>
      </c>
    </row>
    <row r="4913" spans="3:7" x14ac:dyDescent="0.3">
      <c r="C4913" s="16">
        <f>IF(ISBLANK(Demand!C4913),"",Demand!C4913)</f>
        <v>4909</v>
      </c>
      <c r="D4913" s="77">
        <v>8.3099999999999993E-2</v>
      </c>
      <c r="E4913" s="47">
        <v>2.8742670000000001E-2</v>
      </c>
      <c r="F4913">
        <v>0.15359999999999999</v>
      </c>
      <c r="G4913">
        <v>3.0719999999999997E-2</v>
      </c>
    </row>
    <row r="4914" spans="3:7" x14ac:dyDescent="0.3">
      <c r="C4914" s="16">
        <f>IF(ISBLANK(Demand!C4914),"",Demand!C4914)</f>
        <v>4910</v>
      </c>
      <c r="D4914" s="77">
        <v>8.3099999999999993E-2</v>
      </c>
      <c r="E4914" s="47">
        <v>2.8742670000000001E-2</v>
      </c>
      <c r="F4914">
        <v>0.15359999999999999</v>
      </c>
      <c r="G4914">
        <v>3.0719999999999997E-2</v>
      </c>
    </row>
    <row r="4915" spans="3:7" x14ac:dyDescent="0.3">
      <c r="C4915" s="16">
        <f>IF(ISBLANK(Demand!C4915),"",Demand!C4915)</f>
        <v>4911</v>
      </c>
      <c r="D4915" s="77">
        <v>8.3099999999999993E-2</v>
      </c>
      <c r="E4915" s="47">
        <v>2.8742670000000001E-2</v>
      </c>
      <c r="F4915">
        <v>0.15359999999999999</v>
      </c>
      <c r="G4915">
        <v>3.0719999999999997E-2</v>
      </c>
    </row>
    <row r="4916" spans="3:7" x14ac:dyDescent="0.3">
      <c r="C4916" s="16">
        <f>IF(ISBLANK(Demand!C4916),"",Demand!C4916)</f>
        <v>4912</v>
      </c>
      <c r="D4916" s="77">
        <v>8.3099999999999993E-2</v>
      </c>
      <c r="E4916" s="47">
        <v>2.8742670000000001E-2</v>
      </c>
      <c r="F4916">
        <v>0.15359999999999999</v>
      </c>
      <c r="G4916">
        <v>3.0719999999999997E-2</v>
      </c>
    </row>
    <row r="4917" spans="3:7" x14ac:dyDescent="0.3">
      <c r="C4917" s="16">
        <f>IF(ISBLANK(Demand!C4917),"",Demand!C4917)</f>
        <v>4913</v>
      </c>
      <c r="D4917" s="77">
        <v>8.3099999999999993E-2</v>
      </c>
      <c r="E4917" s="47">
        <v>2.8742670000000001E-2</v>
      </c>
      <c r="F4917">
        <v>0.15359999999999999</v>
      </c>
      <c r="G4917">
        <v>3.0719999999999997E-2</v>
      </c>
    </row>
    <row r="4918" spans="3:7" x14ac:dyDescent="0.3">
      <c r="C4918" s="16">
        <f>IF(ISBLANK(Demand!C4918),"",Demand!C4918)</f>
        <v>4914</v>
      </c>
      <c r="D4918" s="77">
        <v>8.3099999999999993E-2</v>
      </c>
      <c r="E4918" s="47">
        <v>2.8742670000000001E-2</v>
      </c>
      <c r="F4918">
        <v>0.15359999999999999</v>
      </c>
      <c r="G4918">
        <v>3.0719999999999997E-2</v>
      </c>
    </row>
    <row r="4919" spans="3:7" x14ac:dyDescent="0.3">
      <c r="C4919" s="16">
        <f>IF(ISBLANK(Demand!C4919),"",Demand!C4919)</f>
        <v>4915</v>
      </c>
      <c r="D4919" s="77">
        <v>8.3099999999999993E-2</v>
      </c>
      <c r="E4919" s="47">
        <v>2.8742670000000001E-2</v>
      </c>
      <c r="F4919">
        <v>0.15359999999999999</v>
      </c>
      <c r="G4919">
        <v>3.0719999999999997E-2</v>
      </c>
    </row>
    <row r="4920" spans="3:7" x14ac:dyDescent="0.3">
      <c r="C4920" s="16">
        <f>IF(ISBLANK(Demand!C4920),"",Demand!C4920)</f>
        <v>4916</v>
      </c>
      <c r="D4920" s="77">
        <v>8.3099999999999993E-2</v>
      </c>
      <c r="E4920" s="47">
        <v>2.8742670000000001E-2</v>
      </c>
      <c r="F4920">
        <v>0.15509999999999999</v>
      </c>
      <c r="G4920">
        <v>3.1019999999999999E-2</v>
      </c>
    </row>
    <row r="4921" spans="3:7" x14ac:dyDescent="0.3">
      <c r="C4921" s="16">
        <f>IF(ISBLANK(Demand!C4921),"",Demand!C4921)</f>
        <v>4917</v>
      </c>
      <c r="D4921" s="77">
        <v>8.3099999999999993E-2</v>
      </c>
      <c r="E4921" s="47">
        <v>2.8742670000000001E-2</v>
      </c>
      <c r="F4921">
        <v>0.15509999999999999</v>
      </c>
      <c r="G4921">
        <v>3.1019999999999999E-2</v>
      </c>
    </row>
    <row r="4922" spans="3:7" x14ac:dyDescent="0.3">
      <c r="C4922" s="16">
        <f>IF(ISBLANK(Demand!C4922),"",Demand!C4922)</f>
        <v>4918</v>
      </c>
      <c r="D4922" s="77">
        <v>8.3099999999999993E-2</v>
      </c>
      <c r="E4922" s="47">
        <v>2.8742670000000001E-2</v>
      </c>
      <c r="F4922">
        <v>0.15509999999999999</v>
      </c>
      <c r="G4922">
        <v>3.1019999999999999E-2</v>
      </c>
    </row>
    <row r="4923" spans="3:7" x14ac:dyDescent="0.3">
      <c r="C4923" s="16">
        <f>IF(ISBLANK(Demand!C4923),"",Demand!C4923)</f>
        <v>4919</v>
      </c>
      <c r="D4923" s="77">
        <v>8.3099999999999993E-2</v>
      </c>
      <c r="E4923" s="47">
        <v>2.8742670000000001E-2</v>
      </c>
      <c r="F4923">
        <v>0.15509999999999999</v>
      </c>
      <c r="G4923">
        <v>3.1019999999999999E-2</v>
      </c>
    </row>
    <row r="4924" spans="3:7" x14ac:dyDescent="0.3">
      <c r="C4924" s="16">
        <f>IF(ISBLANK(Demand!C4924),"",Demand!C4924)</f>
        <v>4920</v>
      </c>
      <c r="D4924" s="77">
        <v>8.3099999999999993E-2</v>
      </c>
      <c r="E4924" s="47">
        <v>2.8742670000000001E-2</v>
      </c>
      <c r="F4924">
        <v>0.1389</v>
      </c>
      <c r="G4924">
        <v>2.7779999999999999E-2</v>
      </c>
    </row>
    <row r="4925" spans="3:7" x14ac:dyDescent="0.3">
      <c r="C4925" s="16">
        <f>IF(ISBLANK(Demand!C4925),"",Demand!C4925)</f>
        <v>4921</v>
      </c>
      <c r="D4925" s="77">
        <v>8.3099999999999993E-2</v>
      </c>
      <c r="E4925" s="47">
        <v>2.8742670000000001E-2</v>
      </c>
      <c r="F4925">
        <v>0.1389</v>
      </c>
      <c r="G4925">
        <v>2.7779999999999999E-2</v>
      </c>
    </row>
    <row r="4926" spans="3:7" x14ac:dyDescent="0.3">
      <c r="C4926" s="16">
        <f>IF(ISBLANK(Demand!C4926),"",Demand!C4926)</f>
        <v>4922</v>
      </c>
      <c r="D4926" s="77">
        <v>8.3099999999999993E-2</v>
      </c>
      <c r="E4926" s="47">
        <v>2.8742670000000001E-2</v>
      </c>
      <c r="F4926">
        <v>0.1389</v>
      </c>
      <c r="G4926">
        <v>2.7779999999999999E-2</v>
      </c>
    </row>
    <row r="4927" spans="3:7" x14ac:dyDescent="0.3">
      <c r="C4927" s="16">
        <f>IF(ISBLANK(Demand!C4927),"",Demand!C4927)</f>
        <v>4923</v>
      </c>
      <c r="D4927" s="77">
        <v>8.3099999999999993E-2</v>
      </c>
      <c r="E4927" s="47">
        <v>2.8742670000000001E-2</v>
      </c>
      <c r="F4927">
        <v>0.1389</v>
      </c>
      <c r="G4927">
        <v>2.7779999999999999E-2</v>
      </c>
    </row>
    <row r="4928" spans="3:7" x14ac:dyDescent="0.3">
      <c r="C4928" s="16">
        <f>IF(ISBLANK(Demand!C4928),"",Demand!C4928)</f>
        <v>4924</v>
      </c>
      <c r="D4928" s="77">
        <v>8.3099999999999993E-2</v>
      </c>
      <c r="E4928" s="47">
        <v>2.8742670000000001E-2</v>
      </c>
      <c r="F4928">
        <v>0.1389</v>
      </c>
      <c r="G4928">
        <v>2.7779999999999999E-2</v>
      </c>
    </row>
    <row r="4929" spans="3:7" x14ac:dyDescent="0.3">
      <c r="C4929" s="16">
        <f>IF(ISBLANK(Demand!C4929),"",Demand!C4929)</f>
        <v>4925</v>
      </c>
      <c r="D4929" s="77">
        <v>8.3099999999999993E-2</v>
      </c>
      <c r="E4929" s="47">
        <v>2.8742670000000001E-2</v>
      </c>
      <c r="F4929">
        <v>0.1389</v>
      </c>
      <c r="G4929">
        <v>2.7779999999999999E-2</v>
      </c>
    </row>
    <row r="4930" spans="3:7" x14ac:dyDescent="0.3">
      <c r="C4930" s="16">
        <f>IF(ISBLANK(Demand!C4930),"",Demand!C4930)</f>
        <v>4926</v>
      </c>
      <c r="D4930" s="77">
        <v>8.3099999999999993E-2</v>
      </c>
      <c r="E4930" s="47">
        <v>2.8742670000000001E-2</v>
      </c>
      <c r="F4930">
        <v>0.1389</v>
      </c>
      <c r="G4930">
        <v>2.7779999999999999E-2</v>
      </c>
    </row>
    <row r="4931" spans="3:7" x14ac:dyDescent="0.3">
      <c r="C4931" s="16">
        <f>IF(ISBLANK(Demand!C4931),"",Demand!C4931)</f>
        <v>4927</v>
      </c>
      <c r="D4931" s="77">
        <v>8.3099999999999993E-2</v>
      </c>
      <c r="E4931" s="47">
        <v>2.8742670000000001E-2</v>
      </c>
      <c r="F4931">
        <v>0.1389</v>
      </c>
      <c r="G4931">
        <v>2.7779999999999999E-2</v>
      </c>
    </row>
    <row r="4932" spans="3:7" x14ac:dyDescent="0.3">
      <c r="C4932" s="16">
        <f>IF(ISBLANK(Demand!C4932),"",Demand!C4932)</f>
        <v>4928</v>
      </c>
      <c r="D4932" s="77">
        <v>8.3099999999999993E-2</v>
      </c>
      <c r="E4932" s="47">
        <v>2.8742670000000001E-2</v>
      </c>
      <c r="F4932">
        <v>0.15509999999999999</v>
      </c>
      <c r="G4932">
        <v>3.1019999999999999E-2</v>
      </c>
    </row>
    <row r="4933" spans="3:7" x14ac:dyDescent="0.3">
      <c r="C4933" s="16">
        <f>IF(ISBLANK(Demand!C4933),"",Demand!C4933)</f>
        <v>4929</v>
      </c>
      <c r="D4933" s="77">
        <v>8.3099999999999993E-2</v>
      </c>
      <c r="E4933" s="47">
        <v>2.8742670000000001E-2</v>
      </c>
      <c r="F4933">
        <v>0.15359999999999999</v>
      </c>
      <c r="G4933">
        <v>3.0719999999999997E-2</v>
      </c>
    </row>
    <row r="4934" spans="3:7" x14ac:dyDescent="0.3">
      <c r="C4934" s="16">
        <f>IF(ISBLANK(Demand!C4934),"",Demand!C4934)</f>
        <v>4930</v>
      </c>
      <c r="D4934" s="77">
        <v>8.3099999999999993E-2</v>
      </c>
      <c r="E4934" s="47">
        <v>2.8742670000000001E-2</v>
      </c>
      <c r="F4934">
        <v>0.15359999999999999</v>
      </c>
      <c r="G4934">
        <v>3.0719999999999997E-2</v>
      </c>
    </row>
    <row r="4935" spans="3:7" x14ac:dyDescent="0.3">
      <c r="C4935" s="16">
        <f>IF(ISBLANK(Demand!C4935),"",Demand!C4935)</f>
        <v>4931</v>
      </c>
      <c r="D4935" s="77">
        <v>8.3099999999999993E-2</v>
      </c>
      <c r="E4935" s="47">
        <v>2.8742670000000001E-2</v>
      </c>
      <c r="F4935">
        <v>0.15359999999999999</v>
      </c>
      <c r="G4935">
        <v>3.0719999999999997E-2</v>
      </c>
    </row>
    <row r="4936" spans="3:7" x14ac:dyDescent="0.3">
      <c r="C4936" s="16">
        <f>IF(ISBLANK(Demand!C4936),"",Demand!C4936)</f>
        <v>4932</v>
      </c>
      <c r="D4936" s="77">
        <v>8.3099999999999993E-2</v>
      </c>
      <c r="E4936" s="47">
        <v>2.8742670000000001E-2</v>
      </c>
      <c r="F4936">
        <v>0.15359999999999999</v>
      </c>
      <c r="G4936">
        <v>3.0719999999999997E-2</v>
      </c>
    </row>
    <row r="4937" spans="3:7" x14ac:dyDescent="0.3">
      <c r="C4937" s="16">
        <f>IF(ISBLANK(Demand!C4937),"",Demand!C4937)</f>
        <v>4933</v>
      </c>
      <c r="D4937" s="77">
        <v>8.3099999999999993E-2</v>
      </c>
      <c r="E4937" s="47">
        <v>2.8742670000000001E-2</v>
      </c>
      <c r="F4937">
        <v>0.15359999999999999</v>
      </c>
      <c r="G4937">
        <v>3.0719999999999997E-2</v>
      </c>
    </row>
    <row r="4938" spans="3:7" x14ac:dyDescent="0.3">
      <c r="C4938" s="16">
        <f>IF(ISBLANK(Demand!C4938),"",Demand!C4938)</f>
        <v>4934</v>
      </c>
      <c r="D4938" s="77">
        <v>8.3099999999999993E-2</v>
      </c>
      <c r="E4938" s="47">
        <v>2.8742670000000001E-2</v>
      </c>
      <c r="F4938">
        <v>0.15359999999999999</v>
      </c>
      <c r="G4938">
        <v>3.0719999999999997E-2</v>
      </c>
    </row>
    <row r="4939" spans="3:7" x14ac:dyDescent="0.3">
      <c r="C4939" s="16">
        <f>IF(ISBLANK(Demand!C4939),"",Demand!C4939)</f>
        <v>4935</v>
      </c>
      <c r="D4939" s="77">
        <v>8.3099999999999993E-2</v>
      </c>
      <c r="E4939" s="47">
        <v>2.8742670000000001E-2</v>
      </c>
      <c r="F4939">
        <v>0.15359999999999999</v>
      </c>
      <c r="G4939">
        <v>3.0719999999999997E-2</v>
      </c>
    </row>
    <row r="4940" spans="3:7" x14ac:dyDescent="0.3">
      <c r="C4940" s="16">
        <f>IF(ISBLANK(Demand!C4940),"",Demand!C4940)</f>
        <v>4936</v>
      </c>
      <c r="D4940" s="77">
        <v>8.3099999999999993E-2</v>
      </c>
      <c r="E4940" s="47">
        <v>2.8742670000000001E-2</v>
      </c>
      <c r="F4940">
        <v>0.15359999999999999</v>
      </c>
      <c r="G4940">
        <v>3.0719999999999997E-2</v>
      </c>
    </row>
    <row r="4941" spans="3:7" x14ac:dyDescent="0.3">
      <c r="C4941" s="16">
        <f>IF(ISBLANK(Demand!C4941),"",Demand!C4941)</f>
        <v>4937</v>
      </c>
      <c r="D4941" s="77">
        <v>8.3099999999999993E-2</v>
      </c>
      <c r="E4941" s="47">
        <v>2.8742670000000001E-2</v>
      </c>
      <c r="F4941">
        <v>0.15359999999999999</v>
      </c>
      <c r="G4941">
        <v>3.0719999999999997E-2</v>
      </c>
    </row>
    <row r="4942" spans="3:7" x14ac:dyDescent="0.3">
      <c r="C4942" s="16">
        <f>IF(ISBLANK(Demand!C4942),"",Demand!C4942)</f>
        <v>4938</v>
      </c>
      <c r="D4942" s="77">
        <v>8.3099999999999993E-2</v>
      </c>
      <c r="E4942" s="47">
        <v>2.8742670000000001E-2</v>
      </c>
      <c r="F4942">
        <v>0.15359999999999999</v>
      </c>
      <c r="G4942">
        <v>3.0719999999999997E-2</v>
      </c>
    </row>
    <row r="4943" spans="3:7" x14ac:dyDescent="0.3">
      <c r="C4943" s="16">
        <f>IF(ISBLANK(Demand!C4943),"",Demand!C4943)</f>
        <v>4939</v>
      </c>
      <c r="D4943" s="77">
        <v>8.3099999999999993E-2</v>
      </c>
      <c r="E4943" s="47">
        <v>2.8742670000000001E-2</v>
      </c>
      <c r="F4943">
        <v>0.15359999999999999</v>
      </c>
      <c r="G4943">
        <v>3.0719999999999997E-2</v>
      </c>
    </row>
    <row r="4944" spans="3:7" x14ac:dyDescent="0.3">
      <c r="C4944" s="16">
        <f>IF(ISBLANK(Demand!C4944),"",Demand!C4944)</f>
        <v>4940</v>
      </c>
      <c r="D4944" s="77">
        <v>8.3099999999999993E-2</v>
      </c>
      <c r="E4944" s="47">
        <v>2.8742670000000001E-2</v>
      </c>
      <c r="F4944">
        <v>0.15509999999999999</v>
      </c>
      <c r="G4944">
        <v>3.1019999999999999E-2</v>
      </c>
    </row>
    <row r="4945" spans="3:7" x14ac:dyDescent="0.3">
      <c r="C4945" s="16">
        <f>IF(ISBLANK(Demand!C4945),"",Demand!C4945)</f>
        <v>4941</v>
      </c>
      <c r="D4945" s="77">
        <v>8.3099999999999993E-2</v>
      </c>
      <c r="E4945" s="47">
        <v>2.8742670000000001E-2</v>
      </c>
      <c r="F4945">
        <v>0.15509999999999999</v>
      </c>
      <c r="G4945">
        <v>3.1019999999999999E-2</v>
      </c>
    </row>
    <row r="4946" spans="3:7" x14ac:dyDescent="0.3">
      <c r="C4946" s="16">
        <f>IF(ISBLANK(Demand!C4946),"",Demand!C4946)</f>
        <v>4942</v>
      </c>
      <c r="D4946" s="77">
        <v>8.3099999999999993E-2</v>
      </c>
      <c r="E4946" s="47">
        <v>2.8742670000000001E-2</v>
      </c>
      <c r="F4946">
        <v>0.15509999999999999</v>
      </c>
      <c r="G4946">
        <v>3.1019999999999999E-2</v>
      </c>
    </row>
    <row r="4947" spans="3:7" x14ac:dyDescent="0.3">
      <c r="C4947" s="16">
        <f>IF(ISBLANK(Demand!C4947),"",Demand!C4947)</f>
        <v>4943</v>
      </c>
      <c r="D4947" s="77">
        <v>8.3099999999999993E-2</v>
      </c>
      <c r="E4947" s="47">
        <v>2.8742670000000001E-2</v>
      </c>
      <c r="F4947">
        <v>0.15509999999999999</v>
      </c>
      <c r="G4947">
        <v>3.1019999999999999E-2</v>
      </c>
    </row>
    <row r="4948" spans="3:7" x14ac:dyDescent="0.3">
      <c r="C4948" s="16">
        <f>IF(ISBLANK(Demand!C4948),"",Demand!C4948)</f>
        <v>4944</v>
      </c>
      <c r="D4948" s="77">
        <v>8.3099999999999993E-2</v>
      </c>
      <c r="E4948" s="47">
        <v>2.8742670000000001E-2</v>
      </c>
      <c r="F4948">
        <v>0.1389</v>
      </c>
      <c r="G4948">
        <v>2.7779999999999999E-2</v>
      </c>
    </row>
    <row r="4949" spans="3:7" x14ac:dyDescent="0.3">
      <c r="C4949" s="16">
        <f>IF(ISBLANK(Demand!C4949),"",Demand!C4949)</f>
        <v>4945</v>
      </c>
      <c r="D4949" s="77">
        <v>8.3099999999999993E-2</v>
      </c>
      <c r="E4949" s="47">
        <v>2.8742670000000001E-2</v>
      </c>
      <c r="F4949">
        <v>0.1389</v>
      </c>
      <c r="G4949">
        <v>2.7779999999999999E-2</v>
      </c>
    </row>
    <row r="4950" spans="3:7" x14ac:dyDescent="0.3">
      <c r="C4950" s="16">
        <f>IF(ISBLANK(Demand!C4950),"",Demand!C4950)</f>
        <v>4946</v>
      </c>
      <c r="D4950" s="77">
        <v>8.3099999999999993E-2</v>
      </c>
      <c r="E4950" s="47">
        <v>2.8742670000000001E-2</v>
      </c>
      <c r="F4950">
        <v>0.1389</v>
      </c>
      <c r="G4950">
        <v>2.7779999999999999E-2</v>
      </c>
    </row>
    <row r="4951" spans="3:7" x14ac:dyDescent="0.3">
      <c r="C4951" s="16">
        <f>IF(ISBLANK(Demand!C4951),"",Demand!C4951)</f>
        <v>4947</v>
      </c>
      <c r="D4951" s="77">
        <v>8.3099999999999993E-2</v>
      </c>
      <c r="E4951" s="47">
        <v>2.8742670000000001E-2</v>
      </c>
      <c r="F4951">
        <v>0.1389</v>
      </c>
      <c r="G4951">
        <v>2.7779999999999999E-2</v>
      </c>
    </row>
    <row r="4952" spans="3:7" x14ac:dyDescent="0.3">
      <c r="C4952" s="16">
        <f>IF(ISBLANK(Demand!C4952),"",Demand!C4952)</f>
        <v>4948</v>
      </c>
      <c r="D4952" s="77">
        <v>8.3099999999999993E-2</v>
      </c>
      <c r="E4952" s="47">
        <v>2.8742670000000001E-2</v>
      </c>
      <c r="F4952">
        <v>0.1389</v>
      </c>
      <c r="G4952">
        <v>2.7779999999999999E-2</v>
      </c>
    </row>
    <row r="4953" spans="3:7" x14ac:dyDescent="0.3">
      <c r="C4953" s="16">
        <f>IF(ISBLANK(Demand!C4953),"",Demand!C4953)</f>
        <v>4949</v>
      </c>
      <c r="D4953" s="77">
        <v>8.3099999999999993E-2</v>
      </c>
      <c r="E4953" s="47">
        <v>2.8742670000000001E-2</v>
      </c>
      <c r="F4953">
        <v>0.1389</v>
      </c>
      <c r="G4953">
        <v>2.7779999999999999E-2</v>
      </c>
    </row>
    <row r="4954" spans="3:7" x14ac:dyDescent="0.3">
      <c r="C4954" s="16">
        <f>IF(ISBLANK(Demand!C4954),"",Demand!C4954)</f>
        <v>4950</v>
      </c>
      <c r="D4954" s="77">
        <v>8.3099999999999993E-2</v>
      </c>
      <c r="E4954" s="47">
        <v>2.8742670000000001E-2</v>
      </c>
      <c r="F4954">
        <v>0.1389</v>
      </c>
      <c r="G4954">
        <v>2.7779999999999999E-2</v>
      </c>
    </row>
    <row r="4955" spans="3:7" x14ac:dyDescent="0.3">
      <c r="C4955" s="16">
        <f>IF(ISBLANK(Demand!C4955),"",Demand!C4955)</f>
        <v>4951</v>
      </c>
      <c r="D4955" s="77">
        <v>8.3099999999999993E-2</v>
      </c>
      <c r="E4955" s="47">
        <v>2.8742670000000001E-2</v>
      </c>
      <c r="F4955">
        <v>0.1389</v>
      </c>
      <c r="G4955">
        <v>2.7779999999999999E-2</v>
      </c>
    </row>
    <row r="4956" spans="3:7" x14ac:dyDescent="0.3">
      <c r="C4956" s="16">
        <f>IF(ISBLANK(Demand!C4956),"",Demand!C4956)</f>
        <v>4952</v>
      </c>
      <c r="D4956" s="77">
        <v>8.3099999999999993E-2</v>
      </c>
      <c r="E4956" s="47">
        <v>2.8742670000000001E-2</v>
      </c>
      <c r="F4956">
        <v>0.15509999999999999</v>
      </c>
      <c r="G4956">
        <v>3.1019999999999999E-2</v>
      </c>
    </row>
    <row r="4957" spans="3:7" x14ac:dyDescent="0.3">
      <c r="C4957" s="16">
        <f>IF(ISBLANK(Demand!C4957),"",Demand!C4957)</f>
        <v>4953</v>
      </c>
      <c r="D4957" s="77">
        <v>8.3099999999999993E-2</v>
      </c>
      <c r="E4957" s="47">
        <v>2.8742670000000001E-2</v>
      </c>
      <c r="F4957">
        <v>0.15509999999999999</v>
      </c>
      <c r="G4957">
        <v>3.1019999999999999E-2</v>
      </c>
    </row>
    <row r="4958" spans="3:7" x14ac:dyDescent="0.3">
      <c r="C4958" s="16">
        <f>IF(ISBLANK(Demand!C4958),"",Demand!C4958)</f>
        <v>4954</v>
      </c>
      <c r="D4958" s="77">
        <v>8.3099999999999993E-2</v>
      </c>
      <c r="E4958" s="47">
        <v>2.8742670000000001E-2</v>
      </c>
      <c r="F4958">
        <v>0.15509999999999999</v>
      </c>
      <c r="G4958">
        <v>3.1019999999999999E-2</v>
      </c>
    </row>
    <row r="4959" spans="3:7" x14ac:dyDescent="0.3">
      <c r="C4959" s="16">
        <f>IF(ISBLANK(Demand!C4959),"",Demand!C4959)</f>
        <v>4955</v>
      </c>
      <c r="D4959" s="77">
        <v>8.3099999999999993E-2</v>
      </c>
      <c r="E4959" s="47">
        <v>2.8742670000000001E-2</v>
      </c>
      <c r="F4959">
        <v>0.15509999999999999</v>
      </c>
      <c r="G4959">
        <v>3.1019999999999999E-2</v>
      </c>
    </row>
    <row r="4960" spans="3:7" x14ac:dyDescent="0.3">
      <c r="C4960" s="16">
        <f>IF(ISBLANK(Demand!C4960),"",Demand!C4960)</f>
        <v>4956</v>
      </c>
      <c r="D4960" s="77">
        <v>8.3099999999999993E-2</v>
      </c>
      <c r="E4960" s="47">
        <v>2.8742670000000001E-2</v>
      </c>
      <c r="F4960">
        <v>0.15509999999999999</v>
      </c>
      <c r="G4960">
        <v>3.1019999999999999E-2</v>
      </c>
    </row>
    <row r="4961" spans="3:7" x14ac:dyDescent="0.3">
      <c r="C4961" s="16">
        <f>IF(ISBLANK(Demand!C4961),"",Demand!C4961)</f>
        <v>4957</v>
      </c>
      <c r="D4961" s="77">
        <v>8.3099999999999993E-2</v>
      </c>
      <c r="E4961" s="47">
        <v>2.8742670000000001E-2</v>
      </c>
      <c r="F4961">
        <v>0.15509999999999999</v>
      </c>
      <c r="G4961">
        <v>3.1019999999999999E-2</v>
      </c>
    </row>
    <row r="4962" spans="3:7" x14ac:dyDescent="0.3">
      <c r="C4962" s="16">
        <f>IF(ISBLANK(Demand!C4962),"",Demand!C4962)</f>
        <v>4958</v>
      </c>
      <c r="D4962" s="77">
        <v>8.3099999999999993E-2</v>
      </c>
      <c r="E4962" s="47">
        <v>2.8742670000000001E-2</v>
      </c>
      <c r="F4962">
        <v>0.15509999999999999</v>
      </c>
      <c r="G4962">
        <v>3.1019999999999999E-2</v>
      </c>
    </row>
    <row r="4963" spans="3:7" x14ac:dyDescent="0.3">
      <c r="C4963" s="16">
        <f>IF(ISBLANK(Demand!C4963),"",Demand!C4963)</f>
        <v>4959</v>
      </c>
      <c r="D4963" s="77">
        <v>8.3099999999999993E-2</v>
      </c>
      <c r="E4963" s="47">
        <v>2.8742670000000001E-2</v>
      </c>
      <c r="F4963">
        <v>0.15509999999999999</v>
      </c>
      <c r="G4963">
        <v>3.1019999999999999E-2</v>
      </c>
    </row>
    <row r="4964" spans="3:7" x14ac:dyDescent="0.3">
      <c r="C4964" s="16">
        <f>IF(ISBLANK(Demand!C4964),"",Demand!C4964)</f>
        <v>4960</v>
      </c>
      <c r="D4964" s="77">
        <v>8.3099999999999993E-2</v>
      </c>
      <c r="E4964" s="47">
        <v>2.8742670000000001E-2</v>
      </c>
      <c r="F4964">
        <v>0.15509999999999999</v>
      </c>
      <c r="G4964">
        <v>3.1019999999999999E-2</v>
      </c>
    </row>
    <row r="4965" spans="3:7" x14ac:dyDescent="0.3">
      <c r="C4965" s="16">
        <f>IF(ISBLANK(Demand!C4965),"",Demand!C4965)</f>
        <v>4961</v>
      </c>
      <c r="D4965" s="77">
        <v>8.3099999999999993E-2</v>
      </c>
      <c r="E4965" s="47">
        <v>2.8742670000000001E-2</v>
      </c>
      <c r="F4965">
        <v>0.15509999999999999</v>
      </c>
      <c r="G4965">
        <v>3.1019999999999999E-2</v>
      </c>
    </row>
    <row r="4966" spans="3:7" x14ac:dyDescent="0.3">
      <c r="C4966" s="16">
        <f>IF(ISBLANK(Demand!C4966),"",Demand!C4966)</f>
        <v>4962</v>
      </c>
      <c r="D4966" s="77">
        <v>8.3099999999999993E-2</v>
      </c>
      <c r="E4966" s="47">
        <v>2.8742670000000001E-2</v>
      </c>
      <c r="F4966">
        <v>0.15509999999999999</v>
      </c>
      <c r="G4966">
        <v>3.1019999999999999E-2</v>
      </c>
    </row>
    <row r="4967" spans="3:7" x14ac:dyDescent="0.3">
      <c r="C4967" s="16">
        <f>IF(ISBLANK(Demand!C4967),"",Demand!C4967)</f>
        <v>4963</v>
      </c>
      <c r="D4967" s="77">
        <v>8.3099999999999993E-2</v>
      </c>
      <c r="E4967" s="47">
        <v>2.8742670000000001E-2</v>
      </c>
      <c r="F4967">
        <v>0.15509999999999999</v>
      </c>
      <c r="G4967">
        <v>3.1019999999999999E-2</v>
      </c>
    </row>
    <row r="4968" spans="3:7" x14ac:dyDescent="0.3">
      <c r="C4968" s="16">
        <f>IF(ISBLANK(Demand!C4968),"",Demand!C4968)</f>
        <v>4964</v>
      </c>
      <c r="D4968" s="77">
        <v>8.3099999999999993E-2</v>
      </c>
      <c r="E4968" s="47">
        <v>2.8742670000000001E-2</v>
      </c>
      <c r="F4968">
        <v>0.15509999999999999</v>
      </c>
      <c r="G4968">
        <v>3.1019999999999999E-2</v>
      </c>
    </row>
    <row r="4969" spans="3:7" x14ac:dyDescent="0.3">
      <c r="C4969" s="16">
        <f>IF(ISBLANK(Demand!C4969),"",Demand!C4969)</f>
        <v>4965</v>
      </c>
      <c r="D4969" s="77">
        <v>8.3099999999999993E-2</v>
      </c>
      <c r="E4969" s="47">
        <v>2.8742670000000001E-2</v>
      </c>
      <c r="F4969">
        <v>0.15509999999999999</v>
      </c>
      <c r="G4969">
        <v>3.1019999999999999E-2</v>
      </c>
    </row>
    <row r="4970" spans="3:7" x14ac:dyDescent="0.3">
      <c r="C4970" s="16">
        <f>IF(ISBLANK(Demand!C4970),"",Demand!C4970)</f>
        <v>4966</v>
      </c>
      <c r="D4970" s="77">
        <v>8.3099999999999993E-2</v>
      </c>
      <c r="E4970" s="47">
        <v>2.8742670000000001E-2</v>
      </c>
      <c r="F4970">
        <v>0.15509999999999999</v>
      </c>
      <c r="G4970">
        <v>3.1019999999999999E-2</v>
      </c>
    </row>
    <row r="4971" spans="3:7" x14ac:dyDescent="0.3">
      <c r="C4971" s="16">
        <f>IF(ISBLANK(Demand!C4971),"",Demand!C4971)</f>
        <v>4967</v>
      </c>
      <c r="D4971" s="77">
        <v>8.3099999999999993E-2</v>
      </c>
      <c r="E4971" s="47">
        <v>2.8742670000000001E-2</v>
      </c>
      <c r="F4971">
        <v>0.15509999999999999</v>
      </c>
      <c r="G4971">
        <v>3.1019999999999999E-2</v>
      </c>
    </row>
    <row r="4972" spans="3:7" x14ac:dyDescent="0.3">
      <c r="C4972" s="16">
        <f>IF(ISBLANK(Demand!C4972),"",Demand!C4972)</f>
        <v>4968</v>
      </c>
      <c r="D4972" s="77">
        <v>8.3099999999999993E-2</v>
      </c>
      <c r="E4972" s="47">
        <v>2.8742670000000001E-2</v>
      </c>
      <c r="F4972">
        <v>0.1389</v>
      </c>
      <c r="G4972">
        <v>2.7779999999999999E-2</v>
      </c>
    </row>
    <row r="4973" spans="3:7" x14ac:dyDescent="0.3">
      <c r="C4973" s="16">
        <f>IF(ISBLANK(Demand!C4973),"",Demand!C4973)</f>
        <v>4969</v>
      </c>
      <c r="D4973" s="77">
        <v>8.3099999999999993E-2</v>
      </c>
      <c r="E4973" s="47">
        <v>2.8742670000000001E-2</v>
      </c>
      <c r="F4973">
        <v>0.1389</v>
      </c>
      <c r="G4973">
        <v>2.7779999999999999E-2</v>
      </c>
    </row>
    <row r="4974" spans="3:7" x14ac:dyDescent="0.3">
      <c r="C4974" s="16">
        <f>IF(ISBLANK(Demand!C4974),"",Demand!C4974)</f>
        <v>4970</v>
      </c>
      <c r="D4974" s="77">
        <v>8.3099999999999993E-2</v>
      </c>
      <c r="E4974" s="47">
        <v>2.8742670000000001E-2</v>
      </c>
      <c r="F4974">
        <v>0.1389</v>
      </c>
      <c r="G4974">
        <v>2.7779999999999999E-2</v>
      </c>
    </row>
    <row r="4975" spans="3:7" x14ac:dyDescent="0.3">
      <c r="C4975" s="16">
        <f>IF(ISBLANK(Demand!C4975),"",Demand!C4975)</f>
        <v>4971</v>
      </c>
      <c r="D4975" s="77">
        <v>8.3099999999999993E-2</v>
      </c>
      <c r="E4975" s="47">
        <v>2.8742670000000001E-2</v>
      </c>
      <c r="F4975">
        <v>0.1389</v>
      </c>
      <c r="G4975">
        <v>2.7779999999999999E-2</v>
      </c>
    </row>
    <row r="4976" spans="3:7" x14ac:dyDescent="0.3">
      <c r="C4976" s="16">
        <f>IF(ISBLANK(Demand!C4976),"",Demand!C4976)</f>
        <v>4972</v>
      </c>
      <c r="D4976" s="77">
        <v>8.3099999999999993E-2</v>
      </c>
      <c r="E4976" s="47">
        <v>2.8742670000000001E-2</v>
      </c>
      <c r="F4976">
        <v>0.1389</v>
      </c>
      <c r="G4976">
        <v>2.7779999999999999E-2</v>
      </c>
    </row>
    <row r="4977" spans="3:7" x14ac:dyDescent="0.3">
      <c r="C4977" s="16">
        <f>IF(ISBLANK(Demand!C4977),"",Demand!C4977)</f>
        <v>4973</v>
      </c>
      <c r="D4977" s="77">
        <v>8.3099999999999993E-2</v>
      </c>
      <c r="E4977" s="47">
        <v>2.8742670000000001E-2</v>
      </c>
      <c r="F4977">
        <v>0.1389</v>
      </c>
      <c r="G4977">
        <v>2.7779999999999999E-2</v>
      </c>
    </row>
    <row r="4978" spans="3:7" x14ac:dyDescent="0.3">
      <c r="C4978" s="16">
        <f>IF(ISBLANK(Demand!C4978),"",Demand!C4978)</f>
        <v>4974</v>
      </c>
      <c r="D4978" s="77">
        <v>8.3099999999999993E-2</v>
      </c>
      <c r="E4978" s="47">
        <v>2.8742670000000001E-2</v>
      </c>
      <c r="F4978">
        <v>0.1389</v>
      </c>
      <c r="G4978">
        <v>2.7779999999999999E-2</v>
      </c>
    </row>
    <row r="4979" spans="3:7" x14ac:dyDescent="0.3">
      <c r="C4979" s="16">
        <f>IF(ISBLANK(Demand!C4979),"",Demand!C4979)</f>
        <v>4975</v>
      </c>
      <c r="D4979" s="77">
        <v>8.3099999999999993E-2</v>
      </c>
      <c r="E4979" s="47">
        <v>2.8742670000000001E-2</v>
      </c>
      <c r="F4979">
        <v>0.1389</v>
      </c>
      <c r="G4979">
        <v>2.7779999999999999E-2</v>
      </c>
    </row>
    <row r="4980" spans="3:7" x14ac:dyDescent="0.3">
      <c r="C4980" s="16">
        <f>IF(ISBLANK(Demand!C4980),"",Demand!C4980)</f>
        <v>4976</v>
      </c>
      <c r="D4980" s="77">
        <v>8.3099999999999993E-2</v>
      </c>
      <c r="E4980" s="47">
        <v>2.8742670000000001E-2</v>
      </c>
      <c r="F4980">
        <v>0.1389</v>
      </c>
      <c r="G4980">
        <v>2.7779999999999999E-2</v>
      </c>
    </row>
    <row r="4981" spans="3:7" x14ac:dyDescent="0.3">
      <c r="C4981" s="16">
        <f>IF(ISBLANK(Demand!C4981),"",Demand!C4981)</f>
        <v>4977</v>
      </c>
      <c r="D4981" s="77">
        <v>8.3099999999999993E-2</v>
      </c>
      <c r="E4981" s="47">
        <v>2.8742670000000001E-2</v>
      </c>
      <c r="F4981">
        <v>0.1389</v>
      </c>
      <c r="G4981">
        <v>2.7779999999999999E-2</v>
      </c>
    </row>
    <row r="4982" spans="3:7" x14ac:dyDescent="0.3">
      <c r="C4982" s="16">
        <f>IF(ISBLANK(Demand!C4982),"",Demand!C4982)</f>
        <v>4978</v>
      </c>
      <c r="D4982" s="77">
        <v>8.3099999999999993E-2</v>
      </c>
      <c r="E4982" s="47">
        <v>2.8742670000000001E-2</v>
      </c>
      <c r="F4982">
        <v>0.1389</v>
      </c>
      <c r="G4982">
        <v>2.7779999999999999E-2</v>
      </c>
    </row>
    <row r="4983" spans="3:7" x14ac:dyDescent="0.3">
      <c r="C4983" s="16">
        <f>IF(ISBLANK(Demand!C4983),"",Demand!C4983)</f>
        <v>4979</v>
      </c>
      <c r="D4983" s="77">
        <v>8.3099999999999993E-2</v>
      </c>
      <c r="E4983" s="47">
        <v>2.8742670000000001E-2</v>
      </c>
      <c r="F4983">
        <v>0.1389</v>
      </c>
      <c r="G4983">
        <v>2.7779999999999999E-2</v>
      </c>
    </row>
    <row r="4984" spans="3:7" x14ac:dyDescent="0.3">
      <c r="C4984" s="16">
        <f>IF(ISBLANK(Demand!C4984),"",Demand!C4984)</f>
        <v>4980</v>
      </c>
      <c r="D4984" s="77">
        <v>8.3099999999999993E-2</v>
      </c>
      <c r="E4984" s="47">
        <v>2.8742670000000001E-2</v>
      </c>
      <c r="F4984">
        <v>0.1389</v>
      </c>
      <c r="G4984">
        <v>2.7779999999999999E-2</v>
      </c>
    </row>
    <row r="4985" spans="3:7" x14ac:dyDescent="0.3">
      <c r="C4985" s="16">
        <f>IF(ISBLANK(Demand!C4985),"",Demand!C4985)</f>
        <v>4981</v>
      </c>
      <c r="D4985" s="77">
        <v>8.3099999999999993E-2</v>
      </c>
      <c r="E4985" s="47">
        <v>2.8742670000000001E-2</v>
      </c>
      <c r="F4985">
        <v>0.1389</v>
      </c>
      <c r="G4985">
        <v>2.7779999999999999E-2</v>
      </c>
    </row>
    <row r="4986" spans="3:7" x14ac:dyDescent="0.3">
      <c r="C4986" s="16">
        <f>IF(ISBLANK(Demand!C4986),"",Demand!C4986)</f>
        <v>4982</v>
      </c>
      <c r="D4986" s="77">
        <v>8.3099999999999993E-2</v>
      </c>
      <c r="E4986" s="47">
        <v>2.8742670000000001E-2</v>
      </c>
      <c r="F4986">
        <v>0.1389</v>
      </c>
      <c r="G4986">
        <v>2.7779999999999999E-2</v>
      </c>
    </row>
    <row r="4987" spans="3:7" x14ac:dyDescent="0.3">
      <c r="C4987" s="16">
        <f>IF(ISBLANK(Demand!C4987),"",Demand!C4987)</f>
        <v>4983</v>
      </c>
      <c r="D4987" s="77">
        <v>8.3099999999999993E-2</v>
      </c>
      <c r="E4987" s="47">
        <v>2.8742670000000001E-2</v>
      </c>
      <c r="F4987">
        <v>0.1389</v>
      </c>
      <c r="G4987">
        <v>2.7779999999999999E-2</v>
      </c>
    </row>
    <row r="4988" spans="3:7" x14ac:dyDescent="0.3">
      <c r="C4988" s="16">
        <f>IF(ISBLANK(Demand!C4988),"",Demand!C4988)</f>
        <v>4984</v>
      </c>
      <c r="D4988" s="77">
        <v>8.3099999999999993E-2</v>
      </c>
      <c r="E4988" s="47">
        <v>2.8742670000000001E-2</v>
      </c>
      <c r="F4988">
        <v>0.1389</v>
      </c>
      <c r="G4988">
        <v>2.7779999999999999E-2</v>
      </c>
    </row>
    <row r="4989" spans="3:7" x14ac:dyDescent="0.3">
      <c r="C4989" s="16">
        <f>IF(ISBLANK(Demand!C4989),"",Demand!C4989)</f>
        <v>4985</v>
      </c>
      <c r="D4989" s="77">
        <v>8.3099999999999993E-2</v>
      </c>
      <c r="E4989" s="47">
        <v>2.8742670000000001E-2</v>
      </c>
      <c r="F4989">
        <v>0.1389</v>
      </c>
      <c r="G4989">
        <v>2.7779999999999999E-2</v>
      </c>
    </row>
    <row r="4990" spans="3:7" x14ac:dyDescent="0.3">
      <c r="C4990" s="16">
        <f>IF(ISBLANK(Demand!C4990),"",Demand!C4990)</f>
        <v>4986</v>
      </c>
      <c r="D4990" s="77">
        <v>8.3099999999999993E-2</v>
      </c>
      <c r="E4990" s="47">
        <v>2.8742670000000001E-2</v>
      </c>
      <c r="F4990">
        <v>0.1389</v>
      </c>
      <c r="G4990">
        <v>2.7779999999999999E-2</v>
      </c>
    </row>
    <row r="4991" spans="3:7" x14ac:dyDescent="0.3">
      <c r="C4991" s="16">
        <f>IF(ISBLANK(Demand!C4991),"",Demand!C4991)</f>
        <v>4987</v>
      </c>
      <c r="D4991" s="77">
        <v>8.3099999999999993E-2</v>
      </c>
      <c r="E4991" s="47">
        <v>2.8742670000000001E-2</v>
      </c>
      <c r="F4991">
        <v>0.1389</v>
      </c>
      <c r="G4991">
        <v>2.7779999999999999E-2</v>
      </c>
    </row>
    <row r="4992" spans="3:7" x14ac:dyDescent="0.3">
      <c r="C4992" s="16">
        <f>IF(ISBLANK(Demand!C4992),"",Demand!C4992)</f>
        <v>4988</v>
      </c>
      <c r="D4992" s="77">
        <v>8.3099999999999993E-2</v>
      </c>
      <c r="E4992" s="47">
        <v>2.8742670000000001E-2</v>
      </c>
      <c r="F4992">
        <v>0.1389</v>
      </c>
      <c r="G4992">
        <v>2.7779999999999999E-2</v>
      </c>
    </row>
    <row r="4993" spans="3:7" x14ac:dyDescent="0.3">
      <c r="C4993" s="16">
        <f>IF(ISBLANK(Demand!C4993),"",Demand!C4993)</f>
        <v>4989</v>
      </c>
      <c r="D4993" s="77">
        <v>8.3099999999999993E-2</v>
      </c>
      <c r="E4993" s="47">
        <v>2.8742670000000001E-2</v>
      </c>
      <c r="F4993">
        <v>0.1389</v>
      </c>
      <c r="G4993">
        <v>2.7779999999999999E-2</v>
      </c>
    </row>
    <row r="4994" spans="3:7" x14ac:dyDescent="0.3">
      <c r="C4994" s="16">
        <f>IF(ISBLANK(Demand!C4994),"",Demand!C4994)</f>
        <v>4990</v>
      </c>
      <c r="D4994" s="77">
        <v>8.3099999999999993E-2</v>
      </c>
      <c r="E4994" s="47">
        <v>2.8742670000000001E-2</v>
      </c>
      <c r="F4994">
        <v>0.1389</v>
      </c>
      <c r="G4994">
        <v>2.7779999999999999E-2</v>
      </c>
    </row>
    <row r="4995" spans="3:7" x14ac:dyDescent="0.3">
      <c r="C4995" s="16">
        <f>IF(ISBLANK(Demand!C4995),"",Demand!C4995)</f>
        <v>4991</v>
      </c>
      <c r="D4995" s="77">
        <v>8.3099999999999993E-2</v>
      </c>
      <c r="E4995" s="47">
        <v>2.8742670000000001E-2</v>
      </c>
      <c r="F4995">
        <v>0.1389</v>
      </c>
      <c r="G4995">
        <v>2.7779999999999999E-2</v>
      </c>
    </row>
    <row r="4996" spans="3:7" x14ac:dyDescent="0.3">
      <c r="C4996" s="16">
        <f>IF(ISBLANK(Demand!C4996),"",Demand!C4996)</f>
        <v>4992</v>
      </c>
      <c r="D4996" s="77">
        <v>8.3099999999999993E-2</v>
      </c>
      <c r="E4996" s="47">
        <v>2.8742670000000001E-2</v>
      </c>
      <c r="F4996">
        <v>0.1389</v>
      </c>
      <c r="G4996">
        <v>2.7779999999999999E-2</v>
      </c>
    </row>
    <row r="4997" spans="3:7" x14ac:dyDescent="0.3">
      <c r="C4997" s="16">
        <f>IF(ISBLANK(Demand!C4997),"",Demand!C4997)</f>
        <v>4993</v>
      </c>
      <c r="D4997" s="77">
        <v>8.3099999999999993E-2</v>
      </c>
      <c r="E4997" s="47">
        <v>2.8742670000000001E-2</v>
      </c>
      <c r="F4997">
        <v>0.1389</v>
      </c>
      <c r="G4997">
        <v>2.7779999999999999E-2</v>
      </c>
    </row>
    <row r="4998" spans="3:7" x14ac:dyDescent="0.3">
      <c r="C4998" s="16">
        <f>IF(ISBLANK(Demand!C4998),"",Demand!C4998)</f>
        <v>4994</v>
      </c>
      <c r="D4998" s="77">
        <v>8.3099999999999993E-2</v>
      </c>
      <c r="E4998" s="47">
        <v>2.8742670000000001E-2</v>
      </c>
      <c r="F4998">
        <v>0.1389</v>
      </c>
      <c r="G4998">
        <v>2.7779999999999999E-2</v>
      </c>
    </row>
    <row r="4999" spans="3:7" x14ac:dyDescent="0.3">
      <c r="C4999" s="16">
        <f>IF(ISBLANK(Demand!C4999),"",Demand!C4999)</f>
        <v>4995</v>
      </c>
      <c r="D4999" s="77">
        <v>8.3099999999999993E-2</v>
      </c>
      <c r="E4999" s="47">
        <v>2.8742670000000001E-2</v>
      </c>
      <c r="F4999">
        <v>0.1389</v>
      </c>
      <c r="G4999">
        <v>2.7779999999999999E-2</v>
      </c>
    </row>
    <row r="5000" spans="3:7" x14ac:dyDescent="0.3">
      <c r="C5000" s="16">
        <f>IF(ISBLANK(Demand!C5000),"",Demand!C5000)</f>
        <v>4996</v>
      </c>
      <c r="D5000" s="77">
        <v>8.3099999999999993E-2</v>
      </c>
      <c r="E5000" s="47">
        <v>2.8742670000000001E-2</v>
      </c>
      <c r="F5000">
        <v>0.1389</v>
      </c>
      <c r="G5000">
        <v>2.7779999999999999E-2</v>
      </c>
    </row>
    <row r="5001" spans="3:7" x14ac:dyDescent="0.3">
      <c r="C5001" s="16">
        <f>IF(ISBLANK(Demand!C5001),"",Demand!C5001)</f>
        <v>4997</v>
      </c>
      <c r="D5001" s="77">
        <v>8.3099999999999993E-2</v>
      </c>
      <c r="E5001" s="47">
        <v>2.8742670000000001E-2</v>
      </c>
      <c r="F5001">
        <v>0.1389</v>
      </c>
      <c r="G5001">
        <v>2.7779999999999999E-2</v>
      </c>
    </row>
    <row r="5002" spans="3:7" x14ac:dyDescent="0.3">
      <c r="C5002" s="16">
        <f>IF(ISBLANK(Demand!C5002),"",Demand!C5002)</f>
        <v>4998</v>
      </c>
      <c r="D5002" s="77">
        <v>8.3099999999999993E-2</v>
      </c>
      <c r="E5002" s="47">
        <v>2.8742670000000001E-2</v>
      </c>
      <c r="F5002">
        <v>0.1389</v>
      </c>
      <c r="G5002">
        <v>2.7779999999999999E-2</v>
      </c>
    </row>
    <row r="5003" spans="3:7" x14ac:dyDescent="0.3">
      <c r="C5003" s="16">
        <f>IF(ISBLANK(Demand!C5003),"",Demand!C5003)</f>
        <v>4999</v>
      </c>
      <c r="D5003" s="77">
        <v>8.3099999999999993E-2</v>
      </c>
      <c r="E5003" s="47">
        <v>2.8742670000000001E-2</v>
      </c>
      <c r="F5003">
        <v>0.1389</v>
      </c>
      <c r="G5003">
        <v>2.7779999999999999E-2</v>
      </c>
    </row>
    <row r="5004" spans="3:7" x14ac:dyDescent="0.3">
      <c r="C5004" s="16">
        <f>IF(ISBLANK(Demand!C5004),"",Demand!C5004)</f>
        <v>5000</v>
      </c>
      <c r="D5004" s="77">
        <v>8.3099999999999993E-2</v>
      </c>
      <c r="E5004" s="47">
        <v>2.8742670000000001E-2</v>
      </c>
      <c r="F5004">
        <v>0.15509999999999999</v>
      </c>
      <c r="G5004">
        <v>3.1019999999999999E-2</v>
      </c>
    </row>
    <row r="5005" spans="3:7" x14ac:dyDescent="0.3">
      <c r="C5005" s="16">
        <f>IF(ISBLANK(Demand!C5005),"",Demand!C5005)</f>
        <v>5001</v>
      </c>
      <c r="D5005" s="77">
        <v>8.3099999999999993E-2</v>
      </c>
      <c r="E5005" s="47">
        <v>2.8742670000000001E-2</v>
      </c>
      <c r="F5005">
        <v>0.15359999999999999</v>
      </c>
      <c r="G5005">
        <v>3.0719999999999997E-2</v>
      </c>
    </row>
    <row r="5006" spans="3:7" x14ac:dyDescent="0.3">
      <c r="C5006" s="16">
        <f>IF(ISBLANK(Demand!C5006),"",Demand!C5006)</f>
        <v>5002</v>
      </c>
      <c r="D5006" s="77">
        <v>8.3099999999999993E-2</v>
      </c>
      <c r="E5006" s="47">
        <v>2.8742670000000001E-2</v>
      </c>
      <c r="F5006">
        <v>0.15359999999999999</v>
      </c>
      <c r="G5006">
        <v>3.0719999999999997E-2</v>
      </c>
    </row>
    <row r="5007" spans="3:7" x14ac:dyDescent="0.3">
      <c r="C5007" s="16">
        <f>IF(ISBLANK(Demand!C5007),"",Demand!C5007)</f>
        <v>5003</v>
      </c>
      <c r="D5007" s="77">
        <v>8.3099999999999993E-2</v>
      </c>
      <c r="E5007" s="47">
        <v>2.8742670000000001E-2</v>
      </c>
      <c r="F5007">
        <v>0.15359999999999999</v>
      </c>
      <c r="G5007">
        <v>3.0719999999999997E-2</v>
      </c>
    </row>
    <row r="5008" spans="3:7" x14ac:dyDescent="0.3">
      <c r="C5008" s="16">
        <f>IF(ISBLANK(Demand!C5008),"",Demand!C5008)</f>
        <v>5004</v>
      </c>
      <c r="D5008" s="77">
        <v>8.3099999999999993E-2</v>
      </c>
      <c r="E5008" s="47">
        <v>2.8742670000000001E-2</v>
      </c>
      <c r="F5008">
        <v>0.15359999999999999</v>
      </c>
      <c r="G5008">
        <v>3.0719999999999997E-2</v>
      </c>
    </row>
    <row r="5009" spans="3:7" x14ac:dyDescent="0.3">
      <c r="C5009" s="16">
        <f>IF(ISBLANK(Demand!C5009),"",Demand!C5009)</f>
        <v>5005</v>
      </c>
      <c r="D5009" s="77">
        <v>8.3099999999999993E-2</v>
      </c>
      <c r="E5009" s="47">
        <v>2.8742670000000001E-2</v>
      </c>
      <c r="F5009">
        <v>0.15359999999999999</v>
      </c>
      <c r="G5009">
        <v>3.0719999999999997E-2</v>
      </c>
    </row>
    <row r="5010" spans="3:7" x14ac:dyDescent="0.3">
      <c r="C5010" s="16">
        <f>IF(ISBLANK(Demand!C5010),"",Demand!C5010)</f>
        <v>5006</v>
      </c>
      <c r="D5010" s="77">
        <v>8.3099999999999993E-2</v>
      </c>
      <c r="E5010" s="47">
        <v>2.8742670000000001E-2</v>
      </c>
      <c r="F5010">
        <v>0.15359999999999999</v>
      </c>
      <c r="G5010">
        <v>3.0719999999999997E-2</v>
      </c>
    </row>
    <row r="5011" spans="3:7" x14ac:dyDescent="0.3">
      <c r="C5011" s="16">
        <f>IF(ISBLANK(Demand!C5011),"",Demand!C5011)</f>
        <v>5007</v>
      </c>
      <c r="D5011" s="77">
        <v>8.3099999999999993E-2</v>
      </c>
      <c r="E5011" s="47">
        <v>2.8742670000000001E-2</v>
      </c>
      <c r="F5011">
        <v>0.15359999999999999</v>
      </c>
      <c r="G5011">
        <v>3.0719999999999997E-2</v>
      </c>
    </row>
    <row r="5012" spans="3:7" x14ac:dyDescent="0.3">
      <c r="C5012" s="16">
        <f>IF(ISBLANK(Demand!C5012),"",Demand!C5012)</f>
        <v>5008</v>
      </c>
      <c r="D5012" s="77">
        <v>8.3099999999999993E-2</v>
      </c>
      <c r="E5012" s="47">
        <v>2.8742670000000001E-2</v>
      </c>
      <c r="F5012">
        <v>0.15359999999999999</v>
      </c>
      <c r="G5012">
        <v>3.0719999999999997E-2</v>
      </c>
    </row>
    <row r="5013" spans="3:7" x14ac:dyDescent="0.3">
      <c r="C5013" s="16">
        <f>IF(ISBLANK(Demand!C5013),"",Demand!C5013)</f>
        <v>5009</v>
      </c>
      <c r="D5013" s="77">
        <v>8.3099999999999993E-2</v>
      </c>
      <c r="E5013" s="47">
        <v>2.8742670000000001E-2</v>
      </c>
      <c r="F5013">
        <v>0.15359999999999999</v>
      </c>
      <c r="G5013">
        <v>3.0719999999999997E-2</v>
      </c>
    </row>
    <row r="5014" spans="3:7" x14ac:dyDescent="0.3">
      <c r="C5014" s="16">
        <f>IF(ISBLANK(Demand!C5014),"",Demand!C5014)</f>
        <v>5010</v>
      </c>
      <c r="D5014" s="77">
        <v>8.3099999999999993E-2</v>
      </c>
      <c r="E5014" s="47">
        <v>2.8742670000000001E-2</v>
      </c>
      <c r="F5014">
        <v>0.15359999999999999</v>
      </c>
      <c r="G5014">
        <v>3.0719999999999997E-2</v>
      </c>
    </row>
    <row r="5015" spans="3:7" x14ac:dyDescent="0.3">
      <c r="C5015" s="16">
        <f>IF(ISBLANK(Demand!C5015),"",Demand!C5015)</f>
        <v>5011</v>
      </c>
      <c r="D5015" s="77">
        <v>8.3099999999999993E-2</v>
      </c>
      <c r="E5015" s="47">
        <v>2.8742670000000001E-2</v>
      </c>
      <c r="F5015">
        <v>0.15359999999999999</v>
      </c>
      <c r="G5015">
        <v>3.0719999999999997E-2</v>
      </c>
    </row>
    <row r="5016" spans="3:7" x14ac:dyDescent="0.3">
      <c r="C5016" s="16">
        <f>IF(ISBLANK(Demand!C5016),"",Demand!C5016)</f>
        <v>5012</v>
      </c>
      <c r="D5016" s="77">
        <v>8.3099999999999993E-2</v>
      </c>
      <c r="E5016" s="47">
        <v>2.8742670000000001E-2</v>
      </c>
      <c r="F5016">
        <v>0.15509999999999999</v>
      </c>
      <c r="G5016">
        <v>3.1019999999999999E-2</v>
      </c>
    </row>
    <row r="5017" spans="3:7" x14ac:dyDescent="0.3">
      <c r="C5017" s="16">
        <f>IF(ISBLANK(Demand!C5017),"",Demand!C5017)</f>
        <v>5013</v>
      </c>
      <c r="D5017" s="77">
        <v>8.3099999999999993E-2</v>
      </c>
      <c r="E5017" s="47">
        <v>2.8742670000000001E-2</v>
      </c>
      <c r="F5017">
        <v>0.15509999999999999</v>
      </c>
      <c r="G5017">
        <v>3.1019999999999999E-2</v>
      </c>
    </row>
    <row r="5018" spans="3:7" x14ac:dyDescent="0.3">
      <c r="C5018" s="16">
        <f>IF(ISBLANK(Demand!C5018),"",Demand!C5018)</f>
        <v>5014</v>
      </c>
      <c r="D5018" s="77">
        <v>8.3099999999999993E-2</v>
      </c>
      <c r="E5018" s="47">
        <v>2.8742670000000001E-2</v>
      </c>
      <c r="F5018">
        <v>0.15509999999999999</v>
      </c>
      <c r="G5018">
        <v>3.1019999999999999E-2</v>
      </c>
    </row>
    <row r="5019" spans="3:7" x14ac:dyDescent="0.3">
      <c r="C5019" s="16">
        <f>IF(ISBLANK(Demand!C5019),"",Demand!C5019)</f>
        <v>5015</v>
      </c>
      <c r="D5019" s="77">
        <v>8.3099999999999993E-2</v>
      </c>
      <c r="E5019" s="47">
        <v>2.8742670000000001E-2</v>
      </c>
      <c r="F5019">
        <v>0.15509999999999999</v>
      </c>
      <c r="G5019">
        <v>3.1019999999999999E-2</v>
      </c>
    </row>
    <row r="5020" spans="3:7" x14ac:dyDescent="0.3">
      <c r="C5020" s="16">
        <f>IF(ISBLANK(Demand!C5020),"",Demand!C5020)</f>
        <v>5016</v>
      </c>
      <c r="D5020" s="77">
        <v>8.3099999999999993E-2</v>
      </c>
      <c r="E5020" s="47">
        <v>2.8742670000000001E-2</v>
      </c>
      <c r="F5020">
        <v>0.1389</v>
      </c>
      <c r="G5020">
        <v>2.7779999999999999E-2</v>
      </c>
    </row>
    <row r="5021" spans="3:7" x14ac:dyDescent="0.3">
      <c r="C5021" s="16">
        <f>IF(ISBLANK(Demand!C5021),"",Demand!C5021)</f>
        <v>5017</v>
      </c>
      <c r="D5021" s="77">
        <v>8.3099999999999993E-2</v>
      </c>
      <c r="E5021" s="47">
        <v>2.8742670000000001E-2</v>
      </c>
      <c r="F5021">
        <v>0.1389</v>
      </c>
      <c r="G5021">
        <v>2.7779999999999999E-2</v>
      </c>
    </row>
    <row r="5022" spans="3:7" x14ac:dyDescent="0.3">
      <c r="C5022" s="16">
        <f>IF(ISBLANK(Demand!C5022),"",Demand!C5022)</f>
        <v>5018</v>
      </c>
      <c r="D5022" s="77">
        <v>8.3099999999999993E-2</v>
      </c>
      <c r="E5022" s="47">
        <v>2.8742670000000001E-2</v>
      </c>
      <c r="F5022">
        <v>0.1389</v>
      </c>
      <c r="G5022">
        <v>2.7779999999999999E-2</v>
      </c>
    </row>
    <row r="5023" spans="3:7" x14ac:dyDescent="0.3">
      <c r="C5023" s="16">
        <f>IF(ISBLANK(Demand!C5023),"",Demand!C5023)</f>
        <v>5019</v>
      </c>
      <c r="D5023" s="77">
        <v>8.3099999999999993E-2</v>
      </c>
      <c r="E5023" s="47">
        <v>2.8742670000000001E-2</v>
      </c>
      <c r="F5023">
        <v>0.1389</v>
      </c>
      <c r="G5023">
        <v>2.7779999999999999E-2</v>
      </c>
    </row>
    <row r="5024" spans="3:7" x14ac:dyDescent="0.3">
      <c r="C5024" s="16">
        <f>IF(ISBLANK(Demand!C5024),"",Demand!C5024)</f>
        <v>5020</v>
      </c>
      <c r="D5024" s="77">
        <v>8.3099999999999993E-2</v>
      </c>
      <c r="E5024" s="47">
        <v>2.8742670000000001E-2</v>
      </c>
      <c r="F5024">
        <v>0.1389</v>
      </c>
      <c r="G5024">
        <v>2.7779999999999999E-2</v>
      </c>
    </row>
    <row r="5025" spans="3:7" x14ac:dyDescent="0.3">
      <c r="C5025" s="16">
        <f>IF(ISBLANK(Demand!C5025),"",Demand!C5025)</f>
        <v>5021</v>
      </c>
      <c r="D5025" s="77">
        <v>8.3099999999999993E-2</v>
      </c>
      <c r="E5025" s="47">
        <v>2.8742670000000001E-2</v>
      </c>
      <c r="F5025">
        <v>0.1389</v>
      </c>
      <c r="G5025">
        <v>2.7779999999999999E-2</v>
      </c>
    </row>
    <row r="5026" spans="3:7" x14ac:dyDescent="0.3">
      <c r="C5026" s="16">
        <f>IF(ISBLANK(Demand!C5026),"",Demand!C5026)</f>
        <v>5022</v>
      </c>
      <c r="D5026" s="77">
        <v>8.3099999999999993E-2</v>
      </c>
      <c r="E5026" s="47">
        <v>2.8742670000000001E-2</v>
      </c>
      <c r="F5026">
        <v>0.1389</v>
      </c>
      <c r="G5026">
        <v>2.7779999999999999E-2</v>
      </c>
    </row>
    <row r="5027" spans="3:7" x14ac:dyDescent="0.3">
      <c r="C5027" s="16">
        <f>IF(ISBLANK(Demand!C5027),"",Demand!C5027)</f>
        <v>5023</v>
      </c>
      <c r="D5027" s="77">
        <v>8.3099999999999993E-2</v>
      </c>
      <c r="E5027" s="47">
        <v>2.8742670000000001E-2</v>
      </c>
      <c r="F5027">
        <v>0.1389</v>
      </c>
      <c r="G5027">
        <v>2.7779999999999999E-2</v>
      </c>
    </row>
    <row r="5028" spans="3:7" x14ac:dyDescent="0.3">
      <c r="C5028" s="16">
        <f>IF(ISBLANK(Demand!C5028),"",Demand!C5028)</f>
        <v>5024</v>
      </c>
      <c r="D5028" s="77">
        <v>8.3099999999999993E-2</v>
      </c>
      <c r="E5028" s="47">
        <v>2.8742670000000001E-2</v>
      </c>
      <c r="F5028">
        <v>0.15509999999999999</v>
      </c>
      <c r="G5028">
        <v>3.1019999999999999E-2</v>
      </c>
    </row>
    <row r="5029" spans="3:7" x14ac:dyDescent="0.3">
      <c r="C5029" s="16">
        <f>IF(ISBLANK(Demand!C5029),"",Demand!C5029)</f>
        <v>5025</v>
      </c>
      <c r="D5029" s="77">
        <v>8.3099999999999993E-2</v>
      </c>
      <c r="E5029" s="47">
        <v>2.8742670000000001E-2</v>
      </c>
      <c r="F5029">
        <v>0.15359999999999999</v>
      </c>
      <c r="G5029">
        <v>3.0719999999999997E-2</v>
      </c>
    </row>
    <row r="5030" spans="3:7" x14ac:dyDescent="0.3">
      <c r="C5030" s="16">
        <f>IF(ISBLANK(Demand!C5030),"",Demand!C5030)</f>
        <v>5026</v>
      </c>
      <c r="D5030" s="77">
        <v>8.3099999999999993E-2</v>
      </c>
      <c r="E5030" s="47">
        <v>2.8742670000000001E-2</v>
      </c>
      <c r="F5030">
        <v>0.15359999999999999</v>
      </c>
      <c r="G5030">
        <v>3.0719999999999997E-2</v>
      </c>
    </row>
    <row r="5031" spans="3:7" x14ac:dyDescent="0.3">
      <c r="C5031" s="16">
        <f>IF(ISBLANK(Demand!C5031),"",Demand!C5031)</f>
        <v>5027</v>
      </c>
      <c r="D5031" s="77">
        <v>8.3099999999999993E-2</v>
      </c>
      <c r="E5031" s="47">
        <v>2.8742670000000001E-2</v>
      </c>
      <c r="F5031">
        <v>0.15359999999999999</v>
      </c>
      <c r="G5031">
        <v>3.0719999999999997E-2</v>
      </c>
    </row>
    <row r="5032" spans="3:7" x14ac:dyDescent="0.3">
      <c r="C5032" s="16">
        <f>IF(ISBLANK(Demand!C5032),"",Demand!C5032)</f>
        <v>5028</v>
      </c>
      <c r="D5032" s="77">
        <v>8.3099999999999993E-2</v>
      </c>
      <c r="E5032" s="47">
        <v>2.8742670000000001E-2</v>
      </c>
      <c r="F5032">
        <v>0.15359999999999999</v>
      </c>
      <c r="G5032">
        <v>3.0719999999999997E-2</v>
      </c>
    </row>
    <row r="5033" spans="3:7" x14ac:dyDescent="0.3">
      <c r="C5033" s="16">
        <f>IF(ISBLANK(Demand!C5033),"",Demand!C5033)</f>
        <v>5029</v>
      </c>
      <c r="D5033" s="77">
        <v>8.3099999999999993E-2</v>
      </c>
      <c r="E5033" s="47">
        <v>2.8742670000000001E-2</v>
      </c>
      <c r="F5033">
        <v>0.15359999999999999</v>
      </c>
      <c r="G5033">
        <v>3.0719999999999997E-2</v>
      </c>
    </row>
    <row r="5034" spans="3:7" x14ac:dyDescent="0.3">
      <c r="C5034" s="16">
        <f>IF(ISBLANK(Demand!C5034),"",Demand!C5034)</f>
        <v>5030</v>
      </c>
      <c r="D5034" s="77">
        <v>8.3099999999999993E-2</v>
      </c>
      <c r="E5034" s="47">
        <v>2.8742670000000001E-2</v>
      </c>
      <c r="F5034">
        <v>0.15359999999999999</v>
      </c>
      <c r="G5034">
        <v>3.0719999999999997E-2</v>
      </c>
    </row>
    <row r="5035" spans="3:7" x14ac:dyDescent="0.3">
      <c r="C5035" s="16">
        <f>IF(ISBLANK(Demand!C5035),"",Demand!C5035)</f>
        <v>5031</v>
      </c>
      <c r="D5035" s="77">
        <v>8.3099999999999993E-2</v>
      </c>
      <c r="E5035" s="47">
        <v>2.8742670000000001E-2</v>
      </c>
      <c r="F5035">
        <v>0.15359999999999999</v>
      </c>
      <c r="G5035">
        <v>3.0719999999999997E-2</v>
      </c>
    </row>
    <row r="5036" spans="3:7" x14ac:dyDescent="0.3">
      <c r="C5036" s="16">
        <f>IF(ISBLANK(Demand!C5036),"",Demand!C5036)</f>
        <v>5032</v>
      </c>
      <c r="D5036" s="77">
        <v>8.3099999999999993E-2</v>
      </c>
      <c r="E5036" s="47">
        <v>2.8742670000000001E-2</v>
      </c>
      <c r="F5036">
        <v>0.15359999999999999</v>
      </c>
      <c r="G5036">
        <v>3.0719999999999997E-2</v>
      </c>
    </row>
    <row r="5037" spans="3:7" x14ac:dyDescent="0.3">
      <c r="C5037" s="16">
        <f>IF(ISBLANK(Demand!C5037),"",Demand!C5037)</f>
        <v>5033</v>
      </c>
      <c r="D5037" s="77">
        <v>8.3099999999999993E-2</v>
      </c>
      <c r="E5037" s="47">
        <v>2.8742670000000001E-2</v>
      </c>
      <c r="F5037">
        <v>0.15359999999999999</v>
      </c>
      <c r="G5037">
        <v>3.0719999999999997E-2</v>
      </c>
    </row>
    <row r="5038" spans="3:7" x14ac:dyDescent="0.3">
      <c r="C5038" s="16">
        <f>IF(ISBLANK(Demand!C5038),"",Demand!C5038)</f>
        <v>5034</v>
      </c>
      <c r="D5038" s="77">
        <v>8.3099999999999993E-2</v>
      </c>
      <c r="E5038" s="47">
        <v>2.8742670000000001E-2</v>
      </c>
      <c r="F5038">
        <v>0.15359999999999999</v>
      </c>
      <c r="G5038">
        <v>3.0719999999999997E-2</v>
      </c>
    </row>
    <row r="5039" spans="3:7" x14ac:dyDescent="0.3">
      <c r="C5039" s="16">
        <f>IF(ISBLANK(Demand!C5039),"",Demand!C5039)</f>
        <v>5035</v>
      </c>
      <c r="D5039" s="77">
        <v>8.3099999999999993E-2</v>
      </c>
      <c r="E5039" s="47">
        <v>2.8742670000000001E-2</v>
      </c>
      <c r="F5039">
        <v>0.15359999999999999</v>
      </c>
      <c r="G5039">
        <v>3.0719999999999997E-2</v>
      </c>
    </row>
    <row r="5040" spans="3:7" x14ac:dyDescent="0.3">
      <c r="C5040" s="16">
        <f>IF(ISBLANK(Demand!C5040),"",Demand!C5040)</f>
        <v>5036</v>
      </c>
      <c r="D5040" s="77">
        <v>8.3099999999999993E-2</v>
      </c>
      <c r="E5040" s="47">
        <v>2.8742670000000001E-2</v>
      </c>
      <c r="F5040">
        <v>0.15509999999999999</v>
      </c>
      <c r="G5040">
        <v>3.1019999999999999E-2</v>
      </c>
    </row>
    <row r="5041" spans="3:7" x14ac:dyDescent="0.3">
      <c r="C5041" s="16">
        <f>IF(ISBLANK(Demand!C5041),"",Demand!C5041)</f>
        <v>5037</v>
      </c>
      <c r="D5041" s="77">
        <v>8.3099999999999993E-2</v>
      </c>
      <c r="E5041" s="47">
        <v>2.8742670000000001E-2</v>
      </c>
      <c r="F5041">
        <v>0.15509999999999999</v>
      </c>
      <c r="G5041">
        <v>3.1019999999999999E-2</v>
      </c>
    </row>
    <row r="5042" spans="3:7" x14ac:dyDescent="0.3">
      <c r="C5042" s="16">
        <f>IF(ISBLANK(Demand!C5042),"",Demand!C5042)</f>
        <v>5038</v>
      </c>
      <c r="D5042" s="77">
        <v>8.3099999999999993E-2</v>
      </c>
      <c r="E5042" s="47">
        <v>2.8742670000000001E-2</v>
      </c>
      <c r="F5042">
        <v>0.15509999999999999</v>
      </c>
      <c r="G5042">
        <v>3.1019999999999999E-2</v>
      </c>
    </row>
    <row r="5043" spans="3:7" x14ac:dyDescent="0.3">
      <c r="C5043" s="16">
        <f>IF(ISBLANK(Demand!C5043),"",Demand!C5043)</f>
        <v>5039</v>
      </c>
      <c r="D5043" s="77">
        <v>8.3099999999999993E-2</v>
      </c>
      <c r="E5043" s="47">
        <v>2.8742670000000001E-2</v>
      </c>
      <c r="F5043">
        <v>0.15509999999999999</v>
      </c>
      <c r="G5043">
        <v>3.1019999999999999E-2</v>
      </c>
    </row>
    <row r="5044" spans="3:7" x14ac:dyDescent="0.3">
      <c r="C5044" s="16">
        <f>IF(ISBLANK(Demand!C5044),"",Demand!C5044)</f>
        <v>5040</v>
      </c>
      <c r="D5044" s="77">
        <v>8.3099999999999993E-2</v>
      </c>
      <c r="E5044" s="47">
        <v>2.8742670000000001E-2</v>
      </c>
      <c r="F5044">
        <v>0.1389</v>
      </c>
      <c r="G5044">
        <v>2.7779999999999999E-2</v>
      </c>
    </row>
    <row r="5045" spans="3:7" x14ac:dyDescent="0.3">
      <c r="C5045" s="16">
        <f>IF(ISBLANK(Demand!C5045),"",Demand!C5045)</f>
        <v>5041</v>
      </c>
      <c r="D5045" s="77">
        <v>8.3099999999999993E-2</v>
      </c>
      <c r="E5045" s="47">
        <v>2.8742670000000001E-2</v>
      </c>
      <c r="F5045">
        <v>0.1389</v>
      </c>
      <c r="G5045">
        <v>2.7779999999999999E-2</v>
      </c>
    </row>
    <row r="5046" spans="3:7" x14ac:dyDescent="0.3">
      <c r="C5046" s="16">
        <f>IF(ISBLANK(Demand!C5046),"",Demand!C5046)</f>
        <v>5042</v>
      </c>
      <c r="D5046" s="77">
        <v>8.3099999999999993E-2</v>
      </c>
      <c r="E5046" s="47">
        <v>2.8742670000000001E-2</v>
      </c>
      <c r="F5046">
        <v>0.1389</v>
      </c>
      <c r="G5046">
        <v>2.7779999999999999E-2</v>
      </c>
    </row>
    <row r="5047" spans="3:7" x14ac:dyDescent="0.3">
      <c r="C5047" s="16">
        <f>IF(ISBLANK(Demand!C5047),"",Demand!C5047)</f>
        <v>5043</v>
      </c>
      <c r="D5047" s="77">
        <v>8.3099999999999993E-2</v>
      </c>
      <c r="E5047" s="47">
        <v>2.8742670000000001E-2</v>
      </c>
      <c r="F5047">
        <v>0.1389</v>
      </c>
      <c r="G5047">
        <v>2.7779999999999999E-2</v>
      </c>
    </row>
    <row r="5048" spans="3:7" x14ac:dyDescent="0.3">
      <c r="C5048" s="16">
        <f>IF(ISBLANK(Demand!C5048),"",Demand!C5048)</f>
        <v>5044</v>
      </c>
      <c r="D5048" s="77">
        <v>8.3099999999999993E-2</v>
      </c>
      <c r="E5048" s="47">
        <v>2.8742670000000001E-2</v>
      </c>
      <c r="F5048">
        <v>0.1389</v>
      </c>
      <c r="G5048">
        <v>2.7779999999999999E-2</v>
      </c>
    </row>
    <row r="5049" spans="3:7" x14ac:dyDescent="0.3">
      <c r="C5049" s="16">
        <f>IF(ISBLANK(Demand!C5049),"",Demand!C5049)</f>
        <v>5045</v>
      </c>
      <c r="D5049" s="77">
        <v>8.3099999999999993E-2</v>
      </c>
      <c r="E5049" s="47">
        <v>2.8742670000000001E-2</v>
      </c>
      <c r="F5049">
        <v>0.1389</v>
      </c>
      <c r="G5049">
        <v>2.7779999999999999E-2</v>
      </c>
    </row>
    <row r="5050" spans="3:7" x14ac:dyDescent="0.3">
      <c r="C5050" s="16">
        <f>IF(ISBLANK(Demand!C5050),"",Demand!C5050)</f>
        <v>5046</v>
      </c>
      <c r="D5050" s="77">
        <v>8.3099999999999993E-2</v>
      </c>
      <c r="E5050" s="47">
        <v>2.8742670000000001E-2</v>
      </c>
      <c r="F5050">
        <v>0.1389</v>
      </c>
      <c r="G5050">
        <v>2.7779999999999999E-2</v>
      </c>
    </row>
    <row r="5051" spans="3:7" x14ac:dyDescent="0.3">
      <c r="C5051" s="16">
        <f>IF(ISBLANK(Demand!C5051),"",Demand!C5051)</f>
        <v>5047</v>
      </c>
      <c r="D5051" s="77">
        <v>8.3099999999999993E-2</v>
      </c>
      <c r="E5051" s="47">
        <v>2.8742670000000001E-2</v>
      </c>
      <c r="F5051">
        <v>0.1389</v>
      </c>
      <c r="G5051">
        <v>2.7779999999999999E-2</v>
      </c>
    </row>
    <row r="5052" spans="3:7" x14ac:dyDescent="0.3">
      <c r="C5052" s="16">
        <f>IF(ISBLANK(Demand!C5052),"",Demand!C5052)</f>
        <v>5048</v>
      </c>
      <c r="D5052" s="77">
        <v>8.3099999999999993E-2</v>
      </c>
      <c r="E5052" s="47">
        <v>2.8742670000000001E-2</v>
      </c>
      <c r="F5052">
        <v>0.15509999999999999</v>
      </c>
      <c r="G5052">
        <v>3.1019999999999999E-2</v>
      </c>
    </row>
    <row r="5053" spans="3:7" x14ac:dyDescent="0.3">
      <c r="C5053" s="16">
        <f>IF(ISBLANK(Demand!C5053),"",Demand!C5053)</f>
        <v>5049</v>
      </c>
      <c r="D5053" s="77">
        <v>8.3099999999999993E-2</v>
      </c>
      <c r="E5053" s="47">
        <v>2.8742670000000001E-2</v>
      </c>
      <c r="F5053">
        <v>0.15359999999999999</v>
      </c>
      <c r="G5053">
        <v>3.0719999999999997E-2</v>
      </c>
    </row>
    <row r="5054" spans="3:7" x14ac:dyDescent="0.3">
      <c r="C5054" s="16">
        <f>IF(ISBLANK(Demand!C5054),"",Demand!C5054)</f>
        <v>5050</v>
      </c>
      <c r="D5054" s="77">
        <v>8.3099999999999993E-2</v>
      </c>
      <c r="E5054" s="47">
        <v>2.8742670000000001E-2</v>
      </c>
      <c r="F5054">
        <v>0.15359999999999999</v>
      </c>
      <c r="G5054">
        <v>3.0719999999999997E-2</v>
      </c>
    </row>
    <row r="5055" spans="3:7" x14ac:dyDescent="0.3">
      <c r="C5055" s="16">
        <f>IF(ISBLANK(Demand!C5055),"",Demand!C5055)</f>
        <v>5051</v>
      </c>
      <c r="D5055" s="77">
        <v>8.3099999999999993E-2</v>
      </c>
      <c r="E5055" s="47">
        <v>2.8742670000000001E-2</v>
      </c>
      <c r="F5055">
        <v>0.15359999999999999</v>
      </c>
      <c r="G5055">
        <v>3.0719999999999997E-2</v>
      </c>
    </row>
    <row r="5056" spans="3:7" x14ac:dyDescent="0.3">
      <c r="C5056" s="16">
        <f>IF(ISBLANK(Demand!C5056),"",Demand!C5056)</f>
        <v>5052</v>
      </c>
      <c r="D5056" s="77">
        <v>8.3099999999999993E-2</v>
      </c>
      <c r="E5056" s="47">
        <v>2.8742670000000001E-2</v>
      </c>
      <c r="F5056">
        <v>0.15359999999999999</v>
      </c>
      <c r="G5056">
        <v>3.0719999999999997E-2</v>
      </c>
    </row>
    <row r="5057" spans="3:7" x14ac:dyDescent="0.3">
      <c r="C5057" s="16">
        <f>IF(ISBLANK(Demand!C5057),"",Demand!C5057)</f>
        <v>5053</v>
      </c>
      <c r="D5057" s="77">
        <v>8.3099999999999993E-2</v>
      </c>
      <c r="E5057" s="47">
        <v>2.8742670000000001E-2</v>
      </c>
      <c r="F5057">
        <v>0.15359999999999999</v>
      </c>
      <c r="G5057">
        <v>3.0719999999999997E-2</v>
      </c>
    </row>
    <row r="5058" spans="3:7" x14ac:dyDescent="0.3">
      <c r="C5058" s="16">
        <f>IF(ISBLANK(Demand!C5058),"",Demand!C5058)</f>
        <v>5054</v>
      </c>
      <c r="D5058" s="77">
        <v>8.3099999999999993E-2</v>
      </c>
      <c r="E5058" s="47">
        <v>2.8742670000000001E-2</v>
      </c>
      <c r="F5058">
        <v>0.15359999999999999</v>
      </c>
      <c r="G5058">
        <v>3.0719999999999997E-2</v>
      </c>
    </row>
    <row r="5059" spans="3:7" x14ac:dyDescent="0.3">
      <c r="C5059" s="16">
        <f>IF(ISBLANK(Demand!C5059),"",Demand!C5059)</f>
        <v>5055</v>
      </c>
      <c r="D5059" s="77">
        <v>8.3099999999999993E-2</v>
      </c>
      <c r="E5059" s="47">
        <v>2.8742670000000001E-2</v>
      </c>
      <c r="F5059">
        <v>0.15359999999999999</v>
      </c>
      <c r="G5059">
        <v>3.0719999999999997E-2</v>
      </c>
    </row>
    <row r="5060" spans="3:7" x14ac:dyDescent="0.3">
      <c r="C5060" s="16">
        <f>IF(ISBLANK(Demand!C5060),"",Demand!C5060)</f>
        <v>5056</v>
      </c>
      <c r="D5060" s="77">
        <v>8.3099999999999993E-2</v>
      </c>
      <c r="E5060" s="47">
        <v>2.8742670000000001E-2</v>
      </c>
      <c r="F5060">
        <v>0.15359999999999999</v>
      </c>
      <c r="G5060">
        <v>3.0719999999999997E-2</v>
      </c>
    </row>
    <row r="5061" spans="3:7" x14ac:dyDescent="0.3">
      <c r="C5061" s="16">
        <f>IF(ISBLANK(Demand!C5061),"",Demand!C5061)</f>
        <v>5057</v>
      </c>
      <c r="D5061" s="77">
        <v>8.3099999999999993E-2</v>
      </c>
      <c r="E5061" s="47">
        <v>2.8742670000000001E-2</v>
      </c>
      <c r="F5061">
        <v>0.15359999999999999</v>
      </c>
      <c r="G5061">
        <v>3.0719999999999997E-2</v>
      </c>
    </row>
    <row r="5062" spans="3:7" x14ac:dyDescent="0.3">
      <c r="C5062" s="16">
        <f>IF(ISBLANK(Demand!C5062),"",Demand!C5062)</f>
        <v>5058</v>
      </c>
      <c r="D5062" s="77">
        <v>8.3099999999999993E-2</v>
      </c>
      <c r="E5062" s="47">
        <v>2.8742670000000001E-2</v>
      </c>
      <c r="F5062">
        <v>0.15359999999999999</v>
      </c>
      <c r="G5062">
        <v>3.0719999999999997E-2</v>
      </c>
    </row>
    <row r="5063" spans="3:7" x14ac:dyDescent="0.3">
      <c r="C5063" s="16">
        <f>IF(ISBLANK(Demand!C5063),"",Demand!C5063)</f>
        <v>5059</v>
      </c>
      <c r="D5063" s="77">
        <v>8.3099999999999993E-2</v>
      </c>
      <c r="E5063" s="47">
        <v>2.8742670000000001E-2</v>
      </c>
      <c r="F5063">
        <v>0.15359999999999999</v>
      </c>
      <c r="G5063">
        <v>3.0719999999999997E-2</v>
      </c>
    </row>
    <row r="5064" spans="3:7" x14ac:dyDescent="0.3">
      <c r="C5064" s="16">
        <f>IF(ISBLANK(Demand!C5064),"",Demand!C5064)</f>
        <v>5060</v>
      </c>
      <c r="D5064" s="77">
        <v>8.3099999999999993E-2</v>
      </c>
      <c r="E5064" s="47">
        <v>2.8742670000000001E-2</v>
      </c>
      <c r="F5064">
        <v>0.15509999999999999</v>
      </c>
      <c r="G5064">
        <v>3.1019999999999999E-2</v>
      </c>
    </row>
    <row r="5065" spans="3:7" x14ac:dyDescent="0.3">
      <c r="C5065" s="16">
        <f>IF(ISBLANK(Demand!C5065),"",Demand!C5065)</f>
        <v>5061</v>
      </c>
      <c r="D5065" s="77">
        <v>8.3099999999999993E-2</v>
      </c>
      <c r="E5065" s="47">
        <v>2.8742670000000001E-2</v>
      </c>
      <c r="F5065">
        <v>0.15509999999999999</v>
      </c>
      <c r="G5065">
        <v>3.1019999999999999E-2</v>
      </c>
    </row>
    <row r="5066" spans="3:7" x14ac:dyDescent="0.3">
      <c r="C5066" s="16">
        <f>IF(ISBLANK(Demand!C5066),"",Demand!C5066)</f>
        <v>5062</v>
      </c>
      <c r="D5066" s="77">
        <v>8.3099999999999993E-2</v>
      </c>
      <c r="E5066" s="47">
        <v>2.8742670000000001E-2</v>
      </c>
      <c r="F5066">
        <v>0.15509999999999999</v>
      </c>
      <c r="G5066">
        <v>3.1019999999999999E-2</v>
      </c>
    </row>
    <row r="5067" spans="3:7" x14ac:dyDescent="0.3">
      <c r="C5067" s="16">
        <f>IF(ISBLANK(Demand!C5067),"",Demand!C5067)</f>
        <v>5063</v>
      </c>
      <c r="D5067" s="77">
        <v>8.3099999999999993E-2</v>
      </c>
      <c r="E5067" s="47">
        <v>2.8742670000000001E-2</v>
      </c>
      <c r="F5067">
        <v>0.15509999999999999</v>
      </c>
      <c r="G5067">
        <v>3.1019999999999999E-2</v>
      </c>
    </row>
    <row r="5068" spans="3:7" x14ac:dyDescent="0.3">
      <c r="C5068" s="16">
        <f>IF(ISBLANK(Demand!C5068),"",Demand!C5068)</f>
        <v>5064</v>
      </c>
      <c r="D5068" s="77">
        <v>8.3099999999999993E-2</v>
      </c>
      <c r="E5068" s="47">
        <v>2.8742670000000001E-2</v>
      </c>
      <c r="F5068">
        <v>0.1389</v>
      </c>
      <c r="G5068">
        <v>2.7779999999999999E-2</v>
      </c>
    </row>
    <row r="5069" spans="3:7" x14ac:dyDescent="0.3">
      <c r="C5069" s="16">
        <f>IF(ISBLANK(Demand!C5069),"",Demand!C5069)</f>
        <v>5065</v>
      </c>
      <c r="D5069" s="77">
        <v>8.3099999999999993E-2</v>
      </c>
      <c r="E5069" s="47">
        <v>2.8742670000000001E-2</v>
      </c>
      <c r="F5069">
        <v>0.1389</v>
      </c>
      <c r="G5069">
        <v>2.7779999999999999E-2</v>
      </c>
    </row>
    <row r="5070" spans="3:7" x14ac:dyDescent="0.3">
      <c r="C5070" s="16">
        <f>IF(ISBLANK(Demand!C5070),"",Demand!C5070)</f>
        <v>5066</v>
      </c>
      <c r="D5070" s="77">
        <v>8.3099999999999993E-2</v>
      </c>
      <c r="E5070" s="47">
        <v>2.8742670000000001E-2</v>
      </c>
      <c r="F5070">
        <v>0.1389</v>
      </c>
      <c r="G5070">
        <v>2.7779999999999999E-2</v>
      </c>
    </row>
    <row r="5071" spans="3:7" x14ac:dyDescent="0.3">
      <c r="C5071" s="16">
        <f>IF(ISBLANK(Demand!C5071),"",Demand!C5071)</f>
        <v>5067</v>
      </c>
      <c r="D5071" s="77">
        <v>8.3099999999999993E-2</v>
      </c>
      <c r="E5071" s="47">
        <v>2.8742670000000001E-2</v>
      </c>
      <c r="F5071">
        <v>0.1389</v>
      </c>
      <c r="G5071">
        <v>2.7779999999999999E-2</v>
      </c>
    </row>
    <row r="5072" spans="3:7" x14ac:dyDescent="0.3">
      <c r="C5072" s="16">
        <f>IF(ISBLANK(Demand!C5072),"",Demand!C5072)</f>
        <v>5068</v>
      </c>
      <c r="D5072" s="77">
        <v>8.3099999999999993E-2</v>
      </c>
      <c r="E5072" s="47">
        <v>2.8742670000000001E-2</v>
      </c>
      <c r="F5072">
        <v>0.1389</v>
      </c>
      <c r="G5072">
        <v>2.7779999999999999E-2</v>
      </c>
    </row>
    <row r="5073" spans="3:7" x14ac:dyDescent="0.3">
      <c r="C5073" s="16">
        <f>IF(ISBLANK(Demand!C5073),"",Demand!C5073)</f>
        <v>5069</v>
      </c>
      <c r="D5073" s="77">
        <v>8.3099999999999993E-2</v>
      </c>
      <c r="E5073" s="47">
        <v>2.8742670000000001E-2</v>
      </c>
      <c r="F5073">
        <v>0.1389</v>
      </c>
      <c r="G5073">
        <v>2.7779999999999999E-2</v>
      </c>
    </row>
    <row r="5074" spans="3:7" x14ac:dyDescent="0.3">
      <c r="C5074" s="16">
        <f>IF(ISBLANK(Demand!C5074),"",Demand!C5074)</f>
        <v>5070</v>
      </c>
      <c r="D5074" s="77">
        <v>8.3099999999999993E-2</v>
      </c>
      <c r="E5074" s="47">
        <v>2.8742670000000001E-2</v>
      </c>
      <c r="F5074">
        <v>0.1389</v>
      </c>
      <c r="G5074">
        <v>2.7779999999999999E-2</v>
      </c>
    </row>
    <row r="5075" spans="3:7" x14ac:dyDescent="0.3">
      <c r="C5075" s="16">
        <f>IF(ISBLANK(Demand!C5075),"",Demand!C5075)</f>
        <v>5071</v>
      </c>
      <c r="D5075" s="77">
        <v>8.3099999999999993E-2</v>
      </c>
      <c r="E5075" s="47">
        <v>2.8742670000000001E-2</v>
      </c>
      <c r="F5075">
        <v>0.1389</v>
      </c>
      <c r="G5075">
        <v>2.7779999999999999E-2</v>
      </c>
    </row>
    <row r="5076" spans="3:7" x14ac:dyDescent="0.3">
      <c r="C5076" s="16">
        <f>IF(ISBLANK(Demand!C5076),"",Demand!C5076)</f>
        <v>5072</v>
      </c>
      <c r="D5076" s="77">
        <v>8.3099999999999993E-2</v>
      </c>
      <c r="E5076" s="47">
        <v>2.8742670000000001E-2</v>
      </c>
      <c r="F5076">
        <v>0.15509999999999999</v>
      </c>
      <c r="G5076">
        <v>3.1019999999999999E-2</v>
      </c>
    </row>
    <row r="5077" spans="3:7" x14ac:dyDescent="0.3">
      <c r="C5077" s="16">
        <f>IF(ISBLANK(Demand!C5077),"",Demand!C5077)</f>
        <v>5073</v>
      </c>
      <c r="D5077" s="77">
        <v>8.3099999999999993E-2</v>
      </c>
      <c r="E5077" s="47">
        <v>2.8742670000000001E-2</v>
      </c>
      <c r="F5077">
        <v>0.15359999999999999</v>
      </c>
      <c r="G5077">
        <v>3.0719999999999997E-2</v>
      </c>
    </row>
    <row r="5078" spans="3:7" x14ac:dyDescent="0.3">
      <c r="C5078" s="16">
        <f>IF(ISBLANK(Demand!C5078),"",Demand!C5078)</f>
        <v>5074</v>
      </c>
      <c r="D5078" s="77">
        <v>8.3099999999999993E-2</v>
      </c>
      <c r="E5078" s="47">
        <v>2.8742670000000001E-2</v>
      </c>
      <c r="F5078">
        <v>0.15359999999999999</v>
      </c>
      <c r="G5078">
        <v>3.0719999999999997E-2</v>
      </c>
    </row>
    <row r="5079" spans="3:7" x14ac:dyDescent="0.3">
      <c r="C5079" s="16">
        <f>IF(ISBLANK(Demand!C5079),"",Demand!C5079)</f>
        <v>5075</v>
      </c>
      <c r="D5079" s="77">
        <v>8.3099999999999993E-2</v>
      </c>
      <c r="E5079" s="47">
        <v>2.8742670000000001E-2</v>
      </c>
      <c r="F5079">
        <v>0.15359999999999999</v>
      </c>
      <c r="G5079">
        <v>3.0719999999999997E-2</v>
      </c>
    </row>
    <row r="5080" spans="3:7" x14ac:dyDescent="0.3">
      <c r="C5080" s="16">
        <f>IF(ISBLANK(Demand!C5080),"",Demand!C5080)</f>
        <v>5076</v>
      </c>
      <c r="D5080" s="77">
        <v>8.3099999999999993E-2</v>
      </c>
      <c r="E5080" s="47">
        <v>2.8742670000000001E-2</v>
      </c>
      <c r="F5080">
        <v>0.15359999999999999</v>
      </c>
      <c r="G5080">
        <v>3.0719999999999997E-2</v>
      </c>
    </row>
    <row r="5081" spans="3:7" x14ac:dyDescent="0.3">
      <c r="C5081" s="16">
        <f>IF(ISBLANK(Demand!C5081),"",Demand!C5081)</f>
        <v>5077</v>
      </c>
      <c r="D5081" s="77">
        <v>8.3099999999999993E-2</v>
      </c>
      <c r="E5081" s="47">
        <v>2.8742670000000001E-2</v>
      </c>
      <c r="F5081">
        <v>0.15359999999999999</v>
      </c>
      <c r="G5081">
        <v>3.0719999999999997E-2</v>
      </c>
    </row>
    <row r="5082" spans="3:7" x14ac:dyDescent="0.3">
      <c r="C5082" s="16">
        <f>IF(ISBLANK(Demand!C5082),"",Demand!C5082)</f>
        <v>5078</v>
      </c>
      <c r="D5082" s="77">
        <v>8.3099999999999993E-2</v>
      </c>
      <c r="E5082" s="47">
        <v>2.8742670000000001E-2</v>
      </c>
      <c r="F5082">
        <v>0.15359999999999999</v>
      </c>
      <c r="G5082">
        <v>3.0719999999999997E-2</v>
      </c>
    </row>
    <row r="5083" spans="3:7" x14ac:dyDescent="0.3">
      <c r="C5083" s="16">
        <f>IF(ISBLANK(Demand!C5083),"",Demand!C5083)</f>
        <v>5079</v>
      </c>
      <c r="D5083" s="77">
        <v>8.3099999999999993E-2</v>
      </c>
      <c r="E5083" s="47">
        <v>2.8742670000000001E-2</v>
      </c>
      <c r="F5083">
        <v>0.15359999999999999</v>
      </c>
      <c r="G5083">
        <v>3.0719999999999997E-2</v>
      </c>
    </row>
    <row r="5084" spans="3:7" x14ac:dyDescent="0.3">
      <c r="C5084" s="16">
        <f>IF(ISBLANK(Demand!C5084),"",Demand!C5084)</f>
        <v>5080</v>
      </c>
      <c r="D5084" s="77">
        <v>8.3099999999999993E-2</v>
      </c>
      <c r="E5084" s="47">
        <v>2.8742670000000001E-2</v>
      </c>
      <c r="F5084">
        <v>0.15359999999999999</v>
      </c>
      <c r="G5084">
        <v>3.0719999999999997E-2</v>
      </c>
    </row>
    <row r="5085" spans="3:7" x14ac:dyDescent="0.3">
      <c r="C5085" s="16">
        <f>IF(ISBLANK(Demand!C5085),"",Demand!C5085)</f>
        <v>5081</v>
      </c>
      <c r="D5085" s="77">
        <v>8.3099999999999993E-2</v>
      </c>
      <c r="E5085" s="47">
        <v>2.8742670000000001E-2</v>
      </c>
      <c r="F5085">
        <v>0.15359999999999999</v>
      </c>
      <c r="G5085">
        <v>3.0719999999999997E-2</v>
      </c>
    </row>
    <row r="5086" spans="3:7" x14ac:dyDescent="0.3">
      <c r="C5086" s="16">
        <f>IF(ISBLANK(Demand!C5086),"",Demand!C5086)</f>
        <v>5082</v>
      </c>
      <c r="D5086" s="77">
        <v>8.3099999999999993E-2</v>
      </c>
      <c r="E5086" s="47">
        <v>2.8742670000000001E-2</v>
      </c>
      <c r="F5086">
        <v>0.15359999999999999</v>
      </c>
      <c r="G5086">
        <v>3.0719999999999997E-2</v>
      </c>
    </row>
    <row r="5087" spans="3:7" x14ac:dyDescent="0.3">
      <c r="C5087" s="16">
        <f>IF(ISBLANK(Demand!C5087),"",Demand!C5087)</f>
        <v>5083</v>
      </c>
      <c r="D5087" s="77">
        <v>8.3099999999999993E-2</v>
      </c>
      <c r="E5087" s="47">
        <v>2.8742670000000001E-2</v>
      </c>
      <c r="F5087">
        <v>0.15359999999999999</v>
      </c>
      <c r="G5087">
        <v>3.0719999999999997E-2</v>
      </c>
    </row>
    <row r="5088" spans="3:7" x14ac:dyDescent="0.3">
      <c r="C5088" s="16">
        <f>IF(ISBLANK(Demand!C5088),"",Demand!C5088)</f>
        <v>5084</v>
      </c>
      <c r="D5088" s="77">
        <v>8.3099999999999993E-2</v>
      </c>
      <c r="E5088" s="47">
        <v>2.8742670000000001E-2</v>
      </c>
      <c r="F5088">
        <v>0.15509999999999999</v>
      </c>
      <c r="G5088">
        <v>3.1019999999999999E-2</v>
      </c>
    </row>
    <row r="5089" spans="3:7" x14ac:dyDescent="0.3">
      <c r="C5089" s="16">
        <f>IF(ISBLANK(Demand!C5089),"",Demand!C5089)</f>
        <v>5085</v>
      </c>
      <c r="D5089" s="77">
        <v>8.3099999999999993E-2</v>
      </c>
      <c r="E5089" s="47">
        <v>2.8742670000000001E-2</v>
      </c>
      <c r="F5089">
        <v>0.15509999999999999</v>
      </c>
      <c r="G5089">
        <v>3.1019999999999999E-2</v>
      </c>
    </row>
    <row r="5090" spans="3:7" x14ac:dyDescent="0.3">
      <c r="C5090" s="16">
        <f>IF(ISBLANK(Demand!C5090),"",Demand!C5090)</f>
        <v>5086</v>
      </c>
      <c r="D5090" s="77">
        <v>8.3099999999999993E-2</v>
      </c>
      <c r="E5090" s="47">
        <v>2.8742670000000001E-2</v>
      </c>
      <c r="F5090">
        <v>0.15509999999999999</v>
      </c>
      <c r="G5090">
        <v>3.1019999999999999E-2</v>
      </c>
    </row>
    <row r="5091" spans="3:7" x14ac:dyDescent="0.3">
      <c r="C5091" s="16">
        <f>IF(ISBLANK(Demand!C5091),"",Demand!C5091)</f>
        <v>5087</v>
      </c>
      <c r="D5091" s="77">
        <v>8.3099999999999993E-2</v>
      </c>
      <c r="E5091" s="47">
        <v>2.8742670000000001E-2</v>
      </c>
      <c r="F5091">
        <v>0.15509999999999999</v>
      </c>
      <c r="G5091">
        <v>3.1019999999999999E-2</v>
      </c>
    </row>
    <row r="5092" spans="3:7" x14ac:dyDescent="0.3">
      <c r="C5092" s="16">
        <f>IF(ISBLANK(Demand!C5092),"",Demand!C5092)</f>
        <v>5088</v>
      </c>
      <c r="D5092" s="77">
        <v>8.3099999999999993E-2</v>
      </c>
      <c r="E5092" s="47">
        <v>2.8742670000000001E-2</v>
      </c>
      <c r="F5092">
        <v>0.1389</v>
      </c>
      <c r="G5092">
        <v>2.7779999999999999E-2</v>
      </c>
    </row>
    <row r="5093" spans="3:7" x14ac:dyDescent="0.3">
      <c r="C5093" s="16">
        <f>IF(ISBLANK(Demand!C5093),"",Demand!C5093)</f>
        <v>5089</v>
      </c>
      <c r="D5093" s="77">
        <v>8.3099999999999993E-2</v>
      </c>
      <c r="E5093" s="47">
        <v>2.8742670000000001E-2</v>
      </c>
      <c r="F5093">
        <v>0.1389</v>
      </c>
      <c r="G5093">
        <v>2.7779999999999999E-2</v>
      </c>
    </row>
    <row r="5094" spans="3:7" x14ac:dyDescent="0.3">
      <c r="C5094" s="16">
        <f>IF(ISBLANK(Demand!C5094),"",Demand!C5094)</f>
        <v>5090</v>
      </c>
      <c r="D5094" s="77">
        <v>8.3099999999999993E-2</v>
      </c>
      <c r="E5094" s="47">
        <v>2.8742670000000001E-2</v>
      </c>
      <c r="F5094">
        <v>0.1389</v>
      </c>
      <c r="G5094">
        <v>2.7779999999999999E-2</v>
      </c>
    </row>
    <row r="5095" spans="3:7" x14ac:dyDescent="0.3">
      <c r="C5095" s="16">
        <f>IF(ISBLANK(Demand!C5095),"",Demand!C5095)</f>
        <v>5091</v>
      </c>
      <c r="D5095" s="77">
        <v>8.3099999999999993E-2</v>
      </c>
      <c r="E5095" s="47">
        <v>2.8742670000000001E-2</v>
      </c>
      <c r="F5095">
        <v>0.1389</v>
      </c>
      <c r="G5095">
        <v>2.7779999999999999E-2</v>
      </c>
    </row>
    <row r="5096" spans="3:7" x14ac:dyDescent="0.3">
      <c r="C5096" s="16">
        <f>IF(ISBLANK(Demand!C5096),"",Demand!C5096)</f>
        <v>5092</v>
      </c>
      <c r="D5096" s="77">
        <v>8.3099999999999993E-2</v>
      </c>
      <c r="E5096" s="47">
        <v>2.8742670000000001E-2</v>
      </c>
      <c r="F5096">
        <v>0.1389</v>
      </c>
      <c r="G5096">
        <v>2.7779999999999999E-2</v>
      </c>
    </row>
    <row r="5097" spans="3:7" x14ac:dyDescent="0.3">
      <c r="C5097" s="16">
        <f>IF(ISBLANK(Demand!C5097),"",Demand!C5097)</f>
        <v>5093</v>
      </c>
      <c r="D5097" s="77">
        <v>8.3099999999999993E-2</v>
      </c>
      <c r="E5097" s="47">
        <v>2.8742670000000001E-2</v>
      </c>
      <c r="F5097">
        <v>0.1389</v>
      </c>
      <c r="G5097">
        <v>2.7779999999999999E-2</v>
      </c>
    </row>
    <row r="5098" spans="3:7" x14ac:dyDescent="0.3">
      <c r="C5098" s="16">
        <f>IF(ISBLANK(Demand!C5098),"",Demand!C5098)</f>
        <v>5094</v>
      </c>
      <c r="D5098" s="77">
        <v>8.3099999999999993E-2</v>
      </c>
      <c r="E5098" s="47">
        <v>2.8742670000000001E-2</v>
      </c>
      <c r="F5098">
        <v>0.1389</v>
      </c>
      <c r="G5098">
        <v>2.7779999999999999E-2</v>
      </c>
    </row>
    <row r="5099" spans="3:7" x14ac:dyDescent="0.3">
      <c r="C5099" s="16">
        <f>IF(ISBLANK(Demand!C5099),"",Demand!C5099)</f>
        <v>5095</v>
      </c>
      <c r="D5099" s="77">
        <v>8.3099999999999993E-2</v>
      </c>
      <c r="E5099" s="47">
        <v>2.8742670000000001E-2</v>
      </c>
      <c r="F5099">
        <v>0.1389</v>
      </c>
      <c r="G5099">
        <v>2.7779999999999999E-2</v>
      </c>
    </row>
    <row r="5100" spans="3:7" x14ac:dyDescent="0.3">
      <c r="C5100" s="16">
        <f>IF(ISBLANK(Demand!C5100),"",Demand!C5100)</f>
        <v>5096</v>
      </c>
      <c r="D5100" s="77">
        <v>8.3099999999999993E-2</v>
      </c>
      <c r="E5100" s="47">
        <v>2.8742670000000001E-2</v>
      </c>
      <c r="F5100">
        <v>0.15509999999999999</v>
      </c>
      <c r="G5100">
        <v>3.1019999999999999E-2</v>
      </c>
    </row>
    <row r="5101" spans="3:7" x14ac:dyDescent="0.3">
      <c r="C5101" s="16">
        <f>IF(ISBLANK(Demand!C5101),"",Demand!C5101)</f>
        <v>5097</v>
      </c>
      <c r="D5101" s="77">
        <v>8.3099999999999993E-2</v>
      </c>
      <c r="E5101" s="47">
        <v>2.8742670000000001E-2</v>
      </c>
      <c r="F5101">
        <v>0.15359999999999999</v>
      </c>
      <c r="G5101">
        <v>3.0719999999999997E-2</v>
      </c>
    </row>
    <row r="5102" spans="3:7" x14ac:dyDescent="0.3">
      <c r="C5102" s="16">
        <f>IF(ISBLANK(Demand!C5102),"",Demand!C5102)</f>
        <v>5098</v>
      </c>
      <c r="D5102" s="77">
        <v>8.3099999999999993E-2</v>
      </c>
      <c r="E5102" s="47">
        <v>2.8742670000000001E-2</v>
      </c>
      <c r="F5102">
        <v>0.15359999999999999</v>
      </c>
      <c r="G5102">
        <v>3.0719999999999997E-2</v>
      </c>
    </row>
    <row r="5103" spans="3:7" x14ac:dyDescent="0.3">
      <c r="C5103" s="16">
        <f>IF(ISBLANK(Demand!C5103),"",Demand!C5103)</f>
        <v>5099</v>
      </c>
      <c r="D5103" s="77">
        <v>8.3099999999999993E-2</v>
      </c>
      <c r="E5103" s="47">
        <v>2.8742670000000001E-2</v>
      </c>
      <c r="F5103">
        <v>0.15359999999999999</v>
      </c>
      <c r="G5103">
        <v>3.0719999999999997E-2</v>
      </c>
    </row>
    <row r="5104" spans="3:7" x14ac:dyDescent="0.3">
      <c r="C5104" s="16">
        <f>IF(ISBLANK(Demand!C5104),"",Demand!C5104)</f>
        <v>5100</v>
      </c>
      <c r="D5104" s="77">
        <v>8.3099999999999993E-2</v>
      </c>
      <c r="E5104" s="47">
        <v>2.8742670000000001E-2</v>
      </c>
      <c r="F5104">
        <v>0.15359999999999999</v>
      </c>
      <c r="G5104">
        <v>3.0719999999999997E-2</v>
      </c>
    </row>
    <row r="5105" spans="3:7" x14ac:dyDescent="0.3">
      <c r="C5105" s="16">
        <f>IF(ISBLANK(Demand!C5105),"",Demand!C5105)</f>
        <v>5101</v>
      </c>
      <c r="D5105" s="77">
        <v>8.3099999999999993E-2</v>
      </c>
      <c r="E5105" s="47">
        <v>2.8742670000000001E-2</v>
      </c>
      <c r="F5105">
        <v>0.15359999999999999</v>
      </c>
      <c r="G5105">
        <v>3.0719999999999997E-2</v>
      </c>
    </row>
    <row r="5106" spans="3:7" x14ac:dyDescent="0.3">
      <c r="C5106" s="16">
        <f>IF(ISBLANK(Demand!C5106),"",Demand!C5106)</f>
        <v>5102</v>
      </c>
      <c r="D5106" s="77">
        <v>8.3099999999999993E-2</v>
      </c>
      <c r="E5106" s="47">
        <v>2.8742670000000001E-2</v>
      </c>
      <c r="F5106">
        <v>0.15359999999999999</v>
      </c>
      <c r="G5106">
        <v>3.0719999999999997E-2</v>
      </c>
    </row>
    <row r="5107" spans="3:7" x14ac:dyDescent="0.3">
      <c r="C5107" s="16">
        <f>IF(ISBLANK(Demand!C5107),"",Demand!C5107)</f>
        <v>5103</v>
      </c>
      <c r="D5107" s="77">
        <v>8.3099999999999993E-2</v>
      </c>
      <c r="E5107" s="47">
        <v>2.8742670000000001E-2</v>
      </c>
      <c r="F5107">
        <v>0.15359999999999999</v>
      </c>
      <c r="G5107">
        <v>3.0719999999999997E-2</v>
      </c>
    </row>
    <row r="5108" spans="3:7" x14ac:dyDescent="0.3">
      <c r="C5108" s="16">
        <f>IF(ISBLANK(Demand!C5108),"",Demand!C5108)</f>
        <v>5104</v>
      </c>
      <c r="D5108" s="77">
        <v>8.3099999999999993E-2</v>
      </c>
      <c r="E5108" s="47">
        <v>2.8742670000000001E-2</v>
      </c>
      <c r="F5108">
        <v>0.15359999999999999</v>
      </c>
      <c r="G5108">
        <v>3.0719999999999997E-2</v>
      </c>
    </row>
    <row r="5109" spans="3:7" x14ac:dyDescent="0.3">
      <c r="C5109" s="16">
        <f>IF(ISBLANK(Demand!C5109),"",Demand!C5109)</f>
        <v>5105</v>
      </c>
      <c r="D5109" s="77">
        <v>8.3099999999999993E-2</v>
      </c>
      <c r="E5109" s="47">
        <v>2.8742670000000001E-2</v>
      </c>
      <c r="F5109">
        <v>0.15359999999999999</v>
      </c>
      <c r="G5109">
        <v>3.0719999999999997E-2</v>
      </c>
    </row>
    <row r="5110" spans="3:7" x14ac:dyDescent="0.3">
      <c r="C5110" s="16">
        <f>IF(ISBLANK(Demand!C5110),"",Demand!C5110)</f>
        <v>5106</v>
      </c>
      <c r="D5110" s="77">
        <v>8.3099999999999993E-2</v>
      </c>
      <c r="E5110" s="47">
        <v>2.8742670000000001E-2</v>
      </c>
      <c r="F5110">
        <v>0.15359999999999999</v>
      </c>
      <c r="G5110">
        <v>3.0719999999999997E-2</v>
      </c>
    </row>
    <row r="5111" spans="3:7" x14ac:dyDescent="0.3">
      <c r="C5111" s="16">
        <f>IF(ISBLANK(Demand!C5111),"",Demand!C5111)</f>
        <v>5107</v>
      </c>
      <c r="D5111" s="77">
        <v>8.3099999999999993E-2</v>
      </c>
      <c r="E5111" s="47">
        <v>2.8742670000000001E-2</v>
      </c>
      <c r="F5111">
        <v>0.15359999999999999</v>
      </c>
      <c r="G5111">
        <v>3.0719999999999997E-2</v>
      </c>
    </row>
    <row r="5112" spans="3:7" x14ac:dyDescent="0.3">
      <c r="C5112" s="16">
        <f>IF(ISBLANK(Demand!C5112),"",Demand!C5112)</f>
        <v>5108</v>
      </c>
      <c r="D5112" s="77">
        <v>8.3099999999999993E-2</v>
      </c>
      <c r="E5112" s="47">
        <v>2.8742670000000001E-2</v>
      </c>
      <c r="F5112">
        <v>0.15509999999999999</v>
      </c>
      <c r="G5112">
        <v>3.1019999999999999E-2</v>
      </c>
    </row>
    <row r="5113" spans="3:7" x14ac:dyDescent="0.3">
      <c r="C5113" s="16">
        <f>IF(ISBLANK(Demand!C5113),"",Demand!C5113)</f>
        <v>5109</v>
      </c>
      <c r="D5113" s="77">
        <v>8.3099999999999993E-2</v>
      </c>
      <c r="E5113" s="47">
        <v>2.8742670000000001E-2</v>
      </c>
      <c r="F5113">
        <v>0.15509999999999999</v>
      </c>
      <c r="G5113">
        <v>3.1019999999999999E-2</v>
      </c>
    </row>
    <row r="5114" spans="3:7" x14ac:dyDescent="0.3">
      <c r="C5114" s="16">
        <f>IF(ISBLANK(Demand!C5114),"",Demand!C5114)</f>
        <v>5110</v>
      </c>
      <c r="D5114" s="77">
        <v>8.3099999999999993E-2</v>
      </c>
      <c r="E5114" s="47">
        <v>2.8742670000000001E-2</v>
      </c>
      <c r="F5114">
        <v>0.15509999999999999</v>
      </c>
      <c r="G5114">
        <v>3.1019999999999999E-2</v>
      </c>
    </row>
    <row r="5115" spans="3:7" x14ac:dyDescent="0.3">
      <c r="C5115" s="16">
        <f>IF(ISBLANK(Demand!C5115),"",Demand!C5115)</f>
        <v>5111</v>
      </c>
      <c r="D5115" s="77">
        <v>8.3099999999999993E-2</v>
      </c>
      <c r="E5115" s="47">
        <v>2.8742670000000001E-2</v>
      </c>
      <c r="F5115">
        <v>0.15509999999999999</v>
      </c>
      <c r="G5115">
        <v>3.1019999999999999E-2</v>
      </c>
    </row>
    <row r="5116" spans="3:7" x14ac:dyDescent="0.3">
      <c r="C5116" s="16">
        <f>IF(ISBLANK(Demand!C5116),"",Demand!C5116)</f>
        <v>5112</v>
      </c>
      <c r="D5116" s="77">
        <v>8.3099999999999993E-2</v>
      </c>
      <c r="E5116" s="47">
        <v>2.8742670000000001E-2</v>
      </c>
      <c r="F5116">
        <v>0.1389</v>
      </c>
      <c r="G5116">
        <v>2.7779999999999999E-2</v>
      </c>
    </row>
    <row r="5117" spans="3:7" x14ac:dyDescent="0.3">
      <c r="C5117" s="16">
        <f>IF(ISBLANK(Demand!C5117),"",Demand!C5117)</f>
        <v>5113</v>
      </c>
      <c r="D5117" s="77">
        <v>8.3099999999999993E-2</v>
      </c>
      <c r="E5117" s="47">
        <v>2.8742670000000001E-2</v>
      </c>
      <c r="F5117">
        <v>0.1389</v>
      </c>
      <c r="G5117">
        <v>2.7779999999999999E-2</v>
      </c>
    </row>
    <row r="5118" spans="3:7" x14ac:dyDescent="0.3">
      <c r="C5118" s="16">
        <f>IF(ISBLANK(Demand!C5118),"",Demand!C5118)</f>
        <v>5114</v>
      </c>
      <c r="D5118" s="77">
        <v>8.3099999999999993E-2</v>
      </c>
      <c r="E5118" s="47">
        <v>2.8742670000000001E-2</v>
      </c>
      <c r="F5118">
        <v>0.1389</v>
      </c>
      <c r="G5118">
        <v>2.7779999999999999E-2</v>
      </c>
    </row>
    <row r="5119" spans="3:7" x14ac:dyDescent="0.3">
      <c r="C5119" s="16">
        <f>IF(ISBLANK(Demand!C5119),"",Demand!C5119)</f>
        <v>5115</v>
      </c>
      <c r="D5119" s="77">
        <v>8.3099999999999993E-2</v>
      </c>
      <c r="E5119" s="47">
        <v>2.8742670000000001E-2</v>
      </c>
      <c r="F5119">
        <v>0.1389</v>
      </c>
      <c r="G5119">
        <v>2.7779999999999999E-2</v>
      </c>
    </row>
    <row r="5120" spans="3:7" x14ac:dyDescent="0.3">
      <c r="C5120" s="16">
        <f>IF(ISBLANK(Demand!C5120),"",Demand!C5120)</f>
        <v>5116</v>
      </c>
      <c r="D5120" s="77">
        <v>8.3099999999999993E-2</v>
      </c>
      <c r="E5120" s="47">
        <v>2.8742670000000001E-2</v>
      </c>
      <c r="F5120">
        <v>0.1389</v>
      </c>
      <c r="G5120">
        <v>2.7779999999999999E-2</v>
      </c>
    </row>
    <row r="5121" spans="3:7" x14ac:dyDescent="0.3">
      <c r="C5121" s="16">
        <f>IF(ISBLANK(Demand!C5121),"",Demand!C5121)</f>
        <v>5117</v>
      </c>
      <c r="D5121" s="77">
        <v>8.3099999999999993E-2</v>
      </c>
      <c r="E5121" s="47">
        <v>2.8742670000000001E-2</v>
      </c>
      <c r="F5121">
        <v>0.1389</v>
      </c>
      <c r="G5121">
        <v>2.7779999999999999E-2</v>
      </c>
    </row>
    <row r="5122" spans="3:7" x14ac:dyDescent="0.3">
      <c r="C5122" s="16">
        <f>IF(ISBLANK(Demand!C5122),"",Demand!C5122)</f>
        <v>5118</v>
      </c>
      <c r="D5122" s="77">
        <v>8.3099999999999993E-2</v>
      </c>
      <c r="E5122" s="47">
        <v>2.8742670000000001E-2</v>
      </c>
      <c r="F5122">
        <v>0.1389</v>
      </c>
      <c r="G5122">
        <v>2.7779999999999999E-2</v>
      </c>
    </row>
    <row r="5123" spans="3:7" x14ac:dyDescent="0.3">
      <c r="C5123" s="16">
        <f>IF(ISBLANK(Demand!C5123),"",Demand!C5123)</f>
        <v>5119</v>
      </c>
      <c r="D5123" s="77">
        <v>8.3099999999999993E-2</v>
      </c>
      <c r="E5123" s="47">
        <v>2.8742670000000001E-2</v>
      </c>
      <c r="F5123">
        <v>0.1389</v>
      </c>
      <c r="G5123">
        <v>2.7779999999999999E-2</v>
      </c>
    </row>
    <row r="5124" spans="3:7" x14ac:dyDescent="0.3">
      <c r="C5124" s="16">
        <f>IF(ISBLANK(Demand!C5124),"",Demand!C5124)</f>
        <v>5120</v>
      </c>
      <c r="D5124" s="77">
        <v>8.3099999999999993E-2</v>
      </c>
      <c r="E5124" s="47">
        <v>2.8742670000000001E-2</v>
      </c>
      <c r="F5124">
        <v>0.15509999999999999</v>
      </c>
      <c r="G5124">
        <v>3.1019999999999999E-2</v>
      </c>
    </row>
    <row r="5125" spans="3:7" x14ac:dyDescent="0.3">
      <c r="C5125" s="16">
        <f>IF(ISBLANK(Demand!C5125),"",Demand!C5125)</f>
        <v>5121</v>
      </c>
      <c r="D5125" s="77">
        <v>8.3099999999999993E-2</v>
      </c>
      <c r="E5125" s="47">
        <v>2.8742670000000001E-2</v>
      </c>
      <c r="F5125">
        <v>0.15509999999999999</v>
      </c>
      <c r="G5125">
        <v>3.1019999999999999E-2</v>
      </c>
    </row>
    <row r="5126" spans="3:7" x14ac:dyDescent="0.3">
      <c r="C5126" s="16">
        <f>IF(ISBLANK(Demand!C5126),"",Demand!C5126)</f>
        <v>5122</v>
      </c>
      <c r="D5126" s="77">
        <v>8.3099999999999993E-2</v>
      </c>
      <c r="E5126" s="47">
        <v>2.8742670000000001E-2</v>
      </c>
      <c r="F5126">
        <v>0.15509999999999999</v>
      </c>
      <c r="G5126">
        <v>3.1019999999999999E-2</v>
      </c>
    </row>
    <row r="5127" spans="3:7" x14ac:dyDescent="0.3">
      <c r="C5127" s="16">
        <f>IF(ISBLANK(Demand!C5127),"",Demand!C5127)</f>
        <v>5123</v>
      </c>
      <c r="D5127" s="77">
        <v>8.3099999999999993E-2</v>
      </c>
      <c r="E5127" s="47">
        <v>2.8742670000000001E-2</v>
      </c>
      <c r="F5127">
        <v>0.15509999999999999</v>
      </c>
      <c r="G5127">
        <v>3.1019999999999999E-2</v>
      </c>
    </row>
    <row r="5128" spans="3:7" x14ac:dyDescent="0.3">
      <c r="C5128" s="16">
        <f>IF(ISBLANK(Demand!C5128),"",Demand!C5128)</f>
        <v>5124</v>
      </c>
      <c r="D5128" s="77">
        <v>8.3099999999999993E-2</v>
      </c>
      <c r="E5128" s="47">
        <v>2.8742670000000001E-2</v>
      </c>
      <c r="F5128">
        <v>0.15509999999999999</v>
      </c>
      <c r="G5128">
        <v>3.1019999999999999E-2</v>
      </c>
    </row>
    <row r="5129" spans="3:7" x14ac:dyDescent="0.3">
      <c r="C5129" s="16">
        <f>IF(ISBLANK(Demand!C5129),"",Demand!C5129)</f>
        <v>5125</v>
      </c>
      <c r="D5129" s="77">
        <v>8.3099999999999993E-2</v>
      </c>
      <c r="E5129" s="47">
        <v>2.8742670000000001E-2</v>
      </c>
      <c r="F5129">
        <v>0.15509999999999999</v>
      </c>
      <c r="G5129">
        <v>3.1019999999999999E-2</v>
      </c>
    </row>
    <row r="5130" spans="3:7" x14ac:dyDescent="0.3">
      <c r="C5130" s="16">
        <f>IF(ISBLANK(Demand!C5130),"",Demand!C5130)</f>
        <v>5126</v>
      </c>
      <c r="D5130" s="77">
        <v>8.3099999999999993E-2</v>
      </c>
      <c r="E5130" s="47">
        <v>2.8742670000000001E-2</v>
      </c>
      <c r="F5130">
        <v>0.15509999999999999</v>
      </c>
      <c r="G5130">
        <v>3.1019999999999999E-2</v>
      </c>
    </row>
    <row r="5131" spans="3:7" x14ac:dyDescent="0.3">
      <c r="C5131" s="16">
        <f>IF(ISBLANK(Demand!C5131),"",Demand!C5131)</f>
        <v>5127</v>
      </c>
      <c r="D5131" s="77">
        <v>8.3099999999999993E-2</v>
      </c>
      <c r="E5131" s="47">
        <v>2.8742670000000001E-2</v>
      </c>
      <c r="F5131">
        <v>0.15509999999999999</v>
      </c>
      <c r="G5131">
        <v>3.1019999999999999E-2</v>
      </c>
    </row>
    <row r="5132" spans="3:7" x14ac:dyDescent="0.3">
      <c r="C5132" s="16">
        <f>IF(ISBLANK(Demand!C5132),"",Demand!C5132)</f>
        <v>5128</v>
      </c>
      <c r="D5132" s="77">
        <v>8.3099999999999993E-2</v>
      </c>
      <c r="E5132" s="47">
        <v>2.8742670000000001E-2</v>
      </c>
      <c r="F5132">
        <v>0.15509999999999999</v>
      </c>
      <c r="G5132">
        <v>3.1019999999999999E-2</v>
      </c>
    </row>
    <row r="5133" spans="3:7" x14ac:dyDescent="0.3">
      <c r="C5133" s="16">
        <f>IF(ISBLANK(Demand!C5133),"",Demand!C5133)</f>
        <v>5129</v>
      </c>
      <c r="D5133" s="77">
        <v>8.3099999999999993E-2</v>
      </c>
      <c r="E5133" s="47">
        <v>2.8742670000000001E-2</v>
      </c>
      <c r="F5133">
        <v>0.15509999999999999</v>
      </c>
      <c r="G5133">
        <v>3.1019999999999999E-2</v>
      </c>
    </row>
    <row r="5134" spans="3:7" x14ac:dyDescent="0.3">
      <c r="C5134" s="16">
        <f>IF(ISBLANK(Demand!C5134),"",Demand!C5134)</f>
        <v>5130</v>
      </c>
      <c r="D5134" s="77">
        <v>8.3099999999999993E-2</v>
      </c>
      <c r="E5134" s="47">
        <v>2.8742670000000001E-2</v>
      </c>
      <c r="F5134">
        <v>0.15509999999999999</v>
      </c>
      <c r="G5134">
        <v>3.1019999999999999E-2</v>
      </c>
    </row>
    <row r="5135" spans="3:7" x14ac:dyDescent="0.3">
      <c r="C5135" s="16">
        <f>IF(ISBLANK(Demand!C5135),"",Demand!C5135)</f>
        <v>5131</v>
      </c>
      <c r="D5135" s="77">
        <v>8.3099999999999993E-2</v>
      </c>
      <c r="E5135" s="47">
        <v>2.8742670000000001E-2</v>
      </c>
      <c r="F5135">
        <v>0.15509999999999999</v>
      </c>
      <c r="G5135">
        <v>3.1019999999999999E-2</v>
      </c>
    </row>
    <row r="5136" spans="3:7" x14ac:dyDescent="0.3">
      <c r="C5136" s="16">
        <f>IF(ISBLANK(Demand!C5136),"",Demand!C5136)</f>
        <v>5132</v>
      </c>
      <c r="D5136" s="77">
        <v>8.3099999999999993E-2</v>
      </c>
      <c r="E5136" s="47">
        <v>2.8742670000000001E-2</v>
      </c>
      <c r="F5136">
        <v>0.15509999999999999</v>
      </c>
      <c r="G5136">
        <v>3.1019999999999999E-2</v>
      </c>
    </row>
    <row r="5137" spans="3:7" x14ac:dyDescent="0.3">
      <c r="C5137" s="16">
        <f>IF(ISBLANK(Demand!C5137),"",Demand!C5137)</f>
        <v>5133</v>
      </c>
      <c r="D5137" s="77">
        <v>8.3099999999999993E-2</v>
      </c>
      <c r="E5137" s="47">
        <v>2.8742670000000001E-2</v>
      </c>
      <c r="F5137">
        <v>0.15509999999999999</v>
      </c>
      <c r="G5137">
        <v>3.1019999999999999E-2</v>
      </c>
    </row>
    <row r="5138" spans="3:7" x14ac:dyDescent="0.3">
      <c r="C5138" s="16">
        <f>IF(ISBLANK(Demand!C5138),"",Demand!C5138)</f>
        <v>5134</v>
      </c>
      <c r="D5138" s="77">
        <v>8.3099999999999993E-2</v>
      </c>
      <c r="E5138" s="47">
        <v>2.8742670000000001E-2</v>
      </c>
      <c r="F5138">
        <v>0.15509999999999999</v>
      </c>
      <c r="G5138">
        <v>3.1019999999999999E-2</v>
      </c>
    </row>
    <row r="5139" spans="3:7" x14ac:dyDescent="0.3">
      <c r="C5139" s="16">
        <f>IF(ISBLANK(Demand!C5139),"",Demand!C5139)</f>
        <v>5135</v>
      </c>
      <c r="D5139" s="77">
        <v>8.3099999999999993E-2</v>
      </c>
      <c r="E5139" s="47">
        <v>2.8742670000000001E-2</v>
      </c>
      <c r="F5139">
        <v>0.15509999999999999</v>
      </c>
      <c r="G5139">
        <v>3.1019999999999999E-2</v>
      </c>
    </row>
    <row r="5140" spans="3:7" x14ac:dyDescent="0.3">
      <c r="C5140" s="16">
        <f>IF(ISBLANK(Demand!C5140),"",Demand!C5140)</f>
        <v>5136</v>
      </c>
      <c r="D5140" s="77">
        <v>8.3099999999999993E-2</v>
      </c>
      <c r="E5140" s="47">
        <v>2.8742670000000001E-2</v>
      </c>
      <c r="F5140">
        <v>0.1389</v>
      </c>
      <c r="G5140">
        <v>2.7779999999999999E-2</v>
      </c>
    </row>
    <row r="5141" spans="3:7" x14ac:dyDescent="0.3">
      <c r="C5141" s="16">
        <f>IF(ISBLANK(Demand!C5141),"",Demand!C5141)</f>
        <v>5137</v>
      </c>
      <c r="D5141" s="77">
        <v>8.3099999999999993E-2</v>
      </c>
      <c r="E5141" s="47">
        <v>2.8742670000000001E-2</v>
      </c>
      <c r="F5141">
        <v>0.1389</v>
      </c>
      <c r="G5141">
        <v>2.7779999999999999E-2</v>
      </c>
    </row>
    <row r="5142" spans="3:7" x14ac:dyDescent="0.3">
      <c r="C5142" s="16">
        <f>IF(ISBLANK(Demand!C5142),"",Demand!C5142)</f>
        <v>5138</v>
      </c>
      <c r="D5142" s="77">
        <v>8.3099999999999993E-2</v>
      </c>
      <c r="E5142" s="47">
        <v>2.8742670000000001E-2</v>
      </c>
      <c r="F5142">
        <v>0.1389</v>
      </c>
      <c r="G5142">
        <v>2.7779999999999999E-2</v>
      </c>
    </row>
    <row r="5143" spans="3:7" x14ac:dyDescent="0.3">
      <c r="C5143" s="16">
        <f>IF(ISBLANK(Demand!C5143),"",Demand!C5143)</f>
        <v>5139</v>
      </c>
      <c r="D5143" s="77">
        <v>8.3099999999999993E-2</v>
      </c>
      <c r="E5143" s="47">
        <v>2.8742670000000001E-2</v>
      </c>
      <c r="F5143">
        <v>0.1389</v>
      </c>
      <c r="G5143">
        <v>2.7779999999999999E-2</v>
      </c>
    </row>
    <row r="5144" spans="3:7" x14ac:dyDescent="0.3">
      <c r="C5144" s="16">
        <f>IF(ISBLANK(Demand!C5144),"",Demand!C5144)</f>
        <v>5140</v>
      </c>
      <c r="D5144" s="77">
        <v>8.3099999999999993E-2</v>
      </c>
      <c r="E5144" s="47">
        <v>2.8742670000000001E-2</v>
      </c>
      <c r="F5144">
        <v>0.1389</v>
      </c>
      <c r="G5144">
        <v>2.7779999999999999E-2</v>
      </c>
    </row>
    <row r="5145" spans="3:7" x14ac:dyDescent="0.3">
      <c r="C5145" s="16">
        <f>IF(ISBLANK(Demand!C5145),"",Demand!C5145)</f>
        <v>5141</v>
      </c>
      <c r="D5145" s="77">
        <v>8.3099999999999993E-2</v>
      </c>
      <c r="E5145" s="47">
        <v>2.8742670000000001E-2</v>
      </c>
      <c r="F5145">
        <v>0.1389</v>
      </c>
      <c r="G5145">
        <v>2.7779999999999999E-2</v>
      </c>
    </row>
    <row r="5146" spans="3:7" x14ac:dyDescent="0.3">
      <c r="C5146" s="16">
        <f>IF(ISBLANK(Demand!C5146),"",Demand!C5146)</f>
        <v>5142</v>
      </c>
      <c r="D5146" s="77">
        <v>8.3099999999999993E-2</v>
      </c>
      <c r="E5146" s="47">
        <v>2.8742670000000001E-2</v>
      </c>
      <c r="F5146">
        <v>0.1389</v>
      </c>
      <c r="G5146">
        <v>2.7779999999999999E-2</v>
      </c>
    </row>
    <row r="5147" spans="3:7" x14ac:dyDescent="0.3">
      <c r="C5147" s="16">
        <f>IF(ISBLANK(Demand!C5147),"",Demand!C5147)</f>
        <v>5143</v>
      </c>
      <c r="D5147" s="77">
        <v>8.3099999999999993E-2</v>
      </c>
      <c r="E5147" s="47">
        <v>2.8742670000000001E-2</v>
      </c>
      <c r="F5147">
        <v>0.1389</v>
      </c>
      <c r="G5147">
        <v>2.7779999999999999E-2</v>
      </c>
    </row>
    <row r="5148" spans="3:7" x14ac:dyDescent="0.3">
      <c r="C5148" s="16">
        <f>IF(ISBLANK(Demand!C5148),"",Demand!C5148)</f>
        <v>5144</v>
      </c>
      <c r="D5148" s="77">
        <v>8.3099999999999993E-2</v>
      </c>
      <c r="E5148" s="47">
        <v>2.8742670000000001E-2</v>
      </c>
      <c r="F5148">
        <v>0.1389</v>
      </c>
      <c r="G5148">
        <v>2.7779999999999999E-2</v>
      </c>
    </row>
    <row r="5149" spans="3:7" x14ac:dyDescent="0.3">
      <c r="C5149" s="16">
        <f>IF(ISBLANK(Demand!C5149),"",Demand!C5149)</f>
        <v>5145</v>
      </c>
      <c r="D5149" s="77">
        <v>8.3099999999999993E-2</v>
      </c>
      <c r="E5149" s="47">
        <v>2.8742670000000001E-2</v>
      </c>
      <c r="F5149">
        <v>0.1389</v>
      </c>
      <c r="G5149">
        <v>2.7779999999999999E-2</v>
      </c>
    </row>
    <row r="5150" spans="3:7" x14ac:dyDescent="0.3">
      <c r="C5150" s="16">
        <f>IF(ISBLANK(Demand!C5150),"",Demand!C5150)</f>
        <v>5146</v>
      </c>
      <c r="D5150" s="77">
        <v>8.3099999999999993E-2</v>
      </c>
      <c r="E5150" s="47">
        <v>2.8742670000000001E-2</v>
      </c>
      <c r="F5150">
        <v>0.1389</v>
      </c>
      <c r="G5150">
        <v>2.7779999999999999E-2</v>
      </c>
    </row>
    <row r="5151" spans="3:7" x14ac:dyDescent="0.3">
      <c r="C5151" s="16">
        <f>IF(ISBLANK(Demand!C5151),"",Demand!C5151)</f>
        <v>5147</v>
      </c>
      <c r="D5151" s="77">
        <v>8.3099999999999993E-2</v>
      </c>
      <c r="E5151" s="47">
        <v>2.8742670000000001E-2</v>
      </c>
      <c r="F5151">
        <v>0.1389</v>
      </c>
      <c r="G5151">
        <v>2.7779999999999999E-2</v>
      </c>
    </row>
    <row r="5152" spans="3:7" x14ac:dyDescent="0.3">
      <c r="C5152" s="16">
        <f>IF(ISBLANK(Demand!C5152),"",Demand!C5152)</f>
        <v>5148</v>
      </c>
      <c r="D5152" s="77">
        <v>8.3099999999999993E-2</v>
      </c>
      <c r="E5152" s="47">
        <v>2.8742670000000001E-2</v>
      </c>
      <c r="F5152">
        <v>0.1389</v>
      </c>
      <c r="G5152">
        <v>2.7779999999999999E-2</v>
      </c>
    </row>
    <row r="5153" spans="3:7" x14ac:dyDescent="0.3">
      <c r="C5153" s="16">
        <f>IF(ISBLANK(Demand!C5153),"",Demand!C5153)</f>
        <v>5149</v>
      </c>
      <c r="D5153" s="77">
        <v>8.3099999999999993E-2</v>
      </c>
      <c r="E5153" s="47">
        <v>2.8742670000000001E-2</v>
      </c>
      <c r="F5153">
        <v>0.1389</v>
      </c>
      <c r="G5153">
        <v>2.7779999999999999E-2</v>
      </c>
    </row>
    <row r="5154" spans="3:7" x14ac:dyDescent="0.3">
      <c r="C5154" s="16">
        <f>IF(ISBLANK(Demand!C5154),"",Demand!C5154)</f>
        <v>5150</v>
      </c>
      <c r="D5154" s="77">
        <v>8.3099999999999993E-2</v>
      </c>
      <c r="E5154" s="47">
        <v>2.8742670000000001E-2</v>
      </c>
      <c r="F5154">
        <v>0.1389</v>
      </c>
      <c r="G5154">
        <v>2.7779999999999999E-2</v>
      </c>
    </row>
    <row r="5155" spans="3:7" x14ac:dyDescent="0.3">
      <c r="C5155" s="16">
        <f>IF(ISBLANK(Demand!C5155),"",Demand!C5155)</f>
        <v>5151</v>
      </c>
      <c r="D5155" s="77">
        <v>8.3099999999999993E-2</v>
      </c>
      <c r="E5155" s="47">
        <v>2.8742670000000001E-2</v>
      </c>
      <c r="F5155">
        <v>0.1389</v>
      </c>
      <c r="G5155">
        <v>2.7779999999999999E-2</v>
      </c>
    </row>
    <row r="5156" spans="3:7" x14ac:dyDescent="0.3">
      <c r="C5156" s="16">
        <f>IF(ISBLANK(Demand!C5156),"",Demand!C5156)</f>
        <v>5152</v>
      </c>
      <c r="D5156" s="77">
        <v>8.3099999999999993E-2</v>
      </c>
      <c r="E5156" s="47">
        <v>2.8742670000000001E-2</v>
      </c>
      <c r="F5156">
        <v>0.1389</v>
      </c>
      <c r="G5156">
        <v>2.7779999999999999E-2</v>
      </c>
    </row>
    <row r="5157" spans="3:7" x14ac:dyDescent="0.3">
      <c r="C5157" s="16">
        <f>IF(ISBLANK(Demand!C5157),"",Demand!C5157)</f>
        <v>5153</v>
      </c>
      <c r="D5157" s="77">
        <v>8.3099999999999993E-2</v>
      </c>
      <c r="E5157" s="47">
        <v>2.8742670000000001E-2</v>
      </c>
      <c r="F5157">
        <v>0.1389</v>
      </c>
      <c r="G5157">
        <v>2.7779999999999999E-2</v>
      </c>
    </row>
    <row r="5158" spans="3:7" x14ac:dyDescent="0.3">
      <c r="C5158" s="16">
        <f>IF(ISBLANK(Demand!C5158),"",Demand!C5158)</f>
        <v>5154</v>
      </c>
      <c r="D5158" s="77">
        <v>8.3099999999999993E-2</v>
      </c>
      <c r="E5158" s="47">
        <v>2.8742670000000001E-2</v>
      </c>
      <c r="F5158">
        <v>0.1389</v>
      </c>
      <c r="G5158">
        <v>2.7779999999999999E-2</v>
      </c>
    </row>
    <row r="5159" spans="3:7" x14ac:dyDescent="0.3">
      <c r="C5159" s="16">
        <f>IF(ISBLANK(Demand!C5159),"",Demand!C5159)</f>
        <v>5155</v>
      </c>
      <c r="D5159" s="77">
        <v>8.3099999999999993E-2</v>
      </c>
      <c r="E5159" s="47">
        <v>2.8742670000000001E-2</v>
      </c>
      <c r="F5159">
        <v>0.1389</v>
      </c>
      <c r="G5159">
        <v>2.7779999999999999E-2</v>
      </c>
    </row>
    <row r="5160" spans="3:7" x14ac:dyDescent="0.3">
      <c r="C5160" s="16">
        <f>IF(ISBLANK(Demand!C5160),"",Demand!C5160)</f>
        <v>5156</v>
      </c>
      <c r="D5160" s="77">
        <v>8.3099999999999993E-2</v>
      </c>
      <c r="E5160" s="47">
        <v>2.8742670000000001E-2</v>
      </c>
      <c r="F5160">
        <v>0.1389</v>
      </c>
      <c r="G5160">
        <v>2.7779999999999999E-2</v>
      </c>
    </row>
    <row r="5161" spans="3:7" x14ac:dyDescent="0.3">
      <c r="C5161" s="16">
        <f>IF(ISBLANK(Demand!C5161),"",Demand!C5161)</f>
        <v>5157</v>
      </c>
      <c r="D5161" s="77">
        <v>8.3099999999999993E-2</v>
      </c>
      <c r="E5161" s="47">
        <v>2.8742670000000001E-2</v>
      </c>
      <c r="F5161">
        <v>0.1389</v>
      </c>
      <c r="G5161">
        <v>2.7779999999999999E-2</v>
      </c>
    </row>
    <row r="5162" spans="3:7" x14ac:dyDescent="0.3">
      <c r="C5162" s="16">
        <f>IF(ISBLANK(Demand!C5162),"",Demand!C5162)</f>
        <v>5158</v>
      </c>
      <c r="D5162" s="77">
        <v>8.3099999999999993E-2</v>
      </c>
      <c r="E5162" s="47">
        <v>2.8742670000000001E-2</v>
      </c>
      <c r="F5162">
        <v>0.1389</v>
      </c>
      <c r="G5162">
        <v>2.7779999999999999E-2</v>
      </c>
    </row>
    <row r="5163" spans="3:7" x14ac:dyDescent="0.3">
      <c r="C5163" s="16">
        <f>IF(ISBLANK(Demand!C5163),"",Demand!C5163)</f>
        <v>5159</v>
      </c>
      <c r="D5163" s="77">
        <v>8.3099999999999993E-2</v>
      </c>
      <c r="E5163" s="47">
        <v>2.8742670000000001E-2</v>
      </c>
      <c r="F5163">
        <v>0.1389</v>
      </c>
      <c r="G5163">
        <v>2.7779999999999999E-2</v>
      </c>
    </row>
    <row r="5164" spans="3:7" x14ac:dyDescent="0.3">
      <c r="C5164" s="16">
        <f>IF(ISBLANK(Demand!C5164),"",Demand!C5164)</f>
        <v>5160</v>
      </c>
      <c r="D5164" s="77">
        <v>8.3099999999999993E-2</v>
      </c>
      <c r="E5164" s="47">
        <v>2.8742670000000001E-2</v>
      </c>
      <c r="F5164">
        <v>0.1389</v>
      </c>
      <c r="G5164">
        <v>2.7779999999999999E-2</v>
      </c>
    </row>
    <row r="5165" spans="3:7" x14ac:dyDescent="0.3">
      <c r="C5165" s="16">
        <f>IF(ISBLANK(Demand!C5165),"",Demand!C5165)</f>
        <v>5161</v>
      </c>
      <c r="D5165" s="77">
        <v>8.3099999999999993E-2</v>
      </c>
      <c r="E5165" s="47">
        <v>2.8742670000000001E-2</v>
      </c>
      <c r="F5165">
        <v>0.1389</v>
      </c>
      <c r="G5165">
        <v>2.7779999999999999E-2</v>
      </c>
    </row>
    <row r="5166" spans="3:7" x14ac:dyDescent="0.3">
      <c r="C5166" s="16">
        <f>IF(ISBLANK(Demand!C5166),"",Demand!C5166)</f>
        <v>5162</v>
      </c>
      <c r="D5166" s="77">
        <v>8.3099999999999993E-2</v>
      </c>
      <c r="E5166" s="47">
        <v>2.8742670000000001E-2</v>
      </c>
      <c r="F5166">
        <v>0.1389</v>
      </c>
      <c r="G5166">
        <v>2.7779999999999999E-2</v>
      </c>
    </row>
    <row r="5167" spans="3:7" x14ac:dyDescent="0.3">
      <c r="C5167" s="16">
        <f>IF(ISBLANK(Demand!C5167),"",Demand!C5167)</f>
        <v>5163</v>
      </c>
      <c r="D5167" s="77">
        <v>8.3099999999999993E-2</v>
      </c>
      <c r="E5167" s="47">
        <v>2.8742670000000001E-2</v>
      </c>
      <c r="F5167">
        <v>0.1389</v>
      </c>
      <c r="G5167">
        <v>2.7779999999999999E-2</v>
      </c>
    </row>
    <row r="5168" spans="3:7" x14ac:dyDescent="0.3">
      <c r="C5168" s="16">
        <f>IF(ISBLANK(Demand!C5168),"",Demand!C5168)</f>
        <v>5164</v>
      </c>
      <c r="D5168" s="77">
        <v>8.3099999999999993E-2</v>
      </c>
      <c r="E5168" s="47">
        <v>2.8742670000000001E-2</v>
      </c>
      <c r="F5168">
        <v>0.1389</v>
      </c>
      <c r="G5168">
        <v>2.7779999999999999E-2</v>
      </c>
    </row>
    <row r="5169" spans="3:7" x14ac:dyDescent="0.3">
      <c r="C5169" s="16">
        <f>IF(ISBLANK(Demand!C5169),"",Demand!C5169)</f>
        <v>5165</v>
      </c>
      <c r="D5169" s="77">
        <v>8.3099999999999993E-2</v>
      </c>
      <c r="E5169" s="47">
        <v>2.8742670000000001E-2</v>
      </c>
      <c r="F5169">
        <v>0.1389</v>
      </c>
      <c r="G5169">
        <v>2.7779999999999999E-2</v>
      </c>
    </row>
    <row r="5170" spans="3:7" x14ac:dyDescent="0.3">
      <c r="C5170" s="16">
        <f>IF(ISBLANK(Demand!C5170),"",Demand!C5170)</f>
        <v>5166</v>
      </c>
      <c r="D5170" s="77">
        <v>8.3099999999999993E-2</v>
      </c>
      <c r="E5170" s="47">
        <v>2.8742670000000001E-2</v>
      </c>
      <c r="F5170">
        <v>0.1389</v>
      </c>
      <c r="G5170">
        <v>2.7779999999999999E-2</v>
      </c>
    </row>
    <row r="5171" spans="3:7" x14ac:dyDescent="0.3">
      <c r="C5171" s="16">
        <f>IF(ISBLANK(Demand!C5171),"",Demand!C5171)</f>
        <v>5167</v>
      </c>
      <c r="D5171" s="77">
        <v>8.3099999999999993E-2</v>
      </c>
      <c r="E5171" s="47">
        <v>2.8742670000000001E-2</v>
      </c>
      <c r="F5171">
        <v>0.1389</v>
      </c>
      <c r="G5171">
        <v>2.7779999999999999E-2</v>
      </c>
    </row>
    <row r="5172" spans="3:7" x14ac:dyDescent="0.3">
      <c r="C5172" s="16">
        <f>IF(ISBLANK(Demand!C5172),"",Demand!C5172)</f>
        <v>5168</v>
      </c>
      <c r="D5172" s="77">
        <v>8.3099999999999993E-2</v>
      </c>
      <c r="E5172" s="47">
        <v>2.8742670000000001E-2</v>
      </c>
      <c r="F5172">
        <v>0.15509999999999999</v>
      </c>
      <c r="G5172">
        <v>3.1019999999999999E-2</v>
      </c>
    </row>
    <row r="5173" spans="3:7" x14ac:dyDescent="0.3">
      <c r="C5173" s="16">
        <f>IF(ISBLANK(Demand!C5173),"",Demand!C5173)</f>
        <v>5169</v>
      </c>
      <c r="D5173" s="77">
        <v>8.3099999999999993E-2</v>
      </c>
      <c r="E5173" s="47">
        <v>2.8742670000000001E-2</v>
      </c>
      <c r="F5173">
        <v>0.15359999999999999</v>
      </c>
      <c r="G5173">
        <v>3.0719999999999997E-2</v>
      </c>
    </row>
    <row r="5174" spans="3:7" x14ac:dyDescent="0.3">
      <c r="C5174" s="16">
        <f>IF(ISBLANK(Demand!C5174),"",Demand!C5174)</f>
        <v>5170</v>
      </c>
      <c r="D5174" s="77">
        <v>8.3099999999999993E-2</v>
      </c>
      <c r="E5174" s="47">
        <v>2.8742670000000001E-2</v>
      </c>
      <c r="F5174">
        <v>0.15359999999999999</v>
      </c>
      <c r="G5174">
        <v>3.0719999999999997E-2</v>
      </c>
    </row>
    <row r="5175" spans="3:7" x14ac:dyDescent="0.3">
      <c r="C5175" s="16">
        <f>IF(ISBLANK(Demand!C5175),"",Demand!C5175)</f>
        <v>5171</v>
      </c>
      <c r="D5175" s="77">
        <v>8.3099999999999993E-2</v>
      </c>
      <c r="E5175" s="47">
        <v>2.8742670000000001E-2</v>
      </c>
      <c r="F5175">
        <v>0.15359999999999999</v>
      </c>
      <c r="G5175">
        <v>3.0719999999999997E-2</v>
      </c>
    </row>
    <row r="5176" spans="3:7" x14ac:dyDescent="0.3">
      <c r="C5176" s="16">
        <f>IF(ISBLANK(Demand!C5176),"",Demand!C5176)</f>
        <v>5172</v>
      </c>
      <c r="D5176" s="77">
        <v>8.3099999999999993E-2</v>
      </c>
      <c r="E5176" s="47">
        <v>2.8742670000000001E-2</v>
      </c>
      <c r="F5176">
        <v>0.15359999999999999</v>
      </c>
      <c r="G5176">
        <v>3.0719999999999997E-2</v>
      </c>
    </row>
    <row r="5177" spans="3:7" x14ac:dyDescent="0.3">
      <c r="C5177" s="16">
        <f>IF(ISBLANK(Demand!C5177),"",Demand!C5177)</f>
        <v>5173</v>
      </c>
      <c r="D5177" s="77">
        <v>8.3099999999999993E-2</v>
      </c>
      <c r="E5177" s="47">
        <v>2.8742670000000001E-2</v>
      </c>
      <c r="F5177">
        <v>0.15359999999999999</v>
      </c>
      <c r="G5177">
        <v>3.0719999999999997E-2</v>
      </c>
    </row>
    <row r="5178" spans="3:7" x14ac:dyDescent="0.3">
      <c r="C5178" s="16">
        <f>IF(ISBLANK(Demand!C5178),"",Demand!C5178)</f>
        <v>5174</v>
      </c>
      <c r="D5178" s="77">
        <v>8.3099999999999993E-2</v>
      </c>
      <c r="E5178" s="47">
        <v>2.8742670000000001E-2</v>
      </c>
      <c r="F5178">
        <v>0.15359999999999999</v>
      </c>
      <c r="G5178">
        <v>3.0719999999999997E-2</v>
      </c>
    </row>
    <row r="5179" spans="3:7" x14ac:dyDescent="0.3">
      <c r="C5179" s="16">
        <f>IF(ISBLANK(Demand!C5179),"",Demand!C5179)</f>
        <v>5175</v>
      </c>
      <c r="D5179" s="77">
        <v>8.3099999999999993E-2</v>
      </c>
      <c r="E5179" s="47">
        <v>2.8742670000000001E-2</v>
      </c>
      <c r="F5179">
        <v>0.15359999999999999</v>
      </c>
      <c r="G5179">
        <v>3.0719999999999997E-2</v>
      </c>
    </row>
    <row r="5180" spans="3:7" x14ac:dyDescent="0.3">
      <c r="C5180" s="16">
        <f>IF(ISBLANK(Demand!C5180),"",Demand!C5180)</f>
        <v>5176</v>
      </c>
      <c r="D5180" s="77">
        <v>8.3099999999999993E-2</v>
      </c>
      <c r="E5180" s="47">
        <v>2.8742670000000001E-2</v>
      </c>
      <c r="F5180">
        <v>0.15359999999999999</v>
      </c>
      <c r="G5180">
        <v>3.0719999999999997E-2</v>
      </c>
    </row>
    <row r="5181" spans="3:7" x14ac:dyDescent="0.3">
      <c r="C5181" s="16">
        <f>IF(ISBLANK(Demand!C5181),"",Demand!C5181)</f>
        <v>5177</v>
      </c>
      <c r="D5181" s="77">
        <v>8.3099999999999993E-2</v>
      </c>
      <c r="E5181" s="47">
        <v>2.8742670000000001E-2</v>
      </c>
      <c r="F5181">
        <v>0.15359999999999999</v>
      </c>
      <c r="G5181">
        <v>3.0719999999999997E-2</v>
      </c>
    </row>
    <row r="5182" spans="3:7" x14ac:dyDescent="0.3">
      <c r="C5182" s="16">
        <f>IF(ISBLANK(Demand!C5182),"",Demand!C5182)</f>
        <v>5178</v>
      </c>
      <c r="D5182" s="77">
        <v>8.3099999999999993E-2</v>
      </c>
      <c r="E5182" s="47">
        <v>2.8742670000000001E-2</v>
      </c>
      <c r="F5182">
        <v>0.15359999999999999</v>
      </c>
      <c r="G5182">
        <v>3.0719999999999997E-2</v>
      </c>
    </row>
    <row r="5183" spans="3:7" x14ac:dyDescent="0.3">
      <c r="C5183" s="16">
        <f>IF(ISBLANK(Demand!C5183),"",Demand!C5183)</f>
        <v>5179</v>
      </c>
      <c r="D5183" s="77">
        <v>8.3099999999999993E-2</v>
      </c>
      <c r="E5183" s="47">
        <v>2.8742670000000001E-2</v>
      </c>
      <c r="F5183">
        <v>0.15359999999999999</v>
      </c>
      <c r="G5183">
        <v>3.0719999999999997E-2</v>
      </c>
    </row>
    <row r="5184" spans="3:7" x14ac:dyDescent="0.3">
      <c r="C5184" s="16">
        <f>IF(ISBLANK(Demand!C5184),"",Demand!C5184)</f>
        <v>5180</v>
      </c>
      <c r="D5184" s="77">
        <v>8.3099999999999993E-2</v>
      </c>
      <c r="E5184" s="47">
        <v>2.8742670000000001E-2</v>
      </c>
      <c r="F5184">
        <v>0.15509999999999999</v>
      </c>
      <c r="G5184">
        <v>3.1019999999999999E-2</v>
      </c>
    </row>
    <row r="5185" spans="3:7" x14ac:dyDescent="0.3">
      <c r="C5185" s="16">
        <f>IF(ISBLANK(Demand!C5185),"",Demand!C5185)</f>
        <v>5181</v>
      </c>
      <c r="D5185" s="77">
        <v>8.3099999999999993E-2</v>
      </c>
      <c r="E5185" s="47">
        <v>2.8742670000000001E-2</v>
      </c>
      <c r="F5185">
        <v>0.15509999999999999</v>
      </c>
      <c r="G5185">
        <v>3.1019999999999999E-2</v>
      </c>
    </row>
    <row r="5186" spans="3:7" x14ac:dyDescent="0.3">
      <c r="C5186" s="16">
        <f>IF(ISBLANK(Demand!C5186),"",Demand!C5186)</f>
        <v>5182</v>
      </c>
      <c r="D5186" s="77">
        <v>8.3099999999999993E-2</v>
      </c>
      <c r="E5186" s="47">
        <v>2.8742670000000001E-2</v>
      </c>
      <c r="F5186">
        <v>0.15509999999999999</v>
      </c>
      <c r="G5186">
        <v>3.1019999999999999E-2</v>
      </c>
    </row>
    <row r="5187" spans="3:7" x14ac:dyDescent="0.3">
      <c r="C5187" s="16">
        <f>IF(ISBLANK(Demand!C5187),"",Demand!C5187)</f>
        <v>5183</v>
      </c>
      <c r="D5187" s="77">
        <v>8.3099999999999993E-2</v>
      </c>
      <c r="E5187" s="47">
        <v>2.8742670000000001E-2</v>
      </c>
      <c r="F5187">
        <v>0.15509999999999999</v>
      </c>
      <c r="G5187">
        <v>3.1019999999999999E-2</v>
      </c>
    </row>
    <row r="5188" spans="3:7" x14ac:dyDescent="0.3">
      <c r="C5188" s="16">
        <f>IF(ISBLANK(Demand!C5188),"",Demand!C5188)</f>
        <v>5184</v>
      </c>
      <c r="D5188" s="77">
        <v>8.3099999999999993E-2</v>
      </c>
      <c r="E5188" s="47">
        <v>2.8742670000000001E-2</v>
      </c>
      <c r="F5188">
        <v>0.1389</v>
      </c>
      <c r="G5188">
        <v>2.7779999999999999E-2</v>
      </c>
    </row>
    <row r="5189" spans="3:7" x14ac:dyDescent="0.3">
      <c r="C5189" s="16">
        <f>IF(ISBLANK(Demand!C5189),"",Demand!C5189)</f>
        <v>5185</v>
      </c>
      <c r="D5189" s="77">
        <v>8.3099999999999993E-2</v>
      </c>
      <c r="E5189" s="47">
        <v>2.8742670000000001E-2</v>
      </c>
      <c r="F5189">
        <v>0.1389</v>
      </c>
      <c r="G5189">
        <v>2.7779999999999999E-2</v>
      </c>
    </row>
    <row r="5190" spans="3:7" x14ac:dyDescent="0.3">
      <c r="C5190" s="16">
        <f>IF(ISBLANK(Demand!C5190),"",Demand!C5190)</f>
        <v>5186</v>
      </c>
      <c r="D5190" s="77">
        <v>8.3099999999999993E-2</v>
      </c>
      <c r="E5190" s="47">
        <v>2.8742670000000001E-2</v>
      </c>
      <c r="F5190">
        <v>0.1389</v>
      </c>
      <c r="G5190">
        <v>2.7779999999999999E-2</v>
      </c>
    </row>
    <row r="5191" spans="3:7" x14ac:dyDescent="0.3">
      <c r="C5191" s="16">
        <f>IF(ISBLANK(Demand!C5191),"",Demand!C5191)</f>
        <v>5187</v>
      </c>
      <c r="D5191" s="77">
        <v>8.3099999999999993E-2</v>
      </c>
      <c r="E5191" s="47">
        <v>2.8742670000000001E-2</v>
      </c>
      <c r="F5191">
        <v>0.1389</v>
      </c>
      <c r="G5191">
        <v>2.7779999999999999E-2</v>
      </c>
    </row>
    <row r="5192" spans="3:7" x14ac:dyDescent="0.3">
      <c r="C5192" s="16">
        <f>IF(ISBLANK(Demand!C5192),"",Demand!C5192)</f>
        <v>5188</v>
      </c>
      <c r="D5192" s="77">
        <v>8.3099999999999993E-2</v>
      </c>
      <c r="E5192" s="47">
        <v>2.8742670000000001E-2</v>
      </c>
      <c r="F5192">
        <v>0.1389</v>
      </c>
      <c r="G5192">
        <v>2.7779999999999999E-2</v>
      </c>
    </row>
    <row r="5193" spans="3:7" x14ac:dyDescent="0.3">
      <c r="C5193" s="16">
        <f>IF(ISBLANK(Demand!C5193),"",Demand!C5193)</f>
        <v>5189</v>
      </c>
      <c r="D5193" s="77">
        <v>8.3099999999999993E-2</v>
      </c>
      <c r="E5193" s="47">
        <v>2.8742670000000001E-2</v>
      </c>
      <c r="F5193">
        <v>0.1389</v>
      </c>
      <c r="G5193">
        <v>2.7779999999999999E-2</v>
      </c>
    </row>
    <row r="5194" spans="3:7" x14ac:dyDescent="0.3">
      <c r="C5194" s="16">
        <f>IF(ISBLANK(Demand!C5194),"",Demand!C5194)</f>
        <v>5190</v>
      </c>
      <c r="D5194" s="77">
        <v>8.3099999999999993E-2</v>
      </c>
      <c r="E5194" s="47">
        <v>2.8742670000000001E-2</v>
      </c>
      <c r="F5194">
        <v>0.1389</v>
      </c>
      <c r="G5194">
        <v>2.7779999999999999E-2</v>
      </c>
    </row>
    <row r="5195" spans="3:7" x14ac:dyDescent="0.3">
      <c r="C5195" s="16">
        <f>IF(ISBLANK(Demand!C5195),"",Demand!C5195)</f>
        <v>5191</v>
      </c>
      <c r="D5195" s="77">
        <v>8.3099999999999993E-2</v>
      </c>
      <c r="E5195" s="47">
        <v>2.8742670000000001E-2</v>
      </c>
      <c r="F5195">
        <v>0.1389</v>
      </c>
      <c r="G5195">
        <v>2.7779999999999999E-2</v>
      </c>
    </row>
    <row r="5196" spans="3:7" x14ac:dyDescent="0.3">
      <c r="C5196" s="16">
        <f>IF(ISBLANK(Demand!C5196),"",Demand!C5196)</f>
        <v>5192</v>
      </c>
      <c r="D5196" s="77">
        <v>8.3099999999999993E-2</v>
      </c>
      <c r="E5196" s="47">
        <v>2.8742670000000001E-2</v>
      </c>
      <c r="F5196">
        <v>0.15509999999999999</v>
      </c>
      <c r="G5196">
        <v>3.1019999999999999E-2</v>
      </c>
    </row>
    <row r="5197" spans="3:7" x14ac:dyDescent="0.3">
      <c r="C5197" s="16">
        <f>IF(ISBLANK(Demand!C5197),"",Demand!C5197)</f>
        <v>5193</v>
      </c>
      <c r="D5197" s="77">
        <v>8.3099999999999993E-2</v>
      </c>
      <c r="E5197" s="47">
        <v>2.8742670000000001E-2</v>
      </c>
      <c r="F5197">
        <v>0.15359999999999999</v>
      </c>
      <c r="G5197">
        <v>3.0719999999999997E-2</v>
      </c>
    </row>
    <row r="5198" spans="3:7" x14ac:dyDescent="0.3">
      <c r="C5198" s="16">
        <f>IF(ISBLANK(Demand!C5198),"",Demand!C5198)</f>
        <v>5194</v>
      </c>
      <c r="D5198" s="77">
        <v>8.3099999999999993E-2</v>
      </c>
      <c r="E5198" s="47">
        <v>2.8742670000000001E-2</v>
      </c>
      <c r="F5198">
        <v>0.15359999999999999</v>
      </c>
      <c r="G5198">
        <v>3.0719999999999997E-2</v>
      </c>
    </row>
    <row r="5199" spans="3:7" x14ac:dyDescent="0.3">
      <c r="C5199" s="16">
        <f>IF(ISBLANK(Demand!C5199),"",Demand!C5199)</f>
        <v>5195</v>
      </c>
      <c r="D5199" s="77">
        <v>8.3099999999999993E-2</v>
      </c>
      <c r="E5199" s="47">
        <v>2.8742670000000001E-2</v>
      </c>
      <c r="F5199">
        <v>0.15359999999999999</v>
      </c>
      <c r="G5199">
        <v>3.0719999999999997E-2</v>
      </c>
    </row>
    <row r="5200" spans="3:7" x14ac:dyDescent="0.3">
      <c r="C5200" s="16">
        <f>IF(ISBLANK(Demand!C5200),"",Demand!C5200)</f>
        <v>5196</v>
      </c>
      <c r="D5200" s="77">
        <v>8.3099999999999993E-2</v>
      </c>
      <c r="E5200" s="47">
        <v>2.8742670000000001E-2</v>
      </c>
      <c r="F5200">
        <v>0.15359999999999999</v>
      </c>
      <c r="G5200">
        <v>3.0719999999999997E-2</v>
      </c>
    </row>
    <row r="5201" spans="3:7" x14ac:dyDescent="0.3">
      <c r="C5201" s="16">
        <f>IF(ISBLANK(Demand!C5201),"",Demand!C5201)</f>
        <v>5197</v>
      </c>
      <c r="D5201" s="77">
        <v>8.3099999999999993E-2</v>
      </c>
      <c r="E5201" s="47">
        <v>2.8742670000000001E-2</v>
      </c>
      <c r="F5201">
        <v>0.15359999999999999</v>
      </c>
      <c r="G5201">
        <v>3.0719999999999997E-2</v>
      </c>
    </row>
    <row r="5202" spans="3:7" x14ac:dyDescent="0.3">
      <c r="C5202" s="16">
        <f>IF(ISBLANK(Demand!C5202),"",Demand!C5202)</f>
        <v>5198</v>
      </c>
      <c r="D5202" s="77">
        <v>8.3099999999999993E-2</v>
      </c>
      <c r="E5202" s="47">
        <v>2.8742670000000001E-2</v>
      </c>
      <c r="F5202">
        <v>0.15359999999999999</v>
      </c>
      <c r="G5202">
        <v>3.0719999999999997E-2</v>
      </c>
    </row>
    <row r="5203" spans="3:7" x14ac:dyDescent="0.3">
      <c r="C5203" s="16">
        <f>IF(ISBLANK(Demand!C5203),"",Demand!C5203)</f>
        <v>5199</v>
      </c>
      <c r="D5203" s="77">
        <v>8.3099999999999993E-2</v>
      </c>
      <c r="E5203" s="47">
        <v>2.8742670000000001E-2</v>
      </c>
      <c r="F5203">
        <v>0.15359999999999999</v>
      </c>
      <c r="G5203">
        <v>3.0719999999999997E-2</v>
      </c>
    </row>
    <row r="5204" spans="3:7" x14ac:dyDescent="0.3">
      <c r="C5204" s="16">
        <f>IF(ISBLANK(Demand!C5204),"",Demand!C5204)</f>
        <v>5200</v>
      </c>
      <c r="D5204" s="77">
        <v>8.3099999999999993E-2</v>
      </c>
      <c r="E5204" s="47">
        <v>2.8742670000000001E-2</v>
      </c>
      <c r="F5204">
        <v>0.15359999999999999</v>
      </c>
      <c r="G5204">
        <v>3.0719999999999997E-2</v>
      </c>
    </row>
    <row r="5205" spans="3:7" x14ac:dyDescent="0.3">
      <c r="C5205" s="16">
        <f>IF(ISBLANK(Demand!C5205),"",Demand!C5205)</f>
        <v>5201</v>
      </c>
      <c r="D5205" s="77">
        <v>8.3099999999999993E-2</v>
      </c>
      <c r="E5205" s="47">
        <v>2.8742670000000001E-2</v>
      </c>
      <c r="F5205">
        <v>0.15359999999999999</v>
      </c>
      <c r="G5205">
        <v>3.0719999999999997E-2</v>
      </c>
    </row>
    <row r="5206" spans="3:7" x14ac:dyDescent="0.3">
      <c r="C5206" s="16">
        <f>IF(ISBLANK(Demand!C5206),"",Demand!C5206)</f>
        <v>5202</v>
      </c>
      <c r="D5206" s="77">
        <v>8.3099999999999993E-2</v>
      </c>
      <c r="E5206" s="47">
        <v>2.8742670000000001E-2</v>
      </c>
      <c r="F5206">
        <v>0.15359999999999999</v>
      </c>
      <c r="G5206">
        <v>3.0719999999999997E-2</v>
      </c>
    </row>
    <row r="5207" spans="3:7" x14ac:dyDescent="0.3">
      <c r="C5207" s="16">
        <f>IF(ISBLANK(Demand!C5207),"",Demand!C5207)</f>
        <v>5203</v>
      </c>
      <c r="D5207" s="77">
        <v>8.3099999999999993E-2</v>
      </c>
      <c r="E5207" s="47">
        <v>2.8742670000000001E-2</v>
      </c>
      <c r="F5207">
        <v>0.15359999999999999</v>
      </c>
      <c r="G5207">
        <v>3.0719999999999997E-2</v>
      </c>
    </row>
    <row r="5208" spans="3:7" x14ac:dyDescent="0.3">
      <c r="C5208" s="16">
        <f>IF(ISBLANK(Demand!C5208),"",Demand!C5208)</f>
        <v>5204</v>
      </c>
      <c r="D5208" s="77">
        <v>8.3099999999999993E-2</v>
      </c>
      <c r="E5208" s="47">
        <v>2.8742670000000001E-2</v>
      </c>
      <c r="F5208">
        <v>0.15509999999999999</v>
      </c>
      <c r="G5208">
        <v>3.1019999999999999E-2</v>
      </c>
    </row>
    <row r="5209" spans="3:7" x14ac:dyDescent="0.3">
      <c r="C5209" s="16">
        <f>IF(ISBLANK(Demand!C5209),"",Demand!C5209)</f>
        <v>5205</v>
      </c>
      <c r="D5209" s="77">
        <v>8.3099999999999993E-2</v>
      </c>
      <c r="E5209" s="47">
        <v>2.8742670000000001E-2</v>
      </c>
      <c r="F5209">
        <v>0.15509999999999999</v>
      </c>
      <c r="G5209">
        <v>3.1019999999999999E-2</v>
      </c>
    </row>
    <row r="5210" spans="3:7" x14ac:dyDescent="0.3">
      <c r="C5210" s="16">
        <f>IF(ISBLANK(Demand!C5210),"",Demand!C5210)</f>
        <v>5206</v>
      </c>
      <c r="D5210" s="77">
        <v>8.3099999999999993E-2</v>
      </c>
      <c r="E5210" s="47">
        <v>2.8742670000000001E-2</v>
      </c>
      <c r="F5210">
        <v>0.15509999999999999</v>
      </c>
      <c r="G5210">
        <v>3.1019999999999999E-2</v>
      </c>
    </row>
    <row r="5211" spans="3:7" x14ac:dyDescent="0.3">
      <c r="C5211" s="16">
        <f>IF(ISBLANK(Demand!C5211),"",Demand!C5211)</f>
        <v>5207</v>
      </c>
      <c r="D5211" s="77">
        <v>8.3099999999999993E-2</v>
      </c>
      <c r="E5211" s="47">
        <v>2.8742670000000001E-2</v>
      </c>
      <c r="F5211">
        <v>0.15509999999999999</v>
      </c>
      <c r="G5211">
        <v>3.1019999999999999E-2</v>
      </c>
    </row>
    <row r="5212" spans="3:7" x14ac:dyDescent="0.3">
      <c r="C5212" s="16">
        <f>IF(ISBLANK(Demand!C5212),"",Demand!C5212)</f>
        <v>5208</v>
      </c>
      <c r="D5212" s="77">
        <v>8.3099999999999993E-2</v>
      </c>
      <c r="E5212" s="47">
        <v>2.8742670000000001E-2</v>
      </c>
      <c r="F5212">
        <v>0.1389</v>
      </c>
      <c r="G5212">
        <v>2.7779999999999999E-2</v>
      </c>
    </row>
    <row r="5213" spans="3:7" x14ac:dyDescent="0.3">
      <c r="C5213" s="16">
        <f>IF(ISBLANK(Demand!C5213),"",Demand!C5213)</f>
        <v>5209</v>
      </c>
      <c r="D5213" s="77">
        <v>8.3099999999999993E-2</v>
      </c>
      <c r="E5213" s="47">
        <v>2.8742670000000001E-2</v>
      </c>
      <c r="F5213">
        <v>0.1389</v>
      </c>
      <c r="G5213">
        <v>2.7779999999999999E-2</v>
      </c>
    </row>
    <row r="5214" spans="3:7" x14ac:dyDescent="0.3">
      <c r="C5214" s="16">
        <f>IF(ISBLANK(Demand!C5214),"",Demand!C5214)</f>
        <v>5210</v>
      </c>
      <c r="D5214" s="77">
        <v>8.3099999999999993E-2</v>
      </c>
      <c r="E5214" s="47">
        <v>2.8742670000000001E-2</v>
      </c>
      <c r="F5214">
        <v>0.1389</v>
      </c>
      <c r="G5214">
        <v>2.7779999999999999E-2</v>
      </c>
    </row>
    <row r="5215" spans="3:7" x14ac:dyDescent="0.3">
      <c r="C5215" s="16">
        <f>IF(ISBLANK(Demand!C5215),"",Demand!C5215)</f>
        <v>5211</v>
      </c>
      <c r="D5215" s="77">
        <v>8.3099999999999993E-2</v>
      </c>
      <c r="E5215" s="47">
        <v>2.8742670000000001E-2</v>
      </c>
      <c r="F5215">
        <v>0.1389</v>
      </c>
      <c r="G5215">
        <v>2.7779999999999999E-2</v>
      </c>
    </row>
    <row r="5216" spans="3:7" x14ac:dyDescent="0.3">
      <c r="C5216" s="16">
        <f>IF(ISBLANK(Demand!C5216),"",Demand!C5216)</f>
        <v>5212</v>
      </c>
      <c r="D5216" s="77">
        <v>8.3099999999999993E-2</v>
      </c>
      <c r="E5216" s="47">
        <v>2.8742670000000001E-2</v>
      </c>
      <c r="F5216">
        <v>0.1389</v>
      </c>
      <c r="G5216">
        <v>2.7779999999999999E-2</v>
      </c>
    </row>
    <row r="5217" spans="3:7" x14ac:dyDescent="0.3">
      <c r="C5217" s="16">
        <f>IF(ISBLANK(Demand!C5217),"",Demand!C5217)</f>
        <v>5213</v>
      </c>
      <c r="D5217" s="77">
        <v>8.3099999999999993E-2</v>
      </c>
      <c r="E5217" s="47">
        <v>2.8742670000000001E-2</v>
      </c>
      <c r="F5217">
        <v>0.1389</v>
      </c>
      <c r="G5217">
        <v>2.7779999999999999E-2</v>
      </c>
    </row>
    <row r="5218" spans="3:7" x14ac:dyDescent="0.3">
      <c r="C5218" s="16">
        <f>IF(ISBLANK(Demand!C5218),"",Demand!C5218)</f>
        <v>5214</v>
      </c>
      <c r="D5218" s="77">
        <v>8.3099999999999993E-2</v>
      </c>
      <c r="E5218" s="47">
        <v>2.8742670000000001E-2</v>
      </c>
      <c r="F5218">
        <v>0.1389</v>
      </c>
      <c r="G5218">
        <v>2.7779999999999999E-2</v>
      </c>
    </row>
    <row r="5219" spans="3:7" x14ac:dyDescent="0.3">
      <c r="C5219" s="16">
        <f>IF(ISBLANK(Demand!C5219),"",Demand!C5219)</f>
        <v>5215</v>
      </c>
      <c r="D5219" s="77">
        <v>8.3099999999999993E-2</v>
      </c>
      <c r="E5219" s="47">
        <v>2.8742670000000001E-2</v>
      </c>
      <c r="F5219">
        <v>0.1389</v>
      </c>
      <c r="G5219">
        <v>2.7779999999999999E-2</v>
      </c>
    </row>
    <row r="5220" spans="3:7" x14ac:dyDescent="0.3">
      <c r="C5220" s="16">
        <f>IF(ISBLANK(Demand!C5220),"",Demand!C5220)</f>
        <v>5216</v>
      </c>
      <c r="D5220" s="77">
        <v>8.3099999999999993E-2</v>
      </c>
      <c r="E5220" s="47">
        <v>2.8742670000000001E-2</v>
      </c>
      <c r="F5220">
        <v>0.15509999999999999</v>
      </c>
      <c r="G5220">
        <v>3.1019999999999999E-2</v>
      </c>
    </row>
    <row r="5221" spans="3:7" x14ac:dyDescent="0.3">
      <c r="C5221" s="16">
        <f>IF(ISBLANK(Demand!C5221),"",Demand!C5221)</f>
        <v>5217</v>
      </c>
      <c r="D5221" s="77">
        <v>8.3099999999999993E-2</v>
      </c>
      <c r="E5221" s="47">
        <v>2.8742670000000001E-2</v>
      </c>
      <c r="F5221">
        <v>0.15359999999999999</v>
      </c>
      <c r="G5221">
        <v>3.0719999999999997E-2</v>
      </c>
    </row>
    <row r="5222" spans="3:7" x14ac:dyDescent="0.3">
      <c r="C5222" s="16">
        <f>IF(ISBLANK(Demand!C5222),"",Demand!C5222)</f>
        <v>5218</v>
      </c>
      <c r="D5222" s="77">
        <v>8.3099999999999993E-2</v>
      </c>
      <c r="E5222" s="47">
        <v>2.8742670000000001E-2</v>
      </c>
      <c r="F5222">
        <v>0.15359999999999999</v>
      </c>
      <c r="G5222">
        <v>3.0719999999999997E-2</v>
      </c>
    </row>
    <row r="5223" spans="3:7" x14ac:dyDescent="0.3">
      <c r="C5223" s="16">
        <f>IF(ISBLANK(Demand!C5223),"",Demand!C5223)</f>
        <v>5219</v>
      </c>
      <c r="D5223" s="77">
        <v>8.3099999999999993E-2</v>
      </c>
      <c r="E5223" s="47">
        <v>2.8742670000000001E-2</v>
      </c>
      <c r="F5223">
        <v>0.15359999999999999</v>
      </c>
      <c r="G5223">
        <v>3.0719999999999997E-2</v>
      </c>
    </row>
    <row r="5224" spans="3:7" x14ac:dyDescent="0.3">
      <c r="C5224" s="16">
        <f>IF(ISBLANK(Demand!C5224),"",Demand!C5224)</f>
        <v>5220</v>
      </c>
      <c r="D5224" s="77">
        <v>8.3099999999999993E-2</v>
      </c>
      <c r="E5224" s="47">
        <v>2.8742670000000001E-2</v>
      </c>
      <c r="F5224">
        <v>0.15359999999999999</v>
      </c>
      <c r="G5224">
        <v>3.0719999999999997E-2</v>
      </c>
    </row>
    <row r="5225" spans="3:7" x14ac:dyDescent="0.3">
      <c r="C5225" s="16">
        <f>IF(ISBLANK(Demand!C5225),"",Demand!C5225)</f>
        <v>5221</v>
      </c>
      <c r="D5225" s="77">
        <v>8.3099999999999993E-2</v>
      </c>
      <c r="E5225" s="47">
        <v>2.8742670000000001E-2</v>
      </c>
      <c r="F5225">
        <v>0.15359999999999999</v>
      </c>
      <c r="G5225">
        <v>3.0719999999999997E-2</v>
      </c>
    </row>
    <row r="5226" spans="3:7" x14ac:dyDescent="0.3">
      <c r="C5226" s="16">
        <f>IF(ISBLANK(Demand!C5226),"",Demand!C5226)</f>
        <v>5222</v>
      </c>
      <c r="D5226" s="77">
        <v>8.3099999999999993E-2</v>
      </c>
      <c r="E5226" s="47">
        <v>2.8742670000000001E-2</v>
      </c>
      <c r="F5226">
        <v>0.15359999999999999</v>
      </c>
      <c r="G5226">
        <v>3.0719999999999997E-2</v>
      </c>
    </row>
    <row r="5227" spans="3:7" x14ac:dyDescent="0.3">
      <c r="C5227" s="16">
        <f>IF(ISBLANK(Demand!C5227),"",Demand!C5227)</f>
        <v>5223</v>
      </c>
      <c r="D5227" s="77">
        <v>8.3099999999999993E-2</v>
      </c>
      <c r="E5227" s="47">
        <v>2.8742670000000001E-2</v>
      </c>
      <c r="F5227">
        <v>0.15359999999999999</v>
      </c>
      <c r="G5227">
        <v>3.0719999999999997E-2</v>
      </c>
    </row>
    <row r="5228" spans="3:7" x14ac:dyDescent="0.3">
      <c r="C5228" s="16">
        <f>IF(ISBLANK(Demand!C5228),"",Demand!C5228)</f>
        <v>5224</v>
      </c>
      <c r="D5228" s="77">
        <v>8.3099999999999993E-2</v>
      </c>
      <c r="E5228" s="47">
        <v>2.8742670000000001E-2</v>
      </c>
      <c r="F5228">
        <v>0.15359999999999999</v>
      </c>
      <c r="G5228">
        <v>3.0719999999999997E-2</v>
      </c>
    </row>
    <row r="5229" spans="3:7" x14ac:dyDescent="0.3">
      <c r="C5229" s="16">
        <f>IF(ISBLANK(Demand!C5229),"",Demand!C5229)</f>
        <v>5225</v>
      </c>
      <c r="D5229" s="77">
        <v>8.3099999999999993E-2</v>
      </c>
      <c r="E5229" s="47">
        <v>2.8742670000000001E-2</v>
      </c>
      <c r="F5229">
        <v>0.15359999999999999</v>
      </c>
      <c r="G5229">
        <v>3.0719999999999997E-2</v>
      </c>
    </row>
    <row r="5230" spans="3:7" x14ac:dyDescent="0.3">
      <c r="C5230" s="16">
        <f>IF(ISBLANK(Demand!C5230),"",Demand!C5230)</f>
        <v>5226</v>
      </c>
      <c r="D5230" s="77">
        <v>8.3099999999999993E-2</v>
      </c>
      <c r="E5230" s="47">
        <v>2.8742670000000001E-2</v>
      </c>
      <c r="F5230">
        <v>0.15359999999999999</v>
      </c>
      <c r="G5230">
        <v>3.0719999999999997E-2</v>
      </c>
    </row>
    <row r="5231" spans="3:7" x14ac:dyDescent="0.3">
      <c r="C5231" s="16">
        <f>IF(ISBLANK(Demand!C5231),"",Demand!C5231)</f>
        <v>5227</v>
      </c>
      <c r="D5231" s="77">
        <v>8.3099999999999993E-2</v>
      </c>
      <c r="E5231" s="47">
        <v>2.8742670000000001E-2</v>
      </c>
      <c r="F5231">
        <v>0.15359999999999999</v>
      </c>
      <c r="G5231">
        <v>3.0719999999999997E-2</v>
      </c>
    </row>
    <row r="5232" spans="3:7" x14ac:dyDescent="0.3">
      <c r="C5232" s="16">
        <f>IF(ISBLANK(Demand!C5232),"",Demand!C5232)</f>
        <v>5228</v>
      </c>
      <c r="D5232" s="77">
        <v>8.3099999999999993E-2</v>
      </c>
      <c r="E5232" s="47">
        <v>2.8742670000000001E-2</v>
      </c>
      <c r="F5232">
        <v>0.15509999999999999</v>
      </c>
      <c r="G5232">
        <v>3.1019999999999999E-2</v>
      </c>
    </row>
    <row r="5233" spans="3:7" x14ac:dyDescent="0.3">
      <c r="C5233" s="16">
        <f>IF(ISBLANK(Demand!C5233),"",Demand!C5233)</f>
        <v>5229</v>
      </c>
      <c r="D5233" s="77">
        <v>8.3099999999999993E-2</v>
      </c>
      <c r="E5233" s="47">
        <v>2.8742670000000001E-2</v>
      </c>
      <c r="F5233">
        <v>0.15509999999999999</v>
      </c>
      <c r="G5233">
        <v>3.1019999999999999E-2</v>
      </c>
    </row>
    <row r="5234" spans="3:7" x14ac:dyDescent="0.3">
      <c r="C5234" s="16">
        <f>IF(ISBLANK(Demand!C5234),"",Demand!C5234)</f>
        <v>5230</v>
      </c>
      <c r="D5234" s="77">
        <v>8.3099999999999993E-2</v>
      </c>
      <c r="E5234" s="47">
        <v>2.8742670000000001E-2</v>
      </c>
      <c r="F5234">
        <v>0.15509999999999999</v>
      </c>
      <c r="G5234">
        <v>3.1019999999999999E-2</v>
      </c>
    </row>
    <row r="5235" spans="3:7" x14ac:dyDescent="0.3">
      <c r="C5235" s="16">
        <f>IF(ISBLANK(Demand!C5235),"",Demand!C5235)</f>
        <v>5231</v>
      </c>
      <c r="D5235" s="77">
        <v>8.3099999999999993E-2</v>
      </c>
      <c r="E5235" s="47">
        <v>2.8742670000000001E-2</v>
      </c>
      <c r="F5235">
        <v>0.15509999999999999</v>
      </c>
      <c r="G5235">
        <v>3.1019999999999999E-2</v>
      </c>
    </row>
    <row r="5236" spans="3:7" x14ac:dyDescent="0.3">
      <c r="C5236" s="16">
        <f>IF(ISBLANK(Demand!C5236),"",Demand!C5236)</f>
        <v>5232</v>
      </c>
      <c r="D5236" s="77">
        <v>8.3099999999999993E-2</v>
      </c>
      <c r="E5236" s="47">
        <v>2.8742670000000001E-2</v>
      </c>
      <c r="F5236">
        <v>0.1389</v>
      </c>
      <c r="G5236">
        <v>2.7779999999999999E-2</v>
      </c>
    </row>
    <row r="5237" spans="3:7" x14ac:dyDescent="0.3">
      <c r="C5237" s="16">
        <f>IF(ISBLANK(Demand!C5237),"",Demand!C5237)</f>
        <v>5233</v>
      </c>
      <c r="D5237" s="77">
        <v>8.3099999999999993E-2</v>
      </c>
      <c r="E5237" s="47">
        <v>2.8742670000000001E-2</v>
      </c>
      <c r="F5237">
        <v>0.1389</v>
      </c>
      <c r="G5237">
        <v>2.7779999999999999E-2</v>
      </c>
    </row>
    <row r="5238" spans="3:7" x14ac:dyDescent="0.3">
      <c r="C5238" s="16">
        <f>IF(ISBLANK(Demand!C5238),"",Demand!C5238)</f>
        <v>5234</v>
      </c>
      <c r="D5238" s="77">
        <v>8.3099999999999993E-2</v>
      </c>
      <c r="E5238" s="47">
        <v>2.8742670000000001E-2</v>
      </c>
      <c r="F5238">
        <v>0.1389</v>
      </c>
      <c r="G5238">
        <v>2.7779999999999999E-2</v>
      </c>
    </row>
    <row r="5239" spans="3:7" x14ac:dyDescent="0.3">
      <c r="C5239" s="16">
        <f>IF(ISBLANK(Demand!C5239),"",Demand!C5239)</f>
        <v>5235</v>
      </c>
      <c r="D5239" s="77">
        <v>8.3099999999999993E-2</v>
      </c>
      <c r="E5239" s="47">
        <v>2.8742670000000001E-2</v>
      </c>
      <c r="F5239">
        <v>0.1389</v>
      </c>
      <c r="G5239">
        <v>2.7779999999999999E-2</v>
      </c>
    </row>
    <row r="5240" spans="3:7" x14ac:dyDescent="0.3">
      <c r="C5240" s="16">
        <f>IF(ISBLANK(Demand!C5240),"",Demand!C5240)</f>
        <v>5236</v>
      </c>
      <c r="D5240" s="77">
        <v>8.3099999999999993E-2</v>
      </c>
      <c r="E5240" s="47">
        <v>2.8742670000000001E-2</v>
      </c>
      <c r="F5240">
        <v>0.1389</v>
      </c>
      <c r="G5240">
        <v>2.7779999999999999E-2</v>
      </c>
    </row>
    <row r="5241" spans="3:7" x14ac:dyDescent="0.3">
      <c r="C5241" s="16">
        <f>IF(ISBLANK(Demand!C5241),"",Demand!C5241)</f>
        <v>5237</v>
      </c>
      <c r="D5241" s="77">
        <v>8.3099999999999993E-2</v>
      </c>
      <c r="E5241" s="47">
        <v>2.8742670000000001E-2</v>
      </c>
      <c r="F5241">
        <v>0.1389</v>
      </c>
      <c r="G5241">
        <v>2.7779999999999999E-2</v>
      </c>
    </row>
    <row r="5242" spans="3:7" x14ac:dyDescent="0.3">
      <c r="C5242" s="16">
        <f>IF(ISBLANK(Demand!C5242),"",Demand!C5242)</f>
        <v>5238</v>
      </c>
      <c r="D5242" s="77">
        <v>8.3099999999999993E-2</v>
      </c>
      <c r="E5242" s="47">
        <v>2.8742670000000001E-2</v>
      </c>
      <c r="F5242">
        <v>0.1389</v>
      </c>
      <c r="G5242">
        <v>2.7779999999999999E-2</v>
      </c>
    </row>
    <row r="5243" spans="3:7" x14ac:dyDescent="0.3">
      <c r="C5243" s="16">
        <f>IF(ISBLANK(Demand!C5243),"",Demand!C5243)</f>
        <v>5239</v>
      </c>
      <c r="D5243" s="77">
        <v>8.3099999999999993E-2</v>
      </c>
      <c r="E5243" s="47">
        <v>2.8742670000000001E-2</v>
      </c>
      <c r="F5243">
        <v>0.1389</v>
      </c>
      <c r="G5243">
        <v>2.7779999999999999E-2</v>
      </c>
    </row>
    <row r="5244" spans="3:7" x14ac:dyDescent="0.3">
      <c r="C5244" s="16">
        <f>IF(ISBLANK(Demand!C5244),"",Demand!C5244)</f>
        <v>5240</v>
      </c>
      <c r="D5244" s="77">
        <v>8.3099999999999993E-2</v>
      </c>
      <c r="E5244" s="47">
        <v>2.8742670000000001E-2</v>
      </c>
      <c r="F5244">
        <v>0.15509999999999999</v>
      </c>
      <c r="G5244">
        <v>3.1019999999999999E-2</v>
      </c>
    </row>
    <row r="5245" spans="3:7" x14ac:dyDescent="0.3">
      <c r="C5245" s="16">
        <f>IF(ISBLANK(Demand!C5245),"",Demand!C5245)</f>
        <v>5241</v>
      </c>
      <c r="D5245" s="77">
        <v>8.3099999999999993E-2</v>
      </c>
      <c r="E5245" s="47">
        <v>2.8742670000000001E-2</v>
      </c>
      <c r="F5245">
        <v>0.15359999999999999</v>
      </c>
      <c r="G5245">
        <v>3.0719999999999997E-2</v>
      </c>
    </row>
    <row r="5246" spans="3:7" x14ac:dyDescent="0.3">
      <c r="C5246" s="16">
        <f>IF(ISBLANK(Demand!C5246),"",Demand!C5246)</f>
        <v>5242</v>
      </c>
      <c r="D5246" s="77">
        <v>8.3099999999999993E-2</v>
      </c>
      <c r="E5246" s="47">
        <v>2.8742670000000001E-2</v>
      </c>
      <c r="F5246">
        <v>0.15359999999999999</v>
      </c>
      <c r="G5246">
        <v>3.0719999999999997E-2</v>
      </c>
    </row>
    <row r="5247" spans="3:7" x14ac:dyDescent="0.3">
      <c r="C5247" s="16">
        <f>IF(ISBLANK(Demand!C5247),"",Demand!C5247)</f>
        <v>5243</v>
      </c>
      <c r="D5247" s="77">
        <v>8.3099999999999993E-2</v>
      </c>
      <c r="E5247" s="47">
        <v>2.8742670000000001E-2</v>
      </c>
      <c r="F5247">
        <v>0.15359999999999999</v>
      </c>
      <c r="G5247">
        <v>3.0719999999999997E-2</v>
      </c>
    </row>
    <row r="5248" spans="3:7" x14ac:dyDescent="0.3">
      <c r="C5248" s="16">
        <f>IF(ISBLANK(Demand!C5248),"",Demand!C5248)</f>
        <v>5244</v>
      </c>
      <c r="D5248" s="77">
        <v>8.3099999999999993E-2</v>
      </c>
      <c r="E5248" s="47">
        <v>2.8742670000000001E-2</v>
      </c>
      <c r="F5248">
        <v>0.15359999999999999</v>
      </c>
      <c r="G5248">
        <v>3.0719999999999997E-2</v>
      </c>
    </row>
    <row r="5249" spans="3:7" x14ac:dyDescent="0.3">
      <c r="C5249" s="16">
        <f>IF(ISBLANK(Demand!C5249),"",Demand!C5249)</f>
        <v>5245</v>
      </c>
      <c r="D5249" s="77">
        <v>8.3099999999999993E-2</v>
      </c>
      <c r="E5249" s="47">
        <v>2.8742670000000001E-2</v>
      </c>
      <c r="F5249">
        <v>0.15359999999999999</v>
      </c>
      <c r="G5249">
        <v>3.0719999999999997E-2</v>
      </c>
    </row>
    <row r="5250" spans="3:7" x14ac:dyDescent="0.3">
      <c r="C5250" s="16">
        <f>IF(ISBLANK(Demand!C5250),"",Demand!C5250)</f>
        <v>5246</v>
      </c>
      <c r="D5250" s="77">
        <v>8.3099999999999993E-2</v>
      </c>
      <c r="E5250" s="47">
        <v>2.8742670000000001E-2</v>
      </c>
      <c r="F5250">
        <v>0.15359999999999999</v>
      </c>
      <c r="G5250">
        <v>3.0719999999999997E-2</v>
      </c>
    </row>
    <row r="5251" spans="3:7" x14ac:dyDescent="0.3">
      <c r="C5251" s="16">
        <f>IF(ISBLANK(Demand!C5251),"",Demand!C5251)</f>
        <v>5247</v>
      </c>
      <c r="D5251" s="77">
        <v>8.3099999999999993E-2</v>
      </c>
      <c r="E5251" s="47">
        <v>2.8742670000000001E-2</v>
      </c>
      <c r="F5251">
        <v>0.15359999999999999</v>
      </c>
      <c r="G5251">
        <v>3.0719999999999997E-2</v>
      </c>
    </row>
    <row r="5252" spans="3:7" x14ac:dyDescent="0.3">
      <c r="C5252" s="16">
        <f>IF(ISBLANK(Demand!C5252),"",Demand!C5252)</f>
        <v>5248</v>
      </c>
      <c r="D5252" s="77">
        <v>8.3099999999999993E-2</v>
      </c>
      <c r="E5252" s="47">
        <v>2.8742670000000001E-2</v>
      </c>
      <c r="F5252">
        <v>0.15359999999999999</v>
      </c>
      <c r="G5252">
        <v>3.0719999999999997E-2</v>
      </c>
    </row>
    <row r="5253" spans="3:7" x14ac:dyDescent="0.3">
      <c r="C5253" s="16">
        <f>IF(ISBLANK(Demand!C5253),"",Demand!C5253)</f>
        <v>5249</v>
      </c>
      <c r="D5253" s="77">
        <v>8.3099999999999993E-2</v>
      </c>
      <c r="E5253" s="47">
        <v>2.8742670000000001E-2</v>
      </c>
      <c r="F5253">
        <v>0.15359999999999999</v>
      </c>
      <c r="G5253">
        <v>3.0719999999999997E-2</v>
      </c>
    </row>
    <row r="5254" spans="3:7" x14ac:dyDescent="0.3">
      <c r="C5254" s="16">
        <f>IF(ISBLANK(Demand!C5254),"",Demand!C5254)</f>
        <v>5250</v>
      </c>
      <c r="D5254" s="77">
        <v>8.3099999999999993E-2</v>
      </c>
      <c r="E5254" s="47">
        <v>2.8742670000000001E-2</v>
      </c>
      <c r="F5254">
        <v>0.15359999999999999</v>
      </c>
      <c r="G5254">
        <v>3.0719999999999997E-2</v>
      </c>
    </row>
    <row r="5255" spans="3:7" x14ac:dyDescent="0.3">
      <c r="C5255" s="16">
        <f>IF(ISBLANK(Demand!C5255),"",Demand!C5255)</f>
        <v>5251</v>
      </c>
      <c r="D5255" s="77">
        <v>8.3099999999999993E-2</v>
      </c>
      <c r="E5255" s="47">
        <v>2.8742670000000001E-2</v>
      </c>
      <c r="F5255">
        <v>0.15359999999999999</v>
      </c>
      <c r="G5255">
        <v>3.0719999999999997E-2</v>
      </c>
    </row>
    <row r="5256" spans="3:7" x14ac:dyDescent="0.3">
      <c r="C5256" s="16">
        <f>IF(ISBLANK(Demand!C5256),"",Demand!C5256)</f>
        <v>5252</v>
      </c>
      <c r="D5256" s="77">
        <v>8.3099999999999993E-2</v>
      </c>
      <c r="E5256" s="47">
        <v>2.8742670000000001E-2</v>
      </c>
      <c r="F5256">
        <v>0.15509999999999999</v>
      </c>
      <c r="G5256">
        <v>3.1019999999999999E-2</v>
      </c>
    </row>
    <row r="5257" spans="3:7" x14ac:dyDescent="0.3">
      <c r="C5257" s="16">
        <f>IF(ISBLANK(Demand!C5257),"",Demand!C5257)</f>
        <v>5253</v>
      </c>
      <c r="D5257" s="77">
        <v>8.3099999999999993E-2</v>
      </c>
      <c r="E5257" s="47">
        <v>2.8742670000000001E-2</v>
      </c>
      <c r="F5257">
        <v>0.15509999999999999</v>
      </c>
      <c r="G5257">
        <v>3.1019999999999999E-2</v>
      </c>
    </row>
    <row r="5258" spans="3:7" x14ac:dyDescent="0.3">
      <c r="C5258" s="16">
        <f>IF(ISBLANK(Demand!C5258),"",Demand!C5258)</f>
        <v>5254</v>
      </c>
      <c r="D5258" s="77">
        <v>8.3099999999999993E-2</v>
      </c>
      <c r="E5258" s="47">
        <v>2.8742670000000001E-2</v>
      </c>
      <c r="F5258">
        <v>0.15509999999999999</v>
      </c>
      <c r="G5258">
        <v>3.1019999999999999E-2</v>
      </c>
    </row>
    <row r="5259" spans="3:7" x14ac:dyDescent="0.3">
      <c r="C5259" s="16">
        <f>IF(ISBLANK(Demand!C5259),"",Demand!C5259)</f>
        <v>5255</v>
      </c>
      <c r="D5259" s="77">
        <v>8.3099999999999993E-2</v>
      </c>
      <c r="E5259" s="47">
        <v>2.8742670000000001E-2</v>
      </c>
      <c r="F5259">
        <v>0.15509999999999999</v>
      </c>
      <c r="G5259">
        <v>3.1019999999999999E-2</v>
      </c>
    </row>
    <row r="5260" spans="3:7" x14ac:dyDescent="0.3">
      <c r="C5260" s="16">
        <f>IF(ISBLANK(Demand!C5260),"",Demand!C5260)</f>
        <v>5256</v>
      </c>
      <c r="D5260" s="77">
        <v>8.3099999999999993E-2</v>
      </c>
      <c r="E5260" s="47">
        <v>2.8742670000000001E-2</v>
      </c>
      <c r="F5260">
        <v>0.1389</v>
      </c>
      <c r="G5260">
        <v>2.7779999999999999E-2</v>
      </c>
    </row>
    <row r="5261" spans="3:7" x14ac:dyDescent="0.3">
      <c r="C5261" s="16">
        <f>IF(ISBLANK(Demand!C5261),"",Demand!C5261)</f>
        <v>5257</v>
      </c>
      <c r="D5261" s="77">
        <v>8.3099999999999993E-2</v>
      </c>
      <c r="E5261" s="47">
        <v>2.8742670000000001E-2</v>
      </c>
      <c r="F5261">
        <v>0.1389</v>
      </c>
      <c r="G5261">
        <v>2.7779999999999999E-2</v>
      </c>
    </row>
    <row r="5262" spans="3:7" x14ac:dyDescent="0.3">
      <c r="C5262" s="16">
        <f>IF(ISBLANK(Demand!C5262),"",Demand!C5262)</f>
        <v>5258</v>
      </c>
      <c r="D5262" s="77">
        <v>8.3099999999999993E-2</v>
      </c>
      <c r="E5262" s="47">
        <v>2.8742670000000001E-2</v>
      </c>
      <c r="F5262">
        <v>0.1389</v>
      </c>
      <c r="G5262">
        <v>2.7779999999999999E-2</v>
      </c>
    </row>
    <row r="5263" spans="3:7" x14ac:dyDescent="0.3">
      <c r="C5263" s="16">
        <f>IF(ISBLANK(Demand!C5263),"",Demand!C5263)</f>
        <v>5259</v>
      </c>
      <c r="D5263" s="77">
        <v>8.3099999999999993E-2</v>
      </c>
      <c r="E5263" s="47">
        <v>2.8742670000000001E-2</v>
      </c>
      <c r="F5263">
        <v>0.1389</v>
      </c>
      <c r="G5263">
        <v>2.7779999999999999E-2</v>
      </c>
    </row>
    <row r="5264" spans="3:7" x14ac:dyDescent="0.3">
      <c r="C5264" s="16">
        <f>IF(ISBLANK(Demand!C5264),"",Demand!C5264)</f>
        <v>5260</v>
      </c>
      <c r="D5264" s="77">
        <v>8.3099999999999993E-2</v>
      </c>
      <c r="E5264" s="47">
        <v>2.8742670000000001E-2</v>
      </c>
      <c r="F5264">
        <v>0.1389</v>
      </c>
      <c r="G5264">
        <v>2.7779999999999999E-2</v>
      </c>
    </row>
    <row r="5265" spans="3:7" x14ac:dyDescent="0.3">
      <c r="C5265" s="16">
        <f>IF(ISBLANK(Demand!C5265),"",Demand!C5265)</f>
        <v>5261</v>
      </c>
      <c r="D5265" s="77">
        <v>8.3099999999999993E-2</v>
      </c>
      <c r="E5265" s="47">
        <v>2.8742670000000001E-2</v>
      </c>
      <c r="F5265">
        <v>0.1389</v>
      </c>
      <c r="G5265">
        <v>2.7779999999999999E-2</v>
      </c>
    </row>
    <row r="5266" spans="3:7" x14ac:dyDescent="0.3">
      <c r="C5266" s="16">
        <f>IF(ISBLANK(Demand!C5266),"",Demand!C5266)</f>
        <v>5262</v>
      </c>
      <c r="D5266" s="77">
        <v>8.3099999999999993E-2</v>
      </c>
      <c r="E5266" s="47">
        <v>2.8742670000000001E-2</v>
      </c>
      <c r="F5266">
        <v>0.1389</v>
      </c>
      <c r="G5266">
        <v>2.7779999999999999E-2</v>
      </c>
    </row>
    <row r="5267" spans="3:7" x14ac:dyDescent="0.3">
      <c r="C5267" s="16">
        <f>IF(ISBLANK(Demand!C5267),"",Demand!C5267)</f>
        <v>5263</v>
      </c>
      <c r="D5267" s="77">
        <v>8.3099999999999993E-2</v>
      </c>
      <c r="E5267" s="47">
        <v>2.8742670000000001E-2</v>
      </c>
      <c r="F5267">
        <v>0.1389</v>
      </c>
      <c r="G5267">
        <v>2.7779999999999999E-2</v>
      </c>
    </row>
    <row r="5268" spans="3:7" x14ac:dyDescent="0.3">
      <c r="C5268" s="16">
        <f>IF(ISBLANK(Demand!C5268),"",Demand!C5268)</f>
        <v>5264</v>
      </c>
      <c r="D5268" s="77">
        <v>8.3099999999999993E-2</v>
      </c>
      <c r="E5268" s="47">
        <v>2.8742670000000001E-2</v>
      </c>
      <c r="F5268">
        <v>0.15509999999999999</v>
      </c>
      <c r="G5268">
        <v>3.1019999999999999E-2</v>
      </c>
    </row>
    <row r="5269" spans="3:7" x14ac:dyDescent="0.3">
      <c r="C5269" s="16">
        <f>IF(ISBLANK(Demand!C5269),"",Demand!C5269)</f>
        <v>5265</v>
      </c>
      <c r="D5269" s="77">
        <v>8.3099999999999993E-2</v>
      </c>
      <c r="E5269" s="47">
        <v>2.8742670000000001E-2</v>
      </c>
      <c r="F5269">
        <v>0.15359999999999999</v>
      </c>
      <c r="G5269">
        <v>3.0719999999999997E-2</v>
      </c>
    </row>
    <row r="5270" spans="3:7" x14ac:dyDescent="0.3">
      <c r="C5270" s="16">
        <f>IF(ISBLANK(Demand!C5270),"",Demand!C5270)</f>
        <v>5266</v>
      </c>
      <c r="D5270" s="77">
        <v>8.3099999999999993E-2</v>
      </c>
      <c r="E5270" s="47">
        <v>2.8742670000000001E-2</v>
      </c>
      <c r="F5270">
        <v>0.15359999999999999</v>
      </c>
      <c r="G5270">
        <v>3.0719999999999997E-2</v>
      </c>
    </row>
    <row r="5271" spans="3:7" x14ac:dyDescent="0.3">
      <c r="C5271" s="16">
        <f>IF(ISBLANK(Demand!C5271),"",Demand!C5271)</f>
        <v>5267</v>
      </c>
      <c r="D5271" s="77">
        <v>8.3099999999999993E-2</v>
      </c>
      <c r="E5271" s="47">
        <v>2.8742670000000001E-2</v>
      </c>
      <c r="F5271">
        <v>0.15359999999999999</v>
      </c>
      <c r="G5271">
        <v>3.0719999999999997E-2</v>
      </c>
    </row>
    <row r="5272" spans="3:7" x14ac:dyDescent="0.3">
      <c r="C5272" s="16">
        <f>IF(ISBLANK(Demand!C5272),"",Demand!C5272)</f>
        <v>5268</v>
      </c>
      <c r="D5272" s="77">
        <v>8.3099999999999993E-2</v>
      </c>
      <c r="E5272" s="47">
        <v>2.8742670000000001E-2</v>
      </c>
      <c r="F5272">
        <v>0.15359999999999999</v>
      </c>
      <c r="G5272">
        <v>3.0719999999999997E-2</v>
      </c>
    </row>
    <row r="5273" spans="3:7" x14ac:dyDescent="0.3">
      <c r="C5273" s="16">
        <f>IF(ISBLANK(Demand!C5273),"",Demand!C5273)</f>
        <v>5269</v>
      </c>
      <c r="D5273" s="77">
        <v>8.3099999999999993E-2</v>
      </c>
      <c r="E5273" s="47">
        <v>2.8742670000000001E-2</v>
      </c>
      <c r="F5273">
        <v>0.15359999999999999</v>
      </c>
      <c r="G5273">
        <v>3.0719999999999997E-2</v>
      </c>
    </row>
    <row r="5274" spans="3:7" x14ac:dyDescent="0.3">
      <c r="C5274" s="16">
        <f>IF(ISBLANK(Demand!C5274),"",Demand!C5274)</f>
        <v>5270</v>
      </c>
      <c r="D5274" s="77">
        <v>8.3099999999999993E-2</v>
      </c>
      <c r="E5274" s="47">
        <v>2.8742670000000001E-2</v>
      </c>
      <c r="F5274">
        <v>0.15359999999999999</v>
      </c>
      <c r="G5274">
        <v>3.0719999999999997E-2</v>
      </c>
    </row>
    <row r="5275" spans="3:7" x14ac:dyDescent="0.3">
      <c r="C5275" s="16">
        <f>IF(ISBLANK(Demand!C5275),"",Demand!C5275)</f>
        <v>5271</v>
      </c>
      <c r="D5275" s="77">
        <v>8.3099999999999993E-2</v>
      </c>
      <c r="E5275" s="47">
        <v>2.8742670000000001E-2</v>
      </c>
      <c r="F5275">
        <v>0.15359999999999999</v>
      </c>
      <c r="G5275">
        <v>3.0719999999999997E-2</v>
      </c>
    </row>
    <row r="5276" spans="3:7" x14ac:dyDescent="0.3">
      <c r="C5276" s="16">
        <f>IF(ISBLANK(Demand!C5276),"",Demand!C5276)</f>
        <v>5272</v>
      </c>
      <c r="D5276" s="77">
        <v>8.3099999999999993E-2</v>
      </c>
      <c r="E5276" s="47">
        <v>2.8742670000000001E-2</v>
      </c>
      <c r="F5276">
        <v>0.15359999999999999</v>
      </c>
      <c r="G5276">
        <v>3.0719999999999997E-2</v>
      </c>
    </row>
    <row r="5277" spans="3:7" x14ac:dyDescent="0.3">
      <c r="C5277" s="16">
        <f>IF(ISBLANK(Demand!C5277),"",Demand!C5277)</f>
        <v>5273</v>
      </c>
      <c r="D5277" s="77">
        <v>8.3099999999999993E-2</v>
      </c>
      <c r="E5277" s="47">
        <v>2.8742670000000001E-2</v>
      </c>
      <c r="F5277">
        <v>0.15359999999999999</v>
      </c>
      <c r="G5277">
        <v>3.0719999999999997E-2</v>
      </c>
    </row>
    <row r="5278" spans="3:7" x14ac:dyDescent="0.3">
      <c r="C5278" s="16">
        <f>IF(ISBLANK(Demand!C5278),"",Demand!C5278)</f>
        <v>5274</v>
      </c>
      <c r="D5278" s="77">
        <v>8.3099999999999993E-2</v>
      </c>
      <c r="E5278" s="47">
        <v>2.8742670000000001E-2</v>
      </c>
      <c r="F5278">
        <v>0.15359999999999999</v>
      </c>
      <c r="G5278">
        <v>3.0719999999999997E-2</v>
      </c>
    </row>
    <row r="5279" spans="3:7" x14ac:dyDescent="0.3">
      <c r="C5279" s="16">
        <f>IF(ISBLANK(Demand!C5279),"",Demand!C5279)</f>
        <v>5275</v>
      </c>
      <c r="D5279" s="77">
        <v>8.3099999999999993E-2</v>
      </c>
      <c r="E5279" s="47">
        <v>2.8742670000000001E-2</v>
      </c>
      <c r="F5279">
        <v>0.15359999999999999</v>
      </c>
      <c r="G5279">
        <v>3.0719999999999997E-2</v>
      </c>
    </row>
    <row r="5280" spans="3:7" x14ac:dyDescent="0.3">
      <c r="C5280" s="16">
        <f>IF(ISBLANK(Demand!C5280),"",Demand!C5280)</f>
        <v>5276</v>
      </c>
      <c r="D5280" s="77">
        <v>8.3099999999999993E-2</v>
      </c>
      <c r="E5280" s="47">
        <v>2.8742670000000001E-2</v>
      </c>
      <c r="F5280">
        <v>0.15509999999999999</v>
      </c>
      <c r="G5280">
        <v>3.1019999999999999E-2</v>
      </c>
    </row>
    <row r="5281" spans="3:7" x14ac:dyDescent="0.3">
      <c r="C5281" s="16">
        <f>IF(ISBLANK(Demand!C5281),"",Demand!C5281)</f>
        <v>5277</v>
      </c>
      <c r="D5281" s="77">
        <v>8.3099999999999993E-2</v>
      </c>
      <c r="E5281" s="47">
        <v>2.8742670000000001E-2</v>
      </c>
      <c r="F5281">
        <v>0.15509999999999999</v>
      </c>
      <c r="G5281">
        <v>3.1019999999999999E-2</v>
      </c>
    </row>
    <row r="5282" spans="3:7" x14ac:dyDescent="0.3">
      <c r="C5282" s="16">
        <f>IF(ISBLANK(Demand!C5282),"",Demand!C5282)</f>
        <v>5278</v>
      </c>
      <c r="D5282" s="77">
        <v>8.3099999999999993E-2</v>
      </c>
      <c r="E5282" s="47">
        <v>2.8742670000000001E-2</v>
      </c>
      <c r="F5282">
        <v>0.15509999999999999</v>
      </c>
      <c r="G5282">
        <v>3.1019999999999999E-2</v>
      </c>
    </row>
    <row r="5283" spans="3:7" x14ac:dyDescent="0.3">
      <c r="C5283" s="16">
        <f>IF(ISBLANK(Demand!C5283),"",Demand!C5283)</f>
        <v>5279</v>
      </c>
      <c r="D5283" s="77">
        <v>8.3099999999999993E-2</v>
      </c>
      <c r="E5283" s="47">
        <v>2.8742670000000001E-2</v>
      </c>
      <c r="F5283">
        <v>0.15509999999999999</v>
      </c>
      <c r="G5283">
        <v>3.1019999999999999E-2</v>
      </c>
    </row>
    <row r="5284" spans="3:7" x14ac:dyDescent="0.3">
      <c r="C5284" s="16">
        <f>IF(ISBLANK(Demand!C5284),"",Demand!C5284)</f>
        <v>5280</v>
      </c>
      <c r="D5284" s="77">
        <v>8.3099999999999993E-2</v>
      </c>
      <c r="E5284" s="47">
        <v>2.8742670000000001E-2</v>
      </c>
      <c r="F5284">
        <v>0.1389</v>
      </c>
      <c r="G5284">
        <v>2.7779999999999999E-2</v>
      </c>
    </row>
    <row r="5285" spans="3:7" x14ac:dyDescent="0.3">
      <c r="C5285" s="16">
        <f>IF(ISBLANK(Demand!C5285),"",Demand!C5285)</f>
        <v>5281</v>
      </c>
      <c r="D5285" s="77">
        <v>8.3099999999999993E-2</v>
      </c>
      <c r="E5285" s="47">
        <v>2.8742670000000001E-2</v>
      </c>
      <c r="F5285">
        <v>0.1389</v>
      </c>
      <c r="G5285">
        <v>2.7779999999999999E-2</v>
      </c>
    </row>
    <row r="5286" spans="3:7" x14ac:dyDescent="0.3">
      <c r="C5286" s="16">
        <f>IF(ISBLANK(Demand!C5286),"",Demand!C5286)</f>
        <v>5282</v>
      </c>
      <c r="D5286" s="77">
        <v>8.3099999999999993E-2</v>
      </c>
      <c r="E5286" s="47">
        <v>2.8742670000000001E-2</v>
      </c>
      <c r="F5286">
        <v>0.1389</v>
      </c>
      <c r="G5286">
        <v>2.7779999999999999E-2</v>
      </c>
    </row>
    <row r="5287" spans="3:7" x14ac:dyDescent="0.3">
      <c r="C5287" s="16">
        <f>IF(ISBLANK(Demand!C5287),"",Demand!C5287)</f>
        <v>5283</v>
      </c>
      <c r="D5287" s="77">
        <v>8.3099999999999993E-2</v>
      </c>
      <c r="E5287" s="47">
        <v>2.8742670000000001E-2</v>
      </c>
      <c r="F5287">
        <v>0.1389</v>
      </c>
      <c r="G5287">
        <v>2.7779999999999999E-2</v>
      </c>
    </row>
    <row r="5288" spans="3:7" x14ac:dyDescent="0.3">
      <c r="C5288" s="16">
        <f>IF(ISBLANK(Demand!C5288),"",Demand!C5288)</f>
        <v>5284</v>
      </c>
      <c r="D5288" s="77">
        <v>8.3099999999999993E-2</v>
      </c>
      <c r="E5288" s="47">
        <v>2.8742670000000001E-2</v>
      </c>
      <c r="F5288">
        <v>0.1389</v>
      </c>
      <c r="G5288">
        <v>2.7779999999999999E-2</v>
      </c>
    </row>
    <row r="5289" spans="3:7" x14ac:dyDescent="0.3">
      <c r="C5289" s="16">
        <f>IF(ISBLANK(Demand!C5289),"",Demand!C5289)</f>
        <v>5285</v>
      </c>
      <c r="D5289" s="77">
        <v>8.3099999999999993E-2</v>
      </c>
      <c r="E5289" s="47">
        <v>2.8742670000000001E-2</v>
      </c>
      <c r="F5289">
        <v>0.1389</v>
      </c>
      <c r="G5289">
        <v>2.7779999999999999E-2</v>
      </c>
    </row>
    <row r="5290" spans="3:7" x14ac:dyDescent="0.3">
      <c r="C5290" s="16">
        <f>IF(ISBLANK(Demand!C5290),"",Demand!C5290)</f>
        <v>5286</v>
      </c>
      <c r="D5290" s="77">
        <v>8.3099999999999993E-2</v>
      </c>
      <c r="E5290" s="47">
        <v>2.8742670000000001E-2</v>
      </c>
      <c r="F5290">
        <v>0.1389</v>
      </c>
      <c r="G5290">
        <v>2.7779999999999999E-2</v>
      </c>
    </row>
    <row r="5291" spans="3:7" x14ac:dyDescent="0.3">
      <c r="C5291" s="16">
        <f>IF(ISBLANK(Demand!C5291),"",Demand!C5291)</f>
        <v>5287</v>
      </c>
      <c r="D5291" s="77">
        <v>8.3099999999999993E-2</v>
      </c>
      <c r="E5291" s="47">
        <v>2.8742670000000001E-2</v>
      </c>
      <c r="F5291">
        <v>0.1389</v>
      </c>
      <c r="G5291">
        <v>2.7779999999999999E-2</v>
      </c>
    </row>
    <row r="5292" spans="3:7" x14ac:dyDescent="0.3">
      <c r="C5292" s="16">
        <f>IF(ISBLANK(Demand!C5292),"",Demand!C5292)</f>
        <v>5288</v>
      </c>
      <c r="D5292" s="77">
        <v>8.3099999999999993E-2</v>
      </c>
      <c r="E5292" s="47">
        <v>2.8742670000000001E-2</v>
      </c>
      <c r="F5292">
        <v>0.15509999999999999</v>
      </c>
      <c r="G5292">
        <v>3.1019999999999999E-2</v>
      </c>
    </row>
    <row r="5293" spans="3:7" x14ac:dyDescent="0.3">
      <c r="C5293" s="16">
        <f>IF(ISBLANK(Demand!C5293),"",Demand!C5293)</f>
        <v>5289</v>
      </c>
      <c r="D5293" s="77">
        <v>8.3099999999999993E-2</v>
      </c>
      <c r="E5293" s="47">
        <v>2.8742670000000001E-2</v>
      </c>
      <c r="F5293">
        <v>0.15509999999999999</v>
      </c>
      <c r="G5293">
        <v>3.1019999999999999E-2</v>
      </c>
    </row>
    <row r="5294" spans="3:7" x14ac:dyDescent="0.3">
      <c r="C5294" s="16">
        <f>IF(ISBLANK(Demand!C5294),"",Demand!C5294)</f>
        <v>5290</v>
      </c>
      <c r="D5294" s="77">
        <v>8.3099999999999993E-2</v>
      </c>
      <c r="E5294" s="47">
        <v>2.8742670000000001E-2</v>
      </c>
      <c r="F5294">
        <v>0.15509999999999999</v>
      </c>
      <c r="G5294">
        <v>3.1019999999999999E-2</v>
      </c>
    </row>
    <row r="5295" spans="3:7" x14ac:dyDescent="0.3">
      <c r="C5295" s="16">
        <f>IF(ISBLANK(Demand!C5295),"",Demand!C5295)</f>
        <v>5291</v>
      </c>
      <c r="D5295" s="77">
        <v>8.3099999999999993E-2</v>
      </c>
      <c r="E5295" s="47">
        <v>2.8742670000000001E-2</v>
      </c>
      <c r="F5295">
        <v>0.15509999999999999</v>
      </c>
      <c r="G5295">
        <v>3.1019999999999999E-2</v>
      </c>
    </row>
    <row r="5296" spans="3:7" x14ac:dyDescent="0.3">
      <c r="C5296" s="16">
        <f>IF(ISBLANK(Demand!C5296),"",Demand!C5296)</f>
        <v>5292</v>
      </c>
      <c r="D5296" s="77">
        <v>8.3099999999999993E-2</v>
      </c>
      <c r="E5296" s="47">
        <v>2.8742670000000001E-2</v>
      </c>
      <c r="F5296">
        <v>0.15509999999999999</v>
      </c>
      <c r="G5296">
        <v>3.1019999999999999E-2</v>
      </c>
    </row>
    <row r="5297" spans="3:7" x14ac:dyDescent="0.3">
      <c r="C5297" s="16">
        <f>IF(ISBLANK(Demand!C5297),"",Demand!C5297)</f>
        <v>5293</v>
      </c>
      <c r="D5297" s="77">
        <v>8.3099999999999993E-2</v>
      </c>
      <c r="E5297" s="47">
        <v>2.8742670000000001E-2</v>
      </c>
      <c r="F5297">
        <v>0.15509999999999999</v>
      </c>
      <c r="G5297">
        <v>3.1019999999999999E-2</v>
      </c>
    </row>
    <row r="5298" spans="3:7" x14ac:dyDescent="0.3">
      <c r="C5298" s="16">
        <f>IF(ISBLANK(Demand!C5298),"",Demand!C5298)</f>
        <v>5294</v>
      </c>
      <c r="D5298" s="77">
        <v>8.3099999999999993E-2</v>
      </c>
      <c r="E5298" s="47">
        <v>2.8742670000000001E-2</v>
      </c>
      <c r="F5298">
        <v>0.15509999999999999</v>
      </c>
      <c r="G5298">
        <v>3.1019999999999999E-2</v>
      </c>
    </row>
    <row r="5299" spans="3:7" x14ac:dyDescent="0.3">
      <c r="C5299" s="16">
        <f>IF(ISBLANK(Demand!C5299),"",Demand!C5299)</f>
        <v>5295</v>
      </c>
      <c r="D5299" s="77">
        <v>8.3099999999999993E-2</v>
      </c>
      <c r="E5299" s="47">
        <v>2.8742670000000001E-2</v>
      </c>
      <c r="F5299">
        <v>0.15509999999999999</v>
      </c>
      <c r="G5299">
        <v>3.1019999999999999E-2</v>
      </c>
    </row>
    <row r="5300" spans="3:7" x14ac:dyDescent="0.3">
      <c r="C5300" s="16">
        <f>IF(ISBLANK(Demand!C5300),"",Demand!C5300)</f>
        <v>5296</v>
      </c>
      <c r="D5300" s="77">
        <v>8.3099999999999993E-2</v>
      </c>
      <c r="E5300" s="47">
        <v>2.8742670000000001E-2</v>
      </c>
      <c r="F5300">
        <v>0.15509999999999999</v>
      </c>
      <c r="G5300">
        <v>3.1019999999999999E-2</v>
      </c>
    </row>
    <row r="5301" spans="3:7" x14ac:dyDescent="0.3">
      <c r="C5301" s="16">
        <f>IF(ISBLANK(Demand!C5301),"",Demand!C5301)</f>
        <v>5297</v>
      </c>
      <c r="D5301" s="77">
        <v>8.3099999999999993E-2</v>
      </c>
      <c r="E5301" s="47">
        <v>2.8742670000000001E-2</v>
      </c>
      <c r="F5301">
        <v>0.15509999999999999</v>
      </c>
      <c r="G5301">
        <v>3.1019999999999999E-2</v>
      </c>
    </row>
    <row r="5302" spans="3:7" x14ac:dyDescent="0.3">
      <c r="C5302" s="16">
        <f>IF(ISBLANK(Demand!C5302),"",Demand!C5302)</f>
        <v>5298</v>
      </c>
      <c r="D5302" s="77">
        <v>8.3099999999999993E-2</v>
      </c>
      <c r="E5302" s="47">
        <v>2.8742670000000001E-2</v>
      </c>
      <c r="F5302">
        <v>0.15509999999999999</v>
      </c>
      <c r="G5302">
        <v>3.1019999999999999E-2</v>
      </c>
    </row>
    <row r="5303" spans="3:7" x14ac:dyDescent="0.3">
      <c r="C5303" s="16">
        <f>IF(ISBLANK(Demand!C5303),"",Demand!C5303)</f>
        <v>5299</v>
      </c>
      <c r="D5303" s="77">
        <v>8.3099999999999993E-2</v>
      </c>
      <c r="E5303" s="47">
        <v>2.8742670000000001E-2</v>
      </c>
      <c r="F5303">
        <v>0.15509999999999999</v>
      </c>
      <c r="G5303">
        <v>3.1019999999999999E-2</v>
      </c>
    </row>
    <row r="5304" spans="3:7" x14ac:dyDescent="0.3">
      <c r="C5304" s="16">
        <f>IF(ISBLANK(Demand!C5304),"",Demand!C5304)</f>
        <v>5300</v>
      </c>
      <c r="D5304" s="77">
        <v>8.3099999999999993E-2</v>
      </c>
      <c r="E5304" s="47">
        <v>2.8742670000000001E-2</v>
      </c>
      <c r="F5304">
        <v>0.15509999999999999</v>
      </c>
      <c r="G5304">
        <v>3.1019999999999999E-2</v>
      </c>
    </row>
    <row r="5305" spans="3:7" x14ac:dyDescent="0.3">
      <c r="C5305" s="16">
        <f>IF(ISBLANK(Demand!C5305),"",Demand!C5305)</f>
        <v>5301</v>
      </c>
      <c r="D5305" s="77">
        <v>8.3099999999999993E-2</v>
      </c>
      <c r="E5305" s="47">
        <v>2.8742670000000001E-2</v>
      </c>
      <c r="F5305">
        <v>0.15509999999999999</v>
      </c>
      <c r="G5305">
        <v>3.1019999999999999E-2</v>
      </c>
    </row>
    <row r="5306" spans="3:7" x14ac:dyDescent="0.3">
      <c r="C5306" s="16">
        <f>IF(ISBLANK(Demand!C5306),"",Demand!C5306)</f>
        <v>5302</v>
      </c>
      <c r="D5306" s="77">
        <v>8.3099999999999993E-2</v>
      </c>
      <c r="E5306" s="47">
        <v>2.8742670000000001E-2</v>
      </c>
      <c r="F5306">
        <v>0.15509999999999999</v>
      </c>
      <c r="G5306">
        <v>3.1019999999999999E-2</v>
      </c>
    </row>
    <row r="5307" spans="3:7" x14ac:dyDescent="0.3">
      <c r="C5307" s="16">
        <f>IF(ISBLANK(Demand!C5307),"",Demand!C5307)</f>
        <v>5303</v>
      </c>
      <c r="D5307" s="77">
        <v>8.3099999999999993E-2</v>
      </c>
      <c r="E5307" s="47">
        <v>2.8742670000000001E-2</v>
      </c>
      <c r="F5307">
        <v>0.15509999999999999</v>
      </c>
      <c r="G5307">
        <v>3.1019999999999999E-2</v>
      </c>
    </row>
    <row r="5308" spans="3:7" x14ac:dyDescent="0.3">
      <c r="C5308" s="16">
        <f>IF(ISBLANK(Demand!C5308),"",Demand!C5308)</f>
        <v>5304</v>
      </c>
      <c r="D5308" s="77">
        <v>8.3099999999999993E-2</v>
      </c>
      <c r="E5308" s="47">
        <v>2.8742670000000001E-2</v>
      </c>
      <c r="F5308">
        <v>0.1389</v>
      </c>
      <c r="G5308">
        <v>2.7779999999999999E-2</v>
      </c>
    </row>
    <row r="5309" spans="3:7" x14ac:dyDescent="0.3">
      <c r="C5309" s="16">
        <f>IF(ISBLANK(Demand!C5309),"",Demand!C5309)</f>
        <v>5305</v>
      </c>
      <c r="D5309" s="77">
        <v>8.3099999999999993E-2</v>
      </c>
      <c r="E5309" s="47">
        <v>2.8742670000000001E-2</v>
      </c>
      <c r="F5309">
        <v>0.1389</v>
      </c>
      <c r="G5309">
        <v>2.7779999999999999E-2</v>
      </c>
    </row>
    <row r="5310" spans="3:7" x14ac:dyDescent="0.3">
      <c r="C5310" s="16">
        <f>IF(ISBLANK(Demand!C5310),"",Demand!C5310)</f>
        <v>5306</v>
      </c>
      <c r="D5310" s="77">
        <v>8.3099999999999993E-2</v>
      </c>
      <c r="E5310" s="47">
        <v>2.8742670000000001E-2</v>
      </c>
      <c r="F5310">
        <v>0.1389</v>
      </c>
      <c r="G5310">
        <v>2.7779999999999999E-2</v>
      </c>
    </row>
    <row r="5311" spans="3:7" x14ac:dyDescent="0.3">
      <c r="C5311" s="16">
        <f>IF(ISBLANK(Demand!C5311),"",Demand!C5311)</f>
        <v>5307</v>
      </c>
      <c r="D5311" s="77">
        <v>8.3099999999999993E-2</v>
      </c>
      <c r="E5311" s="47">
        <v>2.8742670000000001E-2</v>
      </c>
      <c r="F5311">
        <v>0.1389</v>
      </c>
      <c r="G5311">
        <v>2.7779999999999999E-2</v>
      </c>
    </row>
    <row r="5312" spans="3:7" x14ac:dyDescent="0.3">
      <c r="C5312" s="16">
        <f>IF(ISBLANK(Demand!C5312),"",Demand!C5312)</f>
        <v>5308</v>
      </c>
      <c r="D5312" s="77">
        <v>8.3099999999999993E-2</v>
      </c>
      <c r="E5312" s="47">
        <v>2.8742670000000001E-2</v>
      </c>
      <c r="F5312">
        <v>0.1389</v>
      </c>
      <c r="G5312">
        <v>2.7779999999999999E-2</v>
      </c>
    </row>
    <row r="5313" spans="3:7" x14ac:dyDescent="0.3">
      <c r="C5313" s="16">
        <f>IF(ISBLANK(Demand!C5313),"",Demand!C5313)</f>
        <v>5309</v>
      </c>
      <c r="D5313" s="77">
        <v>8.3099999999999993E-2</v>
      </c>
      <c r="E5313" s="47">
        <v>2.8742670000000001E-2</v>
      </c>
      <c r="F5313">
        <v>0.1389</v>
      </c>
      <c r="G5313">
        <v>2.7779999999999999E-2</v>
      </c>
    </row>
    <row r="5314" spans="3:7" x14ac:dyDescent="0.3">
      <c r="C5314" s="16">
        <f>IF(ISBLANK(Demand!C5314),"",Demand!C5314)</f>
        <v>5310</v>
      </c>
      <c r="D5314" s="77">
        <v>8.3099999999999993E-2</v>
      </c>
      <c r="E5314" s="47">
        <v>2.8742670000000001E-2</v>
      </c>
      <c r="F5314">
        <v>0.1389</v>
      </c>
      <c r="G5314">
        <v>2.7779999999999999E-2</v>
      </c>
    </row>
    <row r="5315" spans="3:7" x14ac:dyDescent="0.3">
      <c r="C5315" s="16">
        <f>IF(ISBLANK(Demand!C5315),"",Demand!C5315)</f>
        <v>5311</v>
      </c>
      <c r="D5315" s="77">
        <v>8.3099999999999993E-2</v>
      </c>
      <c r="E5315" s="47">
        <v>2.8742670000000001E-2</v>
      </c>
      <c r="F5315">
        <v>0.1389</v>
      </c>
      <c r="G5315">
        <v>2.7779999999999999E-2</v>
      </c>
    </row>
    <row r="5316" spans="3:7" x14ac:dyDescent="0.3">
      <c r="C5316" s="16">
        <f>IF(ISBLANK(Demand!C5316),"",Demand!C5316)</f>
        <v>5312</v>
      </c>
      <c r="D5316" s="77">
        <v>8.3099999999999993E-2</v>
      </c>
      <c r="E5316" s="47">
        <v>2.8742670000000001E-2</v>
      </c>
      <c r="F5316">
        <v>0.1389</v>
      </c>
      <c r="G5316">
        <v>2.7779999999999999E-2</v>
      </c>
    </row>
    <row r="5317" spans="3:7" x14ac:dyDescent="0.3">
      <c r="C5317" s="16">
        <f>IF(ISBLANK(Demand!C5317),"",Demand!C5317)</f>
        <v>5313</v>
      </c>
      <c r="D5317" s="77">
        <v>8.3099999999999993E-2</v>
      </c>
      <c r="E5317" s="47">
        <v>2.8742670000000001E-2</v>
      </c>
      <c r="F5317">
        <v>0.1389</v>
      </c>
      <c r="G5317">
        <v>2.7779999999999999E-2</v>
      </c>
    </row>
    <row r="5318" spans="3:7" x14ac:dyDescent="0.3">
      <c r="C5318" s="16">
        <f>IF(ISBLANK(Demand!C5318),"",Demand!C5318)</f>
        <v>5314</v>
      </c>
      <c r="D5318" s="77">
        <v>8.3099999999999993E-2</v>
      </c>
      <c r="E5318" s="47">
        <v>2.8742670000000001E-2</v>
      </c>
      <c r="F5318">
        <v>0.1389</v>
      </c>
      <c r="G5318">
        <v>2.7779999999999999E-2</v>
      </c>
    </row>
    <row r="5319" spans="3:7" x14ac:dyDescent="0.3">
      <c r="C5319" s="16">
        <f>IF(ISBLANK(Demand!C5319),"",Demand!C5319)</f>
        <v>5315</v>
      </c>
      <c r="D5319" s="77">
        <v>8.3099999999999993E-2</v>
      </c>
      <c r="E5319" s="47">
        <v>2.8742670000000001E-2</v>
      </c>
      <c r="F5319">
        <v>0.1389</v>
      </c>
      <c r="G5319">
        <v>2.7779999999999999E-2</v>
      </c>
    </row>
    <row r="5320" spans="3:7" x14ac:dyDescent="0.3">
      <c r="C5320" s="16">
        <f>IF(ISBLANK(Demand!C5320),"",Demand!C5320)</f>
        <v>5316</v>
      </c>
      <c r="D5320" s="77">
        <v>8.3099999999999993E-2</v>
      </c>
      <c r="E5320" s="47">
        <v>2.8742670000000001E-2</v>
      </c>
      <c r="F5320">
        <v>0.1389</v>
      </c>
      <c r="G5320">
        <v>2.7779999999999999E-2</v>
      </c>
    </row>
    <row r="5321" spans="3:7" x14ac:dyDescent="0.3">
      <c r="C5321" s="16">
        <f>IF(ISBLANK(Demand!C5321),"",Demand!C5321)</f>
        <v>5317</v>
      </c>
      <c r="D5321" s="77">
        <v>8.3099999999999993E-2</v>
      </c>
      <c r="E5321" s="47">
        <v>2.8742670000000001E-2</v>
      </c>
      <c r="F5321">
        <v>0.1389</v>
      </c>
      <c r="G5321">
        <v>2.7779999999999999E-2</v>
      </c>
    </row>
    <row r="5322" spans="3:7" x14ac:dyDescent="0.3">
      <c r="C5322" s="16">
        <f>IF(ISBLANK(Demand!C5322),"",Demand!C5322)</f>
        <v>5318</v>
      </c>
      <c r="D5322" s="77">
        <v>8.3099999999999993E-2</v>
      </c>
      <c r="E5322" s="47">
        <v>2.8742670000000001E-2</v>
      </c>
      <c r="F5322">
        <v>0.1389</v>
      </c>
      <c r="G5322">
        <v>2.7779999999999999E-2</v>
      </c>
    </row>
    <row r="5323" spans="3:7" x14ac:dyDescent="0.3">
      <c r="C5323" s="16">
        <f>IF(ISBLANK(Demand!C5323),"",Demand!C5323)</f>
        <v>5319</v>
      </c>
      <c r="D5323" s="77">
        <v>8.3099999999999993E-2</v>
      </c>
      <c r="E5323" s="47">
        <v>2.8742670000000001E-2</v>
      </c>
      <c r="F5323">
        <v>0.1389</v>
      </c>
      <c r="G5323">
        <v>2.7779999999999999E-2</v>
      </c>
    </row>
    <row r="5324" spans="3:7" x14ac:dyDescent="0.3">
      <c r="C5324" s="16">
        <f>IF(ISBLANK(Demand!C5324),"",Demand!C5324)</f>
        <v>5320</v>
      </c>
      <c r="D5324" s="77">
        <v>8.3099999999999993E-2</v>
      </c>
      <c r="E5324" s="47">
        <v>2.8742670000000001E-2</v>
      </c>
      <c r="F5324">
        <v>0.1389</v>
      </c>
      <c r="G5324">
        <v>2.7779999999999999E-2</v>
      </c>
    </row>
    <row r="5325" spans="3:7" x14ac:dyDescent="0.3">
      <c r="C5325" s="16">
        <f>IF(ISBLANK(Demand!C5325),"",Demand!C5325)</f>
        <v>5321</v>
      </c>
      <c r="D5325" s="77">
        <v>8.3099999999999993E-2</v>
      </c>
      <c r="E5325" s="47">
        <v>2.8742670000000001E-2</v>
      </c>
      <c r="F5325">
        <v>0.1389</v>
      </c>
      <c r="G5325">
        <v>2.7779999999999999E-2</v>
      </c>
    </row>
    <row r="5326" spans="3:7" x14ac:dyDescent="0.3">
      <c r="C5326" s="16">
        <f>IF(ISBLANK(Demand!C5326),"",Demand!C5326)</f>
        <v>5322</v>
      </c>
      <c r="D5326" s="77">
        <v>8.3099999999999993E-2</v>
      </c>
      <c r="E5326" s="47">
        <v>2.8742670000000001E-2</v>
      </c>
      <c r="F5326">
        <v>0.1389</v>
      </c>
      <c r="G5326">
        <v>2.7779999999999999E-2</v>
      </c>
    </row>
    <row r="5327" spans="3:7" x14ac:dyDescent="0.3">
      <c r="C5327" s="16">
        <f>IF(ISBLANK(Demand!C5327),"",Demand!C5327)</f>
        <v>5323</v>
      </c>
      <c r="D5327" s="77">
        <v>8.3099999999999993E-2</v>
      </c>
      <c r="E5327" s="47">
        <v>2.8742670000000001E-2</v>
      </c>
      <c r="F5327">
        <v>0.1389</v>
      </c>
      <c r="G5327">
        <v>2.7779999999999999E-2</v>
      </c>
    </row>
    <row r="5328" spans="3:7" x14ac:dyDescent="0.3">
      <c r="C5328" s="16">
        <f>IF(ISBLANK(Demand!C5328),"",Demand!C5328)</f>
        <v>5324</v>
      </c>
      <c r="D5328" s="77">
        <v>8.3099999999999993E-2</v>
      </c>
      <c r="E5328" s="47">
        <v>2.8742670000000001E-2</v>
      </c>
      <c r="F5328">
        <v>0.1389</v>
      </c>
      <c r="G5328">
        <v>2.7779999999999999E-2</v>
      </c>
    </row>
    <row r="5329" spans="3:7" x14ac:dyDescent="0.3">
      <c r="C5329" s="16">
        <f>IF(ISBLANK(Demand!C5329),"",Demand!C5329)</f>
        <v>5325</v>
      </c>
      <c r="D5329" s="77">
        <v>8.3099999999999993E-2</v>
      </c>
      <c r="E5329" s="47">
        <v>2.8742670000000001E-2</v>
      </c>
      <c r="F5329">
        <v>0.1389</v>
      </c>
      <c r="G5329">
        <v>2.7779999999999999E-2</v>
      </c>
    </row>
    <row r="5330" spans="3:7" x14ac:dyDescent="0.3">
      <c r="C5330" s="16">
        <f>IF(ISBLANK(Demand!C5330),"",Demand!C5330)</f>
        <v>5326</v>
      </c>
      <c r="D5330" s="77">
        <v>8.3099999999999993E-2</v>
      </c>
      <c r="E5330" s="47">
        <v>2.8742670000000001E-2</v>
      </c>
      <c r="F5330">
        <v>0.1389</v>
      </c>
      <c r="G5330">
        <v>2.7779999999999999E-2</v>
      </c>
    </row>
    <row r="5331" spans="3:7" x14ac:dyDescent="0.3">
      <c r="C5331" s="16">
        <f>IF(ISBLANK(Demand!C5331),"",Demand!C5331)</f>
        <v>5327</v>
      </c>
      <c r="D5331" s="77">
        <v>8.3099999999999993E-2</v>
      </c>
      <c r="E5331" s="47">
        <v>2.8742670000000001E-2</v>
      </c>
      <c r="F5331">
        <v>0.1389</v>
      </c>
      <c r="G5331">
        <v>2.7779999999999999E-2</v>
      </c>
    </row>
    <row r="5332" spans="3:7" x14ac:dyDescent="0.3">
      <c r="C5332" s="16">
        <f>IF(ISBLANK(Demand!C5332),"",Demand!C5332)</f>
        <v>5328</v>
      </c>
      <c r="D5332" s="77">
        <v>8.3099999999999993E-2</v>
      </c>
      <c r="E5332" s="47">
        <v>2.8742670000000001E-2</v>
      </c>
      <c r="F5332">
        <v>0.1389</v>
      </c>
      <c r="G5332">
        <v>2.7779999999999999E-2</v>
      </c>
    </row>
    <row r="5333" spans="3:7" x14ac:dyDescent="0.3">
      <c r="C5333" s="16">
        <f>IF(ISBLANK(Demand!C5333),"",Demand!C5333)</f>
        <v>5329</v>
      </c>
      <c r="D5333" s="77">
        <v>8.3099999999999993E-2</v>
      </c>
      <c r="E5333" s="47">
        <v>2.8742670000000001E-2</v>
      </c>
      <c r="F5333">
        <v>0.1389</v>
      </c>
      <c r="G5333">
        <v>2.7779999999999999E-2</v>
      </c>
    </row>
    <row r="5334" spans="3:7" x14ac:dyDescent="0.3">
      <c r="C5334" s="16">
        <f>IF(ISBLANK(Demand!C5334),"",Demand!C5334)</f>
        <v>5330</v>
      </c>
      <c r="D5334" s="77">
        <v>8.3099999999999993E-2</v>
      </c>
      <c r="E5334" s="47">
        <v>2.8742670000000001E-2</v>
      </c>
      <c r="F5334">
        <v>0.1389</v>
      </c>
      <c r="G5334">
        <v>2.7779999999999999E-2</v>
      </c>
    </row>
    <row r="5335" spans="3:7" x14ac:dyDescent="0.3">
      <c r="C5335" s="16">
        <f>IF(ISBLANK(Demand!C5335),"",Demand!C5335)</f>
        <v>5331</v>
      </c>
      <c r="D5335" s="77">
        <v>8.3099999999999993E-2</v>
      </c>
      <c r="E5335" s="47">
        <v>2.8742670000000001E-2</v>
      </c>
      <c r="F5335">
        <v>0.1389</v>
      </c>
      <c r="G5335">
        <v>2.7779999999999999E-2</v>
      </c>
    </row>
    <row r="5336" spans="3:7" x14ac:dyDescent="0.3">
      <c r="C5336" s="16">
        <f>IF(ISBLANK(Demand!C5336),"",Demand!C5336)</f>
        <v>5332</v>
      </c>
      <c r="D5336" s="77">
        <v>8.3099999999999993E-2</v>
      </c>
      <c r="E5336" s="47">
        <v>2.8742670000000001E-2</v>
      </c>
      <c r="F5336">
        <v>0.1389</v>
      </c>
      <c r="G5336">
        <v>2.7779999999999999E-2</v>
      </c>
    </row>
    <row r="5337" spans="3:7" x14ac:dyDescent="0.3">
      <c r="C5337" s="16">
        <f>IF(ISBLANK(Demand!C5337),"",Demand!C5337)</f>
        <v>5333</v>
      </c>
      <c r="D5337" s="77">
        <v>8.3099999999999993E-2</v>
      </c>
      <c r="E5337" s="47">
        <v>2.8742670000000001E-2</v>
      </c>
      <c r="F5337">
        <v>0.1389</v>
      </c>
      <c r="G5337">
        <v>2.7779999999999999E-2</v>
      </c>
    </row>
    <row r="5338" spans="3:7" x14ac:dyDescent="0.3">
      <c r="C5338" s="16">
        <f>IF(ISBLANK(Demand!C5338),"",Demand!C5338)</f>
        <v>5334</v>
      </c>
      <c r="D5338" s="77">
        <v>8.3099999999999993E-2</v>
      </c>
      <c r="E5338" s="47">
        <v>2.8742670000000001E-2</v>
      </c>
      <c r="F5338">
        <v>0.1389</v>
      </c>
      <c r="G5338">
        <v>2.7779999999999999E-2</v>
      </c>
    </row>
    <row r="5339" spans="3:7" x14ac:dyDescent="0.3">
      <c r="C5339" s="16">
        <f>IF(ISBLANK(Demand!C5339),"",Demand!C5339)</f>
        <v>5335</v>
      </c>
      <c r="D5339" s="77">
        <v>8.3099999999999993E-2</v>
      </c>
      <c r="E5339" s="47">
        <v>2.8742670000000001E-2</v>
      </c>
      <c r="F5339">
        <v>0.1389</v>
      </c>
      <c r="G5339">
        <v>2.7779999999999999E-2</v>
      </c>
    </row>
    <row r="5340" spans="3:7" x14ac:dyDescent="0.3">
      <c r="C5340" s="16">
        <f>IF(ISBLANK(Demand!C5340),"",Demand!C5340)</f>
        <v>5336</v>
      </c>
      <c r="D5340" s="77">
        <v>8.3099999999999993E-2</v>
      </c>
      <c r="E5340" s="47">
        <v>2.8742670000000001E-2</v>
      </c>
      <c r="F5340">
        <v>0.15509999999999999</v>
      </c>
      <c r="G5340">
        <v>3.1019999999999999E-2</v>
      </c>
    </row>
    <row r="5341" spans="3:7" x14ac:dyDescent="0.3">
      <c r="C5341" s="16">
        <f>IF(ISBLANK(Demand!C5341),"",Demand!C5341)</f>
        <v>5337</v>
      </c>
      <c r="D5341" s="77">
        <v>8.3099999999999993E-2</v>
      </c>
      <c r="E5341" s="47">
        <v>2.8742670000000001E-2</v>
      </c>
      <c r="F5341">
        <v>0.15359999999999999</v>
      </c>
      <c r="G5341">
        <v>3.0719999999999997E-2</v>
      </c>
    </row>
    <row r="5342" spans="3:7" x14ac:dyDescent="0.3">
      <c r="C5342" s="16">
        <f>IF(ISBLANK(Demand!C5342),"",Demand!C5342)</f>
        <v>5338</v>
      </c>
      <c r="D5342" s="77">
        <v>8.3099999999999993E-2</v>
      </c>
      <c r="E5342" s="47">
        <v>2.8742670000000001E-2</v>
      </c>
      <c r="F5342">
        <v>0.15359999999999999</v>
      </c>
      <c r="G5342">
        <v>3.0719999999999997E-2</v>
      </c>
    </row>
    <row r="5343" spans="3:7" x14ac:dyDescent="0.3">
      <c r="C5343" s="16">
        <f>IF(ISBLANK(Demand!C5343),"",Demand!C5343)</f>
        <v>5339</v>
      </c>
      <c r="D5343" s="77">
        <v>8.3099999999999993E-2</v>
      </c>
      <c r="E5343" s="47">
        <v>2.8742670000000001E-2</v>
      </c>
      <c r="F5343">
        <v>0.15359999999999999</v>
      </c>
      <c r="G5343">
        <v>3.0719999999999997E-2</v>
      </c>
    </row>
    <row r="5344" spans="3:7" x14ac:dyDescent="0.3">
      <c r="C5344" s="16">
        <f>IF(ISBLANK(Demand!C5344),"",Demand!C5344)</f>
        <v>5340</v>
      </c>
      <c r="D5344" s="77">
        <v>8.3099999999999993E-2</v>
      </c>
      <c r="E5344" s="47">
        <v>2.8742670000000001E-2</v>
      </c>
      <c r="F5344">
        <v>0.15359999999999999</v>
      </c>
      <c r="G5344">
        <v>3.0719999999999997E-2</v>
      </c>
    </row>
    <row r="5345" spans="3:7" x14ac:dyDescent="0.3">
      <c r="C5345" s="16">
        <f>IF(ISBLANK(Demand!C5345),"",Demand!C5345)</f>
        <v>5341</v>
      </c>
      <c r="D5345" s="77">
        <v>8.3099999999999993E-2</v>
      </c>
      <c r="E5345" s="47">
        <v>2.8742670000000001E-2</v>
      </c>
      <c r="F5345">
        <v>0.15359999999999999</v>
      </c>
      <c r="G5345">
        <v>3.0719999999999997E-2</v>
      </c>
    </row>
    <row r="5346" spans="3:7" x14ac:dyDescent="0.3">
      <c r="C5346" s="16">
        <f>IF(ISBLANK(Demand!C5346),"",Demand!C5346)</f>
        <v>5342</v>
      </c>
      <c r="D5346" s="77">
        <v>8.3099999999999993E-2</v>
      </c>
      <c r="E5346" s="47">
        <v>2.8742670000000001E-2</v>
      </c>
      <c r="F5346">
        <v>0.15359999999999999</v>
      </c>
      <c r="G5346">
        <v>3.0719999999999997E-2</v>
      </c>
    </row>
    <row r="5347" spans="3:7" x14ac:dyDescent="0.3">
      <c r="C5347" s="16">
        <f>IF(ISBLANK(Demand!C5347),"",Demand!C5347)</f>
        <v>5343</v>
      </c>
      <c r="D5347" s="77">
        <v>8.3099999999999993E-2</v>
      </c>
      <c r="E5347" s="47">
        <v>2.8742670000000001E-2</v>
      </c>
      <c r="F5347">
        <v>0.15359999999999999</v>
      </c>
      <c r="G5347">
        <v>3.0719999999999997E-2</v>
      </c>
    </row>
    <row r="5348" spans="3:7" x14ac:dyDescent="0.3">
      <c r="C5348" s="16">
        <f>IF(ISBLANK(Demand!C5348),"",Demand!C5348)</f>
        <v>5344</v>
      </c>
      <c r="D5348" s="77">
        <v>8.3099999999999993E-2</v>
      </c>
      <c r="E5348" s="47">
        <v>2.8742670000000001E-2</v>
      </c>
      <c r="F5348">
        <v>0.15359999999999999</v>
      </c>
      <c r="G5348">
        <v>3.0719999999999997E-2</v>
      </c>
    </row>
    <row r="5349" spans="3:7" x14ac:dyDescent="0.3">
      <c r="C5349" s="16">
        <f>IF(ISBLANK(Demand!C5349),"",Demand!C5349)</f>
        <v>5345</v>
      </c>
      <c r="D5349" s="77">
        <v>8.3099999999999993E-2</v>
      </c>
      <c r="E5349" s="47">
        <v>2.8742670000000001E-2</v>
      </c>
      <c r="F5349">
        <v>0.15359999999999999</v>
      </c>
      <c r="G5349">
        <v>3.0719999999999997E-2</v>
      </c>
    </row>
    <row r="5350" spans="3:7" x14ac:dyDescent="0.3">
      <c r="C5350" s="16">
        <f>IF(ISBLANK(Demand!C5350),"",Demand!C5350)</f>
        <v>5346</v>
      </c>
      <c r="D5350" s="77">
        <v>8.3099999999999993E-2</v>
      </c>
      <c r="E5350" s="47">
        <v>2.8742670000000001E-2</v>
      </c>
      <c r="F5350">
        <v>0.15359999999999999</v>
      </c>
      <c r="G5350">
        <v>3.0719999999999997E-2</v>
      </c>
    </row>
    <row r="5351" spans="3:7" x14ac:dyDescent="0.3">
      <c r="C5351" s="16">
        <f>IF(ISBLANK(Demand!C5351),"",Demand!C5351)</f>
        <v>5347</v>
      </c>
      <c r="D5351" s="77">
        <v>8.3099999999999993E-2</v>
      </c>
      <c r="E5351" s="47">
        <v>2.8742670000000001E-2</v>
      </c>
      <c r="F5351">
        <v>0.15359999999999999</v>
      </c>
      <c r="G5351">
        <v>3.0719999999999997E-2</v>
      </c>
    </row>
    <row r="5352" spans="3:7" x14ac:dyDescent="0.3">
      <c r="C5352" s="16">
        <f>IF(ISBLANK(Demand!C5352),"",Demand!C5352)</f>
        <v>5348</v>
      </c>
      <c r="D5352" s="77">
        <v>8.3099999999999993E-2</v>
      </c>
      <c r="E5352" s="47">
        <v>2.8742670000000001E-2</v>
      </c>
      <c r="F5352">
        <v>0.15509999999999999</v>
      </c>
      <c r="G5352">
        <v>3.1019999999999999E-2</v>
      </c>
    </row>
    <row r="5353" spans="3:7" x14ac:dyDescent="0.3">
      <c r="C5353" s="16">
        <f>IF(ISBLANK(Demand!C5353),"",Demand!C5353)</f>
        <v>5349</v>
      </c>
      <c r="D5353" s="77">
        <v>8.3099999999999993E-2</v>
      </c>
      <c r="E5353" s="47">
        <v>2.8742670000000001E-2</v>
      </c>
      <c r="F5353">
        <v>0.15509999999999999</v>
      </c>
      <c r="G5353">
        <v>3.1019999999999999E-2</v>
      </c>
    </row>
    <row r="5354" spans="3:7" x14ac:dyDescent="0.3">
      <c r="C5354" s="16">
        <f>IF(ISBLANK(Demand!C5354),"",Demand!C5354)</f>
        <v>5350</v>
      </c>
      <c r="D5354" s="77">
        <v>8.3099999999999993E-2</v>
      </c>
      <c r="E5354" s="47">
        <v>2.8742670000000001E-2</v>
      </c>
      <c r="F5354">
        <v>0.15509999999999999</v>
      </c>
      <c r="G5354">
        <v>3.1019999999999999E-2</v>
      </c>
    </row>
    <row r="5355" spans="3:7" x14ac:dyDescent="0.3">
      <c r="C5355" s="16">
        <f>IF(ISBLANK(Demand!C5355),"",Demand!C5355)</f>
        <v>5351</v>
      </c>
      <c r="D5355" s="77">
        <v>8.3099999999999993E-2</v>
      </c>
      <c r="E5355" s="47">
        <v>2.8742670000000001E-2</v>
      </c>
      <c r="F5355">
        <v>0.15509999999999999</v>
      </c>
      <c r="G5355">
        <v>3.1019999999999999E-2</v>
      </c>
    </row>
    <row r="5356" spans="3:7" x14ac:dyDescent="0.3">
      <c r="C5356" s="16">
        <f>IF(ISBLANK(Demand!C5356),"",Demand!C5356)</f>
        <v>5352</v>
      </c>
      <c r="D5356" s="77">
        <v>8.3099999999999993E-2</v>
      </c>
      <c r="E5356" s="47">
        <v>2.8742670000000001E-2</v>
      </c>
      <c r="F5356">
        <v>0.1389</v>
      </c>
      <c r="G5356">
        <v>2.7779999999999999E-2</v>
      </c>
    </row>
    <row r="5357" spans="3:7" x14ac:dyDescent="0.3">
      <c r="C5357" s="16">
        <f>IF(ISBLANK(Demand!C5357),"",Demand!C5357)</f>
        <v>5353</v>
      </c>
      <c r="D5357" s="77">
        <v>8.3099999999999993E-2</v>
      </c>
      <c r="E5357" s="47">
        <v>2.8742670000000001E-2</v>
      </c>
      <c r="F5357">
        <v>0.1389</v>
      </c>
      <c r="G5357">
        <v>2.7779999999999999E-2</v>
      </c>
    </row>
    <row r="5358" spans="3:7" x14ac:dyDescent="0.3">
      <c r="C5358" s="16">
        <f>IF(ISBLANK(Demand!C5358),"",Demand!C5358)</f>
        <v>5354</v>
      </c>
      <c r="D5358" s="77">
        <v>8.3099999999999993E-2</v>
      </c>
      <c r="E5358" s="47">
        <v>2.8742670000000001E-2</v>
      </c>
      <c r="F5358">
        <v>0.1389</v>
      </c>
      <c r="G5358">
        <v>2.7779999999999999E-2</v>
      </c>
    </row>
    <row r="5359" spans="3:7" x14ac:dyDescent="0.3">
      <c r="C5359" s="16">
        <f>IF(ISBLANK(Demand!C5359),"",Demand!C5359)</f>
        <v>5355</v>
      </c>
      <c r="D5359" s="77">
        <v>8.3099999999999993E-2</v>
      </c>
      <c r="E5359" s="47">
        <v>2.8742670000000001E-2</v>
      </c>
      <c r="F5359">
        <v>0.1389</v>
      </c>
      <c r="G5359">
        <v>2.7779999999999999E-2</v>
      </c>
    </row>
    <row r="5360" spans="3:7" x14ac:dyDescent="0.3">
      <c r="C5360" s="16">
        <f>IF(ISBLANK(Demand!C5360),"",Demand!C5360)</f>
        <v>5356</v>
      </c>
      <c r="D5360" s="77">
        <v>8.3099999999999993E-2</v>
      </c>
      <c r="E5360" s="47">
        <v>2.8742670000000001E-2</v>
      </c>
      <c r="F5360">
        <v>0.1389</v>
      </c>
      <c r="G5360">
        <v>2.7779999999999999E-2</v>
      </c>
    </row>
    <row r="5361" spans="3:7" x14ac:dyDescent="0.3">
      <c r="C5361" s="16">
        <f>IF(ISBLANK(Demand!C5361),"",Demand!C5361)</f>
        <v>5357</v>
      </c>
      <c r="D5361" s="77">
        <v>8.3099999999999993E-2</v>
      </c>
      <c r="E5361" s="47">
        <v>2.8742670000000001E-2</v>
      </c>
      <c r="F5361">
        <v>0.1389</v>
      </c>
      <c r="G5361">
        <v>2.7779999999999999E-2</v>
      </c>
    </row>
    <row r="5362" spans="3:7" x14ac:dyDescent="0.3">
      <c r="C5362" s="16">
        <f>IF(ISBLANK(Demand!C5362),"",Demand!C5362)</f>
        <v>5358</v>
      </c>
      <c r="D5362" s="77">
        <v>8.3099999999999993E-2</v>
      </c>
      <c r="E5362" s="47">
        <v>2.8742670000000001E-2</v>
      </c>
      <c r="F5362">
        <v>0.1389</v>
      </c>
      <c r="G5362">
        <v>2.7779999999999999E-2</v>
      </c>
    </row>
    <row r="5363" spans="3:7" x14ac:dyDescent="0.3">
      <c r="C5363" s="16">
        <f>IF(ISBLANK(Demand!C5363),"",Demand!C5363)</f>
        <v>5359</v>
      </c>
      <c r="D5363" s="77">
        <v>8.3099999999999993E-2</v>
      </c>
      <c r="E5363" s="47">
        <v>2.8742670000000001E-2</v>
      </c>
      <c r="F5363">
        <v>0.1389</v>
      </c>
      <c r="G5363">
        <v>2.7779999999999999E-2</v>
      </c>
    </row>
    <row r="5364" spans="3:7" x14ac:dyDescent="0.3">
      <c r="C5364" s="16">
        <f>IF(ISBLANK(Demand!C5364),"",Demand!C5364)</f>
        <v>5360</v>
      </c>
      <c r="D5364" s="77">
        <v>8.3099999999999993E-2</v>
      </c>
      <c r="E5364" s="47">
        <v>2.8742670000000001E-2</v>
      </c>
      <c r="F5364">
        <v>0.15509999999999999</v>
      </c>
      <c r="G5364">
        <v>3.1019999999999999E-2</v>
      </c>
    </row>
    <row r="5365" spans="3:7" x14ac:dyDescent="0.3">
      <c r="C5365" s="16">
        <f>IF(ISBLANK(Demand!C5365),"",Demand!C5365)</f>
        <v>5361</v>
      </c>
      <c r="D5365" s="77">
        <v>8.3099999999999993E-2</v>
      </c>
      <c r="E5365" s="47">
        <v>2.8742670000000001E-2</v>
      </c>
      <c r="F5365">
        <v>0.15359999999999999</v>
      </c>
      <c r="G5365">
        <v>3.0719999999999997E-2</v>
      </c>
    </row>
    <row r="5366" spans="3:7" x14ac:dyDescent="0.3">
      <c r="C5366" s="16">
        <f>IF(ISBLANK(Demand!C5366),"",Demand!C5366)</f>
        <v>5362</v>
      </c>
      <c r="D5366" s="77">
        <v>8.3099999999999993E-2</v>
      </c>
      <c r="E5366" s="47">
        <v>2.8742670000000001E-2</v>
      </c>
      <c r="F5366">
        <v>0.15359999999999999</v>
      </c>
      <c r="G5366">
        <v>3.0719999999999997E-2</v>
      </c>
    </row>
    <row r="5367" spans="3:7" x14ac:dyDescent="0.3">
      <c r="C5367" s="16">
        <f>IF(ISBLANK(Demand!C5367),"",Demand!C5367)</f>
        <v>5363</v>
      </c>
      <c r="D5367" s="77">
        <v>8.3099999999999993E-2</v>
      </c>
      <c r="E5367" s="47">
        <v>2.8742670000000001E-2</v>
      </c>
      <c r="F5367">
        <v>0.15359999999999999</v>
      </c>
      <c r="G5367">
        <v>3.0719999999999997E-2</v>
      </c>
    </row>
    <row r="5368" spans="3:7" x14ac:dyDescent="0.3">
      <c r="C5368" s="16">
        <f>IF(ISBLANK(Demand!C5368),"",Demand!C5368)</f>
        <v>5364</v>
      </c>
      <c r="D5368" s="77">
        <v>8.3099999999999993E-2</v>
      </c>
      <c r="E5368" s="47">
        <v>2.8742670000000001E-2</v>
      </c>
      <c r="F5368">
        <v>0.15359999999999999</v>
      </c>
      <c r="G5368">
        <v>3.0719999999999997E-2</v>
      </c>
    </row>
    <row r="5369" spans="3:7" x14ac:dyDescent="0.3">
      <c r="C5369" s="16">
        <f>IF(ISBLANK(Demand!C5369),"",Demand!C5369)</f>
        <v>5365</v>
      </c>
      <c r="D5369" s="77">
        <v>8.3099999999999993E-2</v>
      </c>
      <c r="E5369" s="47">
        <v>2.8742670000000001E-2</v>
      </c>
      <c r="F5369">
        <v>0.15359999999999999</v>
      </c>
      <c r="G5369">
        <v>3.0719999999999997E-2</v>
      </c>
    </row>
    <row r="5370" spans="3:7" x14ac:dyDescent="0.3">
      <c r="C5370" s="16">
        <f>IF(ISBLANK(Demand!C5370),"",Demand!C5370)</f>
        <v>5366</v>
      </c>
      <c r="D5370" s="77">
        <v>8.3099999999999993E-2</v>
      </c>
      <c r="E5370" s="47">
        <v>2.8742670000000001E-2</v>
      </c>
      <c r="F5370">
        <v>0.15359999999999999</v>
      </c>
      <c r="G5370">
        <v>3.0719999999999997E-2</v>
      </c>
    </row>
    <row r="5371" spans="3:7" x14ac:dyDescent="0.3">
      <c r="C5371" s="16">
        <f>IF(ISBLANK(Demand!C5371),"",Demand!C5371)</f>
        <v>5367</v>
      </c>
      <c r="D5371" s="77">
        <v>8.3099999999999993E-2</v>
      </c>
      <c r="E5371" s="47">
        <v>2.8742670000000001E-2</v>
      </c>
      <c r="F5371">
        <v>0.15359999999999999</v>
      </c>
      <c r="G5371">
        <v>3.0719999999999997E-2</v>
      </c>
    </row>
    <row r="5372" spans="3:7" x14ac:dyDescent="0.3">
      <c r="C5372" s="16">
        <f>IF(ISBLANK(Demand!C5372),"",Demand!C5372)</f>
        <v>5368</v>
      </c>
      <c r="D5372" s="77">
        <v>8.3099999999999993E-2</v>
      </c>
      <c r="E5372" s="47">
        <v>2.8742670000000001E-2</v>
      </c>
      <c r="F5372">
        <v>0.15359999999999999</v>
      </c>
      <c r="G5372">
        <v>3.0719999999999997E-2</v>
      </c>
    </row>
    <row r="5373" spans="3:7" x14ac:dyDescent="0.3">
      <c r="C5373" s="16">
        <f>IF(ISBLANK(Demand!C5373),"",Demand!C5373)</f>
        <v>5369</v>
      </c>
      <c r="D5373" s="77">
        <v>8.3099999999999993E-2</v>
      </c>
      <c r="E5373" s="47">
        <v>2.8742670000000001E-2</v>
      </c>
      <c r="F5373">
        <v>0.15359999999999999</v>
      </c>
      <c r="G5373">
        <v>3.0719999999999997E-2</v>
      </c>
    </row>
    <row r="5374" spans="3:7" x14ac:dyDescent="0.3">
      <c r="C5374" s="16">
        <f>IF(ISBLANK(Demand!C5374),"",Demand!C5374)</f>
        <v>5370</v>
      </c>
      <c r="D5374" s="77">
        <v>8.3099999999999993E-2</v>
      </c>
      <c r="E5374" s="47">
        <v>2.8742670000000001E-2</v>
      </c>
      <c r="F5374">
        <v>0.15359999999999999</v>
      </c>
      <c r="G5374">
        <v>3.0719999999999997E-2</v>
      </c>
    </row>
    <row r="5375" spans="3:7" x14ac:dyDescent="0.3">
      <c r="C5375" s="16">
        <f>IF(ISBLANK(Demand!C5375),"",Demand!C5375)</f>
        <v>5371</v>
      </c>
      <c r="D5375" s="77">
        <v>8.3099999999999993E-2</v>
      </c>
      <c r="E5375" s="47">
        <v>2.8742670000000001E-2</v>
      </c>
      <c r="F5375">
        <v>0.15359999999999999</v>
      </c>
      <c r="G5375">
        <v>3.0719999999999997E-2</v>
      </c>
    </row>
    <row r="5376" spans="3:7" x14ac:dyDescent="0.3">
      <c r="C5376" s="16">
        <f>IF(ISBLANK(Demand!C5376),"",Demand!C5376)</f>
        <v>5372</v>
      </c>
      <c r="D5376" s="77">
        <v>8.3099999999999993E-2</v>
      </c>
      <c r="E5376" s="47">
        <v>2.8742670000000001E-2</v>
      </c>
      <c r="F5376">
        <v>0.15509999999999999</v>
      </c>
      <c r="G5376">
        <v>3.1019999999999999E-2</v>
      </c>
    </row>
    <row r="5377" spans="3:7" x14ac:dyDescent="0.3">
      <c r="C5377" s="16">
        <f>IF(ISBLANK(Demand!C5377),"",Demand!C5377)</f>
        <v>5373</v>
      </c>
      <c r="D5377" s="77">
        <v>8.3099999999999993E-2</v>
      </c>
      <c r="E5377" s="47">
        <v>2.8742670000000001E-2</v>
      </c>
      <c r="F5377">
        <v>0.15509999999999999</v>
      </c>
      <c r="G5377">
        <v>3.1019999999999999E-2</v>
      </c>
    </row>
    <row r="5378" spans="3:7" x14ac:dyDescent="0.3">
      <c r="C5378" s="16">
        <f>IF(ISBLANK(Demand!C5378),"",Demand!C5378)</f>
        <v>5374</v>
      </c>
      <c r="D5378" s="77">
        <v>8.3099999999999993E-2</v>
      </c>
      <c r="E5378" s="47">
        <v>2.8742670000000001E-2</v>
      </c>
      <c r="F5378">
        <v>0.15509999999999999</v>
      </c>
      <c r="G5378">
        <v>3.1019999999999999E-2</v>
      </c>
    </row>
    <row r="5379" spans="3:7" x14ac:dyDescent="0.3">
      <c r="C5379" s="16">
        <f>IF(ISBLANK(Demand!C5379),"",Demand!C5379)</f>
        <v>5375</v>
      </c>
      <c r="D5379" s="77">
        <v>8.3099999999999993E-2</v>
      </c>
      <c r="E5379" s="47">
        <v>2.8742670000000001E-2</v>
      </c>
      <c r="F5379">
        <v>0.15509999999999999</v>
      </c>
      <c r="G5379">
        <v>3.1019999999999999E-2</v>
      </c>
    </row>
    <row r="5380" spans="3:7" x14ac:dyDescent="0.3">
      <c r="C5380" s="16">
        <f>IF(ISBLANK(Demand!C5380),"",Demand!C5380)</f>
        <v>5376</v>
      </c>
      <c r="D5380" s="77">
        <v>8.3099999999999993E-2</v>
      </c>
      <c r="E5380" s="47">
        <v>2.8742670000000001E-2</v>
      </c>
      <c r="F5380">
        <v>0.1389</v>
      </c>
      <c r="G5380">
        <v>2.7779999999999999E-2</v>
      </c>
    </row>
    <row r="5381" spans="3:7" x14ac:dyDescent="0.3">
      <c r="C5381" s="16">
        <f>IF(ISBLANK(Demand!C5381),"",Demand!C5381)</f>
        <v>5377</v>
      </c>
      <c r="D5381" s="77">
        <v>8.3099999999999993E-2</v>
      </c>
      <c r="E5381" s="47">
        <v>2.8742670000000001E-2</v>
      </c>
      <c r="F5381">
        <v>0.1389</v>
      </c>
      <c r="G5381">
        <v>2.7779999999999999E-2</v>
      </c>
    </row>
    <row r="5382" spans="3:7" x14ac:dyDescent="0.3">
      <c r="C5382" s="16">
        <f>IF(ISBLANK(Demand!C5382),"",Demand!C5382)</f>
        <v>5378</v>
      </c>
      <c r="D5382" s="77">
        <v>8.3099999999999993E-2</v>
      </c>
      <c r="E5382" s="47">
        <v>2.8742670000000001E-2</v>
      </c>
      <c r="F5382">
        <v>0.1389</v>
      </c>
      <c r="G5382">
        <v>2.7779999999999999E-2</v>
      </c>
    </row>
    <row r="5383" spans="3:7" x14ac:dyDescent="0.3">
      <c r="C5383" s="16">
        <f>IF(ISBLANK(Demand!C5383),"",Demand!C5383)</f>
        <v>5379</v>
      </c>
      <c r="D5383" s="77">
        <v>8.3099999999999993E-2</v>
      </c>
      <c r="E5383" s="47">
        <v>2.8742670000000001E-2</v>
      </c>
      <c r="F5383">
        <v>0.1389</v>
      </c>
      <c r="G5383">
        <v>2.7779999999999999E-2</v>
      </c>
    </row>
    <row r="5384" spans="3:7" x14ac:dyDescent="0.3">
      <c r="C5384" s="16">
        <f>IF(ISBLANK(Demand!C5384),"",Demand!C5384)</f>
        <v>5380</v>
      </c>
      <c r="D5384" s="77">
        <v>8.3099999999999993E-2</v>
      </c>
      <c r="E5384" s="47">
        <v>2.8742670000000001E-2</v>
      </c>
      <c r="F5384">
        <v>0.1389</v>
      </c>
      <c r="G5384">
        <v>2.7779999999999999E-2</v>
      </c>
    </row>
    <row r="5385" spans="3:7" x14ac:dyDescent="0.3">
      <c r="C5385" s="16">
        <f>IF(ISBLANK(Demand!C5385),"",Demand!C5385)</f>
        <v>5381</v>
      </c>
      <c r="D5385" s="77">
        <v>8.3099999999999993E-2</v>
      </c>
      <c r="E5385" s="47">
        <v>2.8742670000000001E-2</v>
      </c>
      <c r="F5385">
        <v>0.1389</v>
      </c>
      <c r="G5385">
        <v>2.7779999999999999E-2</v>
      </c>
    </row>
    <row r="5386" spans="3:7" x14ac:dyDescent="0.3">
      <c r="C5386" s="16">
        <f>IF(ISBLANK(Demand!C5386),"",Demand!C5386)</f>
        <v>5382</v>
      </c>
      <c r="D5386" s="77">
        <v>8.3099999999999993E-2</v>
      </c>
      <c r="E5386" s="47">
        <v>2.8742670000000001E-2</v>
      </c>
      <c r="F5386">
        <v>0.1389</v>
      </c>
      <c r="G5386">
        <v>2.7779999999999999E-2</v>
      </c>
    </row>
    <row r="5387" spans="3:7" x14ac:dyDescent="0.3">
      <c r="C5387" s="16">
        <f>IF(ISBLANK(Demand!C5387),"",Demand!C5387)</f>
        <v>5383</v>
      </c>
      <c r="D5387" s="77">
        <v>8.3099999999999993E-2</v>
      </c>
      <c r="E5387" s="47">
        <v>2.8742670000000001E-2</v>
      </c>
      <c r="F5387">
        <v>0.1389</v>
      </c>
      <c r="G5387">
        <v>2.7779999999999999E-2</v>
      </c>
    </row>
    <row r="5388" spans="3:7" x14ac:dyDescent="0.3">
      <c r="C5388" s="16">
        <f>IF(ISBLANK(Demand!C5388),"",Demand!C5388)</f>
        <v>5384</v>
      </c>
      <c r="D5388" s="77">
        <v>8.3099999999999993E-2</v>
      </c>
      <c r="E5388" s="47">
        <v>2.8742670000000001E-2</v>
      </c>
      <c r="F5388">
        <v>0.15509999999999999</v>
      </c>
      <c r="G5388">
        <v>3.1019999999999999E-2</v>
      </c>
    </row>
    <row r="5389" spans="3:7" x14ac:dyDescent="0.3">
      <c r="C5389" s="16">
        <f>IF(ISBLANK(Demand!C5389),"",Demand!C5389)</f>
        <v>5385</v>
      </c>
      <c r="D5389" s="77">
        <v>8.3099999999999993E-2</v>
      </c>
      <c r="E5389" s="47">
        <v>2.8742670000000001E-2</v>
      </c>
      <c r="F5389">
        <v>0.15359999999999999</v>
      </c>
      <c r="G5389">
        <v>3.0719999999999997E-2</v>
      </c>
    </row>
    <row r="5390" spans="3:7" x14ac:dyDescent="0.3">
      <c r="C5390" s="16">
        <f>IF(ISBLANK(Demand!C5390),"",Demand!C5390)</f>
        <v>5386</v>
      </c>
      <c r="D5390" s="77">
        <v>8.3099999999999993E-2</v>
      </c>
      <c r="E5390" s="47">
        <v>2.8742670000000001E-2</v>
      </c>
      <c r="F5390">
        <v>0.15359999999999999</v>
      </c>
      <c r="G5390">
        <v>3.0719999999999997E-2</v>
      </c>
    </row>
    <row r="5391" spans="3:7" x14ac:dyDescent="0.3">
      <c r="C5391" s="16">
        <f>IF(ISBLANK(Demand!C5391),"",Demand!C5391)</f>
        <v>5387</v>
      </c>
      <c r="D5391" s="77">
        <v>8.3099999999999993E-2</v>
      </c>
      <c r="E5391" s="47">
        <v>2.8742670000000001E-2</v>
      </c>
      <c r="F5391">
        <v>0.15359999999999999</v>
      </c>
      <c r="G5391">
        <v>3.0719999999999997E-2</v>
      </c>
    </row>
    <row r="5392" spans="3:7" x14ac:dyDescent="0.3">
      <c r="C5392" s="16">
        <f>IF(ISBLANK(Demand!C5392),"",Demand!C5392)</f>
        <v>5388</v>
      </c>
      <c r="D5392" s="77">
        <v>8.3099999999999993E-2</v>
      </c>
      <c r="E5392" s="47">
        <v>2.8742670000000001E-2</v>
      </c>
      <c r="F5392">
        <v>0.15359999999999999</v>
      </c>
      <c r="G5392">
        <v>3.0719999999999997E-2</v>
      </c>
    </row>
    <row r="5393" spans="3:7" x14ac:dyDescent="0.3">
      <c r="C5393" s="16">
        <f>IF(ISBLANK(Demand!C5393),"",Demand!C5393)</f>
        <v>5389</v>
      </c>
      <c r="D5393" s="77">
        <v>8.3099999999999993E-2</v>
      </c>
      <c r="E5393" s="47">
        <v>2.8742670000000001E-2</v>
      </c>
      <c r="F5393">
        <v>0.15359999999999999</v>
      </c>
      <c r="G5393">
        <v>3.0719999999999997E-2</v>
      </c>
    </row>
    <row r="5394" spans="3:7" x14ac:dyDescent="0.3">
      <c r="C5394" s="16">
        <f>IF(ISBLANK(Demand!C5394),"",Demand!C5394)</f>
        <v>5390</v>
      </c>
      <c r="D5394" s="77">
        <v>8.3099999999999993E-2</v>
      </c>
      <c r="E5394" s="47">
        <v>2.8742670000000001E-2</v>
      </c>
      <c r="F5394">
        <v>0.15359999999999999</v>
      </c>
      <c r="G5394">
        <v>3.0719999999999997E-2</v>
      </c>
    </row>
    <row r="5395" spans="3:7" x14ac:dyDescent="0.3">
      <c r="C5395" s="16">
        <f>IF(ISBLANK(Demand!C5395),"",Demand!C5395)</f>
        <v>5391</v>
      </c>
      <c r="D5395" s="77">
        <v>8.3099999999999993E-2</v>
      </c>
      <c r="E5395" s="47">
        <v>2.8742670000000001E-2</v>
      </c>
      <c r="F5395">
        <v>0.15359999999999999</v>
      </c>
      <c r="G5395">
        <v>3.0719999999999997E-2</v>
      </c>
    </row>
    <row r="5396" spans="3:7" x14ac:dyDescent="0.3">
      <c r="C5396" s="16">
        <f>IF(ISBLANK(Demand!C5396),"",Demand!C5396)</f>
        <v>5392</v>
      </c>
      <c r="D5396" s="77">
        <v>8.3099999999999993E-2</v>
      </c>
      <c r="E5396" s="47">
        <v>2.8742670000000001E-2</v>
      </c>
      <c r="F5396">
        <v>0.15359999999999999</v>
      </c>
      <c r="G5396">
        <v>3.0719999999999997E-2</v>
      </c>
    </row>
    <row r="5397" spans="3:7" x14ac:dyDescent="0.3">
      <c r="C5397" s="16">
        <f>IF(ISBLANK(Demand!C5397),"",Demand!C5397)</f>
        <v>5393</v>
      </c>
      <c r="D5397" s="77">
        <v>8.3099999999999993E-2</v>
      </c>
      <c r="E5397" s="47">
        <v>2.8742670000000001E-2</v>
      </c>
      <c r="F5397">
        <v>0.15359999999999999</v>
      </c>
      <c r="G5397">
        <v>3.0719999999999997E-2</v>
      </c>
    </row>
    <row r="5398" spans="3:7" x14ac:dyDescent="0.3">
      <c r="C5398" s="16">
        <f>IF(ISBLANK(Demand!C5398),"",Demand!C5398)</f>
        <v>5394</v>
      </c>
      <c r="D5398" s="77">
        <v>8.3099999999999993E-2</v>
      </c>
      <c r="E5398" s="47">
        <v>2.8742670000000001E-2</v>
      </c>
      <c r="F5398">
        <v>0.15359999999999999</v>
      </c>
      <c r="G5398">
        <v>3.0719999999999997E-2</v>
      </c>
    </row>
    <row r="5399" spans="3:7" x14ac:dyDescent="0.3">
      <c r="C5399" s="16">
        <f>IF(ISBLANK(Demand!C5399),"",Demand!C5399)</f>
        <v>5395</v>
      </c>
      <c r="D5399" s="77">
        <v>8.3099999999999993E-2</v>
      </c>
      <c r="E5399" s="47">
        <v>2.8742670000000001E-2</v>
      </c>
      <c r="F5399">
        <v>0.15359999999999999</v>
      </c>
      <c r="G5399">
        <v>3.0719999999999997E-2</v>
      </c>
    </row>
    <row r="5400" spans="3:7" x14ac:dyDescent="0.3">
      <c r="C5400" s="16">
        <f>IF(ISBLANK(Demand!C5400),"",Demand!C5400)</f>
        <v>5396</v>
      </c>
      <c r="D5400" s="77">
        <v>8.3099999999999993E-2</v>
      </c>
      <c r="E5400" s="47">
        <v>2.8742670000000001E-2</v>
      </c>
      <c r="F5400">
        <v>0.15509999999999999</v>
      </c>
      <c r="G5400">
        <v>3.1019999999999999E-2</v>
      </c>
    </row>
    <row r="5401" spans="3:7" x14ac:dyDescent="0.3">
      <c r="C5401" s="16">
        <f>IF(ISBLANK(Demand!C5401),"",Demand!C5401)</f>
        <v>5397</v>
      </c>
      <c r="D5401" s="77">
        <v>8.3099999999999993E-2</v>
      </c>
      <c r="E5401" s="47">
        <v>2.8742670000000001E-2</v>
      </c>
      <c r="F5401">
        <v>0.15509999999999999</v>
      </c>
      <c r="G5401">
        <v>3.1019999999999999E-2</v>
      </c>
    </row>
    <row r="5402" spans="3:7" x14ac:dyDescent="0.3">
      <c r="C5402" s="16">
        <f>IF(ISBLANK(Demand!C5402),"",Demand!C5402)</f>
        <v>5398</v>
      </c>
      <c r="D5402" s="77">
        <v>8.3099999999999993E-2</v>
      </c>
      <c r="E5402" s="47">
        <v>2.8742670000000001E-2</v>
      </c>
      <c r="F5402">
        <v>0.15509999999999999</v>
      </c>
      <c r="G5402">
        <v>3.1019999999999999E-2</v>
      </c>
    </row>
    <row r="5403" spans="3:7" x14ac:dyDescent="0.3">
      <c r="C5403" s="16">
        <f>IF(ISBLANK(Demand!C5403),"",Demand!C5403)</f>
        <v>5399</v>
      </c>
      <c r="D5403" s="77">
        <v>8.3099999999999993E-2</v>
      </c>
      <c r="E5403" s="47">
        <v>2.8742670000000001E-2</v>
      </c>
      <c r="F5403">
        <v>0.15509999999999999</v>
      </c>
      <c r="G5403">
        <v>3.1019999999999999E-2</v>
      </c>
    </row>
    <row r="5404" spans="3:7" x14ac:dyDescent="0.3">
      <c r="C5404" s="16">
        <f>IF(ISBLANK(Demand!C5404),"",Demand!C5404)</f>
        <v>5400</v>
      </c>
      <c r="D5404" s="77">
        <v>8.3099999999999993E-2</v>
      </c>
      <c r="E5404" s="47">
        <v>2.8742670000000001E-2</v>
      </c>
      <c r="F5404">
        <v>0.1389</v>
      </c>
      <c r="G5404">
        <v>2.7779999999999999E-2</v>
      </c>
    </row>
    <row r="5405" spans="3:7" x14ac:dyDescent="0.3">
      <c r="C5405" s="16">
        <f>IF(ISBLANK(Demand!C5405),"",Demand!C5405)</f>
        <v>5401</v>
      </c>
      <c r="D5405" s="77">
        <v>8.3099999999999993E-2</v>
      </c>
      <c r="E5405" s="47">
        <v>2.8742670000000001E-2</v>
      </c>
      <c r="F5405">
        <v>0.1389</v>
      </c>
      <c r="G5405">
        <v>2.7779999999999999E-2</v>
      </c>
    </row>
    <row r="5406" spans="3:7" x14ac:dyDescent="0.3">
      <c r="C5406" s="16">
        <f>IF(ISBLANK(Demand!C5406),"",Demand!C5406)</f>
        <v>5402</v>
      </c>
      <c r="D5406" s="77">
        <v>8.3099999999999993E-2</v>
      </c>
      <c r="E5406" s="47">
        <v>2.8742670000000001E-2</v>
      </c>
      <c r="F5406">
        <v>0.1389</v>
      </c>
      <c r="G5406">
        <v>2.7779999999999999E-2</v>
      </c>
    </row>
    <row r="5407" spans="3:7" x14ac:dyDescent="0.3">
      <c r="C5407" s="16">
        <f>IF(ISBLANK(Demand!C5407),"",Demand!C5407)</f>
        <v>5403</v>
      </c>
      <c r="D5407" s="77">
        <v>8.3099999999999993E-2</v>
      </c>
      <c r="E5407" s="47">
        <v>2.8742670000000001E-2</v>
      </c>
      <c r="F5407">
        <v>0.1389</v>
      </c>
      <c r="G5407">
        <v>2.7779999999999999E-2</v>
      </c>
    </row>
    <row r="5408" spans="3:7" x14ac:dyDescent="0.3">
      <c r="C5408" s="16">
        <f>IF(ISBLANK(Demand!C5408),"",Demand!C5408)</f>
        <v>5404</v>
      </c>
      <c r="D5408" s="77">
        <v>8.3099999999999993E-2</v>
      </c>
      <c r="E5408" s="47">
        <v>2.8742670000000001E-2</v>
      </c>
      <c r="F5408">
        <v>0.1389</v>
      </c>
      <c r="G5408">
        <v>2.7779999999999999E-2</v>
      </c>
    </row>
    <row r="5409" spans="3:7" x14ac:dyDescent="0.3">
      <c r="C5409" s="16">
        <f>IF(ISBLANK(Demand!C5409),"",Demand!C5409)</f>
        <v>5405</v>
      </c>
      <c r="D5409" s="77">
        <v>8.3099999999999993E-2</v>
      </c>
      <c r="E5409" s="47">
        <v>2.8742670000000001E-2</v>
      </c>
      <c r="F5409">
        <v>0.1389</v>
      </c>
      <c r="G5409">
        <v>2.7779999999999999E-2</v>
      </c>
    </row>
    <row r="5410" spans="3:7" x14ac:dyDescent="0.3">
      <c r="C5410" s="16">
        <f>IF(ISBLANK(Demand!C5410),"",Demand!C5410)</f>
        <v>5406</v>
      </c>
      <c r="D5410" s="77">
        <v>8.3099999999999993E-2</v>
      </c>
      <c r="E5410" s="47">
        <v>2.8742670000000001E-2</v>
      </c>
      <c r="F5410">
        <v>0.1389</v>
      </c>
      <c r="G5410">
        <v>2.7779999999999999E-2</v>
      </c>
    </row>
    <row r="5411" spans="3:7" x14ac:dyDescent="0.3">
      <c r="C5411" s="16">
        <f>IF(ISBLANK(Demand!C5411),"",Demand!C5411)</f>
        <v>5407</v>
      </c>
      <c r="D5411" s="77">
        <v>8.3099999999999993E-2</v>
      </c>
      <c r="E5411" s="47">
        <v>2.8742670000000001E-2</v>
      </c>
      <c r="F5411">
        <v>0.1389</v>
      </c>
      <c r="G5411">
        <v>2.7779999999999999E-2</v>
      </c>
    </row>
    <row r="5412" spans="3:7" x14ac:dyDescent="0.3">
      <c r="C5412" s="16">
        <f>IF(ISBLANK(Demand!C5412),"",Demand!C5412)</f>
        <v>5408</v>
      </c>
      <c r="D5412" s="77">
        <v>8.3099999999999993E-2</v>
      </c>
      <c r="E5412" s="47">
        <v>2.8742670000000001E-2</v>
      </c>
      <c r="F5412">
        <v>0.15509999999999999</v>
      </c>
      <c r="G5412">
        <v>3.1019999999999999E-2</v>
      </c>
    </row>
    <row r="5413" spans="3:7" x14ac:dyDescent="0.3">
      <c r="C5413" s="16">
        <f>IF(ISBLANK(Demand!C5413),"",Demand!C5413)</f>
        <v>5409</v>
      </c>
      <c r="D5413" s="77">
        <v>8.3099999999999993E-2</v>
      </c>
      <c r="E5413" s="47">
        <v>2.8742670000000001E-2</v>
      </c>
      <c r="F5413">
        <v>0.15359999999999999</v>
      </c>
      <c r="G5413">
        <v>3.0719999999999997E-2</v>
      </c>
    </row>
    <row r="5414" spans="3:7" x14ac:dyDescent="0.3">
      <c r="C5414" s="16">
        <f>IF(ISBLANK(Demand!C5414),"",Demand!C5414)</f>
        <v>5410</v>
      </c>
      <c r="D5414" s="77">
        <v>8.3099999999999993E-2</v>
      </c>
      <c r="E5414" s="47">
        <v>2.8742670000000001E-2</v>
      </c>
      <c r="F5414">
        <v>0.15359999999999999</v>
      </c>
      <c r="G5414">
        <v>3.0719999999999997E-2</v>
      </c>
    </row>
    <row r="5415" spans="3:7" x14ac:dyDescent="0.3">
      <c r="C5415" s="16">
        <f>IF(ISBLANK(Demand!C5415),"",Demand!C5415)</f>
        <v>5411</v>
      </c>
      <c r="D5415" s="77">
        <v>8.3099999999999993E-2</v>
      </c>
      <c r="E5415" s="47">
        <v>2.8742670000000001E-2</v>
      </c>
      <c r="F5415">
        <v>0.15359999999999999</v>
      </c>
      <c r="G5415">
        <v>3.0719999999999997E-2</v>
      </c>
    </row>
    <row r="5416" spans="3:7" x14ac:dyDescent="0.3">
      <c r="C5416" s="16">
        <f>IF(ISBLANK(Demand!C5416),"",Demand!C5416)</f>
        <v>5412</v>
      </c>
      <c r="D5416" s="77">
        <v>8.3099999999999993E-2</v>
      </c>
      <c r="E5416" s="47">
        <v>2.8742670000000001E-2</v>
      </c>
      <c r="F5416">
        <v>0.15359999999999999</v>
      </c>
      <c r="G5416">
        <v>3.0719999999999997E-2</v>
      </c>
    </row>
    <row r="5417" spans="3:7" x14ac:dyDescent="0.3">
      <c r="C5417" s="16">
        <f>IF(ISBLANK(Demand!C5417),"",Demand!C5417)</f>
        <v>5413</v>
      </c>
      <c r="D5417" s="77">
        <v>8.3099999999999993E-2</v>
      </c>
      <c r="E5417" s="47">
        <v>2.8742670000000001E-2</v>
      </c>
      <c r="F5417">
        <v>0.15359999999999999</v>
      </c>
      <c r="G5417">
        <v>3.0719999999999997E-2</v>
      </c>
    </row>
    <row r="5418" spans="3:7" x14ac:dyDescent="0.3">
      <c r="C5418" s="16">
        <f>IF(ISBLANK(Demand!C5418),"",Demand!C5418)</f>
        <v>5414</v>
      </c>
      <c r="D5418" s="77">
        <v>8.3099999999999993E-2</v>
      </c>
      <c r="E5418" s="47">
        <v>2.8742670000000001E-2</v>
      </c>
      <c r="F5418">
        <v>0.15359999999999999</v>
      </c>
      <c r="G5418">
        <v>3.0719999999999997E-2</v>
      </c>
    </row>
    <row r="5419" spans="3:7" x14ac:dyDescent="0.3">
      <c r="C5419" s="16">
        <f>IF(ISBLANK(Demand!C5419),"",Demand!C5419)</f>
        <v>5415</v>
      </c>
      <c r="D5419" s="77">
        <v>8.3099999999999993E-2</v>
      </c>
      <c r="E5419" s="47">
        <v>2.8742670000000001E-2</v>
      </c>
      <c r="F5419">
        <v>0.15359999999999999</v>
      </c>
      <c r="G5419">
        <v>3.0719999999999997E-2</v>
      </c>
    </row>
    <row r="5420" spans="3:7" x14ac:dyDescent="0.3">
      <c r="C5420" s="16">
        <f>IF(ISBLANK(Demand!C5420),"",Demand!C5420)</f>
        <v>5416</v>
      </c>
      <c r="D5420" s="77">
        <v>8.3099999999999993E-2</v>
      </c>
      <c r="E5420" s="47">
        <v>2.8742670000000001E-2</v>
      </c>
      <c r="F5420">
        <v>0.15359999999999999</v>
      </c>
      <c r="G5420">
        <v>3.0719999999999997E-2</v>
      </c>
    </row>
    <row r="5421" spans="3:7" x14ac:dyDescent="0.3">
      <c r="C5421" s="16">
        <f>IF(ISBLANK(Demand!C5421),"",Demand!C5421)</f>
        <v>5417</v>
      </c>
      <c r="D5421" s="77">
        <v>8.3099999999999993E-2</v>
      </c>
      <c r="E5421" s="47">
        <v>2.8742670000000001E-2</v>
      </c>
      <c r="F5421">
        <v>0.15359999999999999</v>
      </c>
      <c r="G5421">
        <v>3.0719999999999997E-2</v>
      </c>
    </row>
    <row r="5422" spans="3:7" x14ac:dyDescent="0.3">
      <c r="C5422" s="16">
        <f>IF(ISBLANK(Demand!C5422),"",Demand!C5422)</f>
        <v>5418</v>
      </c>
      <c r="D5422" s="77">
        <v>8.3099999999999993E-2</v>
      </c>
      <c r="E5422" s="47">
        <v>2.8742670000000001E-2</v>
      </c>
      <c r="F5422">
        <v>0.15359999999999999</v>
      </c>
      <c r="G5422">
        <v>3.0719999999999997E-2</v>
      </c>
    </row>
    <row r="5423" spans="3:7" x14ac:dyDescent="0.3">
      <c r="C5423" s="16">
        <f>IF(ISBLANK(Demand!C5423),"",Demand!C5423)</f>
        <v>5419</v>
      </c>
      <c r="D5423" s="77">
        <v>8.3099999999999993E-2</v>
      </c>
      <c r="E5423" s="47">
        <v>2.8742670000000001E-2</v>
      </c>
      <c r="F5423">
        <v>0.15359999999999999</v>
      </c>
      <c r="G5423">
        <v>3.0719999999999997E-2</v>
      </c>
    </row>
    <row r="5424" spans="3:7" x14ac:dyDescent="0.3">
      <c r="C5424" s="16">
        <f>IF(ISBLANK(Demand!C5424),"",Demand!C5424)</f>
        <v>5420</v>
      </c>
      <c r="D5424" s="77">
        <v>8.3099999999999993E-2</v>
      </c>
      <c r="E5424" s="47">
        <v>2.8742670000000001E-2</v>
      </c>
      <c r="F5424">
        <v>0.15509999999999999</v>
      </c>
      <c r="G5424">
        <v>3.1019999999999999E-2</v>
      </c>
    </row>
    <row r="5425" spans="3:7" x14ac:dyDescent="0.3">
      <c r="C5425" s="16">
        <f>IF(ISBLANK(Demand!C5425),"",Demand!C5425)</f>
        <v>5421</v>
      </c>
      <c r="D5425" s="77">
        <v>8.3099999999999993E-2</v>
      </c>
      <c r="E5425" s="47">
        <v>2.8742670000000001E-2</v>
      </c>
      <c r="F5425">
        <v>0.15509999999999999</v>
      </c>
      <c r="G5425">
        <v>3.1019999999999999E-2</v>
      </c>
    </row>
    <row r="5426" spans="3:7" x14ac:dyDescent="0.3">
      <c r="C5426" s="16">
        <f>IF(ISBLANK(Demand!C5426),"",Demand!C5426)</f>
        <v>5422</v>
      </c>
      <c r="D5426" s="77">
        <v>8.3099999999999993E-2</v>
      </c>
      <c r="E5426" s="47">
        <v>2.8742670000000001E-2</v>
      </c>
      <c r="F5426">
        <v>0.15509999999999999</v>
      </c>
      <c r="G5426">
        <v>3.1019999999999999E-2</v>
      </c>
    </row>
    <row r="5427" spans="3:7" x14ac:dyDescent="0.3">
      <c r="C5427" s="16">
        <f>IF(ISBLANK(Demand!C5427),"",Demand!C5427)</f>
        <v>5423</v>
      </c>
      <c r="D5427" s="77">
        <v>8.3099999999999993E-2</v>
      </c>
      <c r="E5427" s="47">
        <v>2.8742670000000001E-2</v>
      </c>
      <c r="F5427">
        <v>0.15509999999999999</v>
      </c>
      <c r="G5427">
        <v>3.1019999999999999E-2</v>
      </c>
    </row>
    <row r="5428" spans="3:7" x14ac:dyDescent="0.3">
      <c r="C5428" s="16">
        <f>IF(ISBLANK(Demand!C5428),"",Demand!C5428)</f>
        <v>5424</v>
      </c>
      <c r="D5428" s="77">
        <v>8.3099999999999993E-2</v>
      </c>
      <c r="E5428" s="47">
        <v>2.8742670000000001E-2</v>
      </c>
      <c r="F5428">
        <v>0.1389</v>
      </c>
      <c r="G5428">
        <v>2.7779999999999999E-2</v>
      </c>
    </row>
    <row r="5429" spans="3:7" x14ac:dyDescent="0.3">
      <c r="C5429" s="16">
        <f>IF(ISBLANK(Demand!C5429),"",Demand!C5429)</f>
        <v>5425</v>
      </c>
      <c r="D5429" s="77">
        <v>8.3099999999999993E-2</v>
      </c>
      <c r="E5429" s="47">
        <v>2.8742670000000001E-2</v>
      </c>
      <c r="F5429">
        <v>0.1389</v>
      </c>
      <c r="G5429">
        <v>2.7779999999999999E-2</v>
      </c>
    </row>
    <row r="5430" spans="3:7" x14ac:dyDescent="0.3">
      <c r="C5430" s="16">
        <f>IF(ISBLANK(Demand!C5430),"",Demand!C5430)</f>
        <v>5426</v>
      </c>
      <c r="D5430" s="77">
        <v>8.3099999999999993E-2</v>
      </c>
      <c r="E5430" s="47">
        <v>2.8742670000000001E-2</v>
      </c>
      <c r="F5430">
        <v>0.1389</v>
      </c>
      <c r="G5430">
        <v>2.7779999999999999E-2</v>
      </c>
    </row>
    <row r="5431" spans="3:7" x14ac:dyDescent="0.3">
      <c r="C5431" s="16">
        <f>IF(ISBLANK(Demand!C5431),"",Demand!C5431)</f>
        <v>5427</v>
      </c>
      <c r="D5431" s="77">
        <v>8.3099999999999993E-2</v>
      </c>
      <c r="E5431" s="47">
        <v>2.8742670000000001E-2</v>
      </c>
      <c r="F5431">
        <v>0.1389</v>
      </c>
      <c r="G5431">
        <v>2.7779999999999999E-2</v>
      </c>
    </row>
    <row r="5432" spans="3:7" x14ac:dyDescent="0.3">
      <c r="C5432" s="16">
        <f>IF(ISBLANK(Demand!C5432),"",Demand!C5432)</f>
        <v>5428</v>
      </c>
      <c r="D5432" s="77">
        <v>8.3099999999999993E-2</v>
      </c>
      <c r="E5432" s="47">
        <v>2.8742670000000001E-2</v>
      </c>
      <c r="F5432">
        <v>0.1389</v>
      </c>
      <c r="G5432">
        <v>2.7779999999999999E-2</v>
      </c>
    </row>
    <row r="5433" spans="3:7" x14ac:dyDescent="0.3">
      <c r="C5433" s="16">
        <f>IF(ISBLANK(Demand!C5433),"",Demand!C5433)</f>
        <v>5429</v>
      </c>
      <c r="D5433" s="77">
        <v>8.3099999999999993E-2</v>
      </c>
      <c r="E5433" s="47">
        <v>2.8742670000000001E-2</v>
      </c>
      <c r="F5433">
        <v>0.1389</v>
      </c>
      <c r="G5433">
        <v>2.7779999999999999E-2</v>
      </c>
    </row>
    <row r="5434" spans="3:7" x14ac:dyDescent="0.3">
      <c r="C5434" s="16">
        <f>IF(ISBLANK(Demand!C5434),"",Demand!C5434)</f>
        <v>5430</v>
      </c>
      <c r="D5434" s="77">
        <v>8.3099999999999993E-2</v>
      </c>
      <c r="E5434" s="47">
        <v>2.8742670000000001E-2</v>
      </c>
      <c r="F5434">
        <v>0.1389</v>
      </c>
      <c r="G5434">
        <v>2.7779999999999999E-2</v>
      </c>
    </row>
    <row r="5435" spans="3:7" x14ac:dyDescent="0.3">
      <c r="C5435" s="16">
        <f>IF(ISBLANK(Demand!C5435),"",Demand!C5435)</f>
        <v>5431</v>
      </c>
      <c r="D5435" s="77">
        <v>8.3099999999999993E-2</v>
      </c>
      <c r="E5435" s="47">
        <v>2.8742670000000001E-2</v>
      </c>
      <c r="F5435">
        <v>0.1389</v>
      </c>
      <c r="G5435">
        <v>2.7779999999999999E-2</v>
      </c>
    </row>
    <row r="5436" spans="3:7" x14ac:dyDescent="0.3">
      <c r="C5436" s="16">
        <f>IF(ISBLANK(Demand!C5436),"",Demand!C5436)</f>
        <v>5432</v>
      </c>
      <c r="D5436" s="77">
        <v>8.3099999999999993E-2</v>
      </c>
      <c r="E5436" s="47">
        <v>2.8742670000000001E-2</v>
      </c>
      <c r="F5436">
        <v>0.15509999999999999</v>
      </c>
      <c r="G5436">
        <v>3.1019999999999999E-2</v>
      </c>
    </row>
    <row r="5437" spans="3:7" x14ac:dyDescent="0.3">
      <c r="C5437" s="16">
        <f>IF(ISBLANK(Demand!C5437),"",Demand!C5437)</f>
        <v>5433</v>
      </c>
      <c r="D5437" s="77">
        <v>8.3099999999999993E-2</v>
      </c>
      <c r="E5437" s="47">
        <v>2.8742670000000001E-2</v>
      </c>
      <c r="F5437">
        <v>0.15359999999999999</v>
      </c>
      <c r="G5437">
        <v>3.0719999999999997E-2</v>
      </c>
    </row>
    <row r="5438" spans="3:7" x14ac:dyDescent="0.3">
      <c r="C5438" s="16">
        <f>IF(ISBLANK(Demand!C5438),"",Demand!C5438)</f>
        <v>5434</v>
      </c>
      <c r="D5438" s="77">
        <v>8.3099999999999993E-2</v>
      </c>
      <c r="E5438" s="47">
        <v>2.8742670000000001E-2</v>
      </c>
      <c r="F5438">
        <v>0.15359999999999999</v>
      </c>
      <c r="G5438">
        <v>3.0719999999999997E-2</v>
      </c>
    </row>
    <row r="5439" spans="3:7" x14ac:dyDescent="0.3">
      <c r="C5439" s="16">
        <f>IF(ISBLANK(Demand!C5439),"",Demand!C5439)</f>
        <v>5435</v>
      </c>
      <c r="D5439" s="77">
        <v>8.3099999999999993E-2</v>
      </c>
      <c r="E5439" s="47">
        <v>2.8742670000000001E-2</v>
      </c>
      <c r="F5439">
        <v>0.15359999999999999</v>
      </c>
      <c r="G5439">
        <v>3.0719999999999997E-2</v>
      </c>
    </row>
    <row r="5440" spans="3:7" x14ac:dyDescent="0.3">
      <c r="C5440" s="16">
        <f>IF(ISBLANK(Demand!C5440),"",Demand!C5440)</f>
        <v>5436</v>
      </c>
      <c r="D5440" s="77">
        <v>8.3099999999999993E-2</v>
      </c>
      <c r="E5440" s="47">
        <v>2.8742670000000001E-2</v>
      </c>
      <c r="F5440">
        <v>0.15359999999999999</v>
      </c>
      <c r="G5440">
        <v>3.0719999999999997E-2</v>
      </c>
    </row>
    <row r="5441" spans="3:7" x14ac:dyDescent="0.3">
      <c r="C5441" s="16">
        <f>IF(ISBLANK(Demand!C5441),"",Demand!C5441)</f>
        <v>5437</v>
      </c>
      <c r="D5441" s="77">
        <v>8.3099999999999993E-2</v>
      </c>
      <c r="E5441" s="47">
        <v>2.8742670000000001E-2</v>
      </c>
      <c r="F5441">
        <v>0.15359999999999999</v>
      </c>
      <c r="G5441">
        <v>3.0719999999999997E-2</v>
      </c>
    </row>
    <row r="5442" spans="3:7" x14ac:dyDescent="0.3">
      <c r="C5442" s="16">
        <f>IF(ISBLANK(Demand!C5442),"",Demand!C5442)</f>
        <v>5438</v>
      </c>
      <c r="D5442" s="77">
        <v>8.3099999999999993E-2</v>
      </c>
      <c r="E5442" s="47">
        <v>2.8742670000000001E-2</v>
      </c>
      <c r="F5442">
        <v>0.15359999999999999</v>
      </c>
      <c r="G5442">
        <v>3.0719999999999997E-2</v>
      </c>
    </row>
    <row r="5443" spans="3:7" x14ac:dyDescent="0.3">
      <c r="C5443" s="16">
        <f>IF(ISBLANK(Demand!C5443),"",Demand!C5443)</f>
        <v>5439</v>
      </c>
      <c r="D5443" s="77">
        <v>8.3099999999999993E-2</v>
      </c>
      <c r="E5443" s="47">
        <v>2.8742670000000001E-2</v>
      </c>
      <c r="F5443">
        <v>0.15359999999999999</v>
      </c>
      <c r="G5443">
        <v>3.0719999999999997E-2</v>
      </c>
    </row>
    <row r="5444" spans="3:7" x14ac:dyDescent="0.3">
      <c r="C5444" s="16">
        <f>IF(ISBLANK(Demand!C5444),"",Demand!C5444)</f>
        <v>5440</v>
      </c>
      <c r="D5444" s="77">
        <v>8.3099999999999993E-2</v>
      </c>
      <c r="E5444" s="47">
        <v>2.8742670000000001E-2</v>
      </c>
      <c r="F5444">
        <v>0.15359999999999999</v>
      </c>
      <c r="G5444">
        <v>3.0719999999999997E-2</v>
      </c>
    </row>
    <row r="5445" spans="3:7" x14ac:dyDescent="0.3">
      <c r="C5445" s="16">
        <f>IF(ISBLANK(Demand!C5445),"",Demand!C5445)</f>
        <v>5441</v>
      </c>
      <c r="D5445" s="77">
        <v>8.3099999999999993E-2</v>
      </c>
      <c r="E5445" s="47">
        <v>2.8742670000000001E-2</v>
      </c>
      <c r="F5445">
        <v>0.15359999999999999</v>
      </c>
      <c r="G5445">
        <v>3.0719999999999997E-2</v>
      </c>
    </row>
    <row r="5446" spans="3:7" x14ac:dyDescent="0.3">
      <c r="C5446" s="16">
        <f>IF(ISBLANK(Demand!C5446),"",Demand!C5446)</f>
        <v>5442</v>
      </c>
      <c r="D5446" s="77">
        <v>8.3099999999999993E-2</v>
      </c>
      <c r="E5446" s="47">
        <v>2.8742670000000001E-2</v>
      </c>
      <c r="F5446">
        <v>0.15359999999999999</v>
      </c>
      <c r="G5446">
        <v>3.0719999999999997E-2</v>
      </c>
    </row>
    <row r="5447" spans="3:7" x14ac:dyDescent="0.3">
      <c r="C5447" s="16">
        <f>IF(ISBLANK(Demand!C5447),"",Demand!C5447)</f>
        <v>5443</v>
      </c>
      <c r="D5447" s="77">
        <v>8.3099999999999993E-2</v>
      </c>
      <c r="E5447" s="47">
        <v>2.8742670000000001E-2</v>
      </c>
      <c r="F5447">
        <v>0.15359999999999999</v>
      </c>
      <c r="G5447">
        <v>3.0719999999999997E-2</v>
      </c>
    </row>
    <row r="5448" spans="3:7" x14ac:dyDescent="0.3">
      <c r="C5448" s="16">
        <f>IF(ISBLANK(Demand!C5448),"",Demand!C5448)</f>
        <v>5444</v>
      </c>
      <c r="D5448" s="77">
        <v>8.3099999999999993E-2</v>
      </c>
      <c r="E5448" s="47">
        <v>2.8742670000000001E-2</v>
      </c>
      <c r="F5448">
        <v>0.15509999999999999</v>
      </c>
      <c r="G5448">
        <v>3.1019999999999999E-2</v>
      </c>
    </row>
    <row r="5449" spans="3:7" x14ac:dyDescent="0.3">
      <c r="C5449" s="16">
        <f>IF(ISBLANK(Demand!C5449),"",Demand!C5449)</f>
        <v>5445</v>
      </c>
      <c r="D5449" s="77">
        <v>8.3099999999999993E-2</v>
      </c>
      <c r="E5449" s="47">
        <v>2.8742670000000001E-2</v>
      </c>
      <c r="F5449">
        <v>0.15509999999999999</v>
      </c>
      <c r="G5449">
        <v>3.1019999999999999E-2</v>
      </c>
    </row>
    <row r="5450" spans="3:7" x14ac:dyDescent="0.3">
      <c r="C5450" s="16">
        <f>IF(ISBLANK(Demand!C5450),"",Demand!C5450)</f>
        <v>5446</v>
      </c>
      <c r="D5450" s="77">
        <v>8.3099999999999993E-2</v>
      </c>
      <c r="E5450" s="47">
        <v>2.8742670000000001E-2</v>
      </c>
      <c r="F5450">
        <v>0.15509999999999999</v>
      </c>
      <c r="G5450">
        <v>3.1019999999999999E-2</v>
      </c>
    </row>
    <row r="5451" spans="3:7" x14ac:dyDescent="0.3">
      <c r="C5451" s="16">
        <f>IF(ISBLANK(Demand!C5451),"",Demand!C5451)</f>
        <v>5447</v>
      </c>
      <c r="D5451" s="77">
        <v>8.3099999999999993E-2</v>
      </c>
      <c r="E5451" s="47">
        <v>2.8742670000000001E-2</v>
      </c>
      <c r="F5451">
        <v>0.15509999999999999</v>
      </c>
      <c r="G5451">
        <v>3.1019999999999999E-2</v>
      </c>
    </row>
    <row r="5452" spans="3:7" x14ac:dyDescent="0.3">
      <c r="C5452" s="16">
        <f>IF(ISBLANK(Demand!C5452),"",Demand!C5452)</f>
        <v>5448</v>
      </c>
      <c r="D5452" s="77">
        <v>8.3099999999999993E-2</v>
      </c>
      <c r="E5452" s="47">
        <v>2.8742670000000001E-2</v>
      </c>
      <c r="F5452">
        <v>0.1389</v>
      </c>
      <c r="G5452">
        <v>2.7779999999999999E-2</v>
      </c>
    </row>
    <row r="5453" spans="3:7" x14ac:dyDescent="0.3">
      <c r="C5453" s="16">
        <f>IF(ISBLANK(Demand!C5453),"",Demand!C5453)</f>
        <v>5449</v>
      </c>
      <c r="D5453" s="77">
        <v>8.3099999999999993E-2</v>
      </c>
      <c r="E5453" s="47">
        <v>2.8742670000000001E-2</v>
      </c>
      <c r="F5453">
        <v>0.1389</v>
      </c>
      <c r="G5453">
        <v>2.7779999999999999E-2</v>
      </c>
    </row>
    <row r="5454" spans="3:7" x14ac:dyDescent="0.3">
      <c r="C5454" s="16">
        <f>IF(ISBLANK(Demand!C5454),"",Demand!C5454)</f>
        <v>5450</v>
      </c>
      <c r="D5454" s="77">
        <v>8.3099999999999993E-2</v>
      </c>
      <c r="E5454" s="47">
        <v>2.8742670000000001E-2</v>
      </c>
      <c r="F5454">
        <v>0.1389</v>
      </c>
      <c r="G5454">
        <v>2.7779999999999999E-2</v>
      </c>
    </row>
    <row r="5455" spans="3:7" x14ac:dyDescent="0.3">
      <c r="C5455" s="16">
        <f>IF(ISBLANK(Demand!C5455),"",Demand!C5455)</f>
        <v>5451</v>
      </c>
      <c r="D5455" s="77">
        <v>8.3099999999999993E-2</v>
      </c>
      <c r="E5455" s="47">
        <v>2.8742670000000001E-2</v>
      </c>
      <c r="F5455">
        <v>0.1389</v>
      </c>
      <c r="G5455">
        <v>2.7779999999999999E-2</v>
      </c>
    </row>
    <row r="5456" spans="3:7" x14ac:dyDescent="0.3">
      <c r="C5456" s="16">
        <f>IF(ISBLANK(Demand!C5456),"",Demand!C5456)</f>
        <v>5452</v>
      </c>
      <c r="D5456" s="77">
        <v>8.3099999999999993E-2</v>
      </c>
      <c r="E5456" s="47">
        <v>2.8742670000000001E-2</v>
      </c>
      <c r="F5456">
        <v>0.1389</v>
      </c>
      <c r="G5456">
        <v>2.7779999999999999E-2</v>
      </c>
    </row>
    <row r="5457" spans="3:7" x14ac:dyDescent="0.3">
      <c r="C5457" s="16">
        <f>IF(ISBLANK(Demand!C5457),"",Demand!C5457)</f>
        <v>5453</v>
      </c>
      <c r="D5457" s="77">
        <v>8.3099999999999993E-2</v>
      </c>
      <c r="E5457" s="47">
        <v>2.8742670000000001E-2</v>
      </c>
      <c r="F5457">
        <v>0.1389</v>
      </c>
      <c r="G5457">
        <v>2.7779999999999999E-2</v>
      </c>
    </row>
    <row r="5458" spans="3:7" x14ac:dyDescent="0.3">
      <c r="C5458" s="16">
        <f>IF(ISBLANK(Demand!C5458),"",Demand!C5458)</f>
        <v>5454</v>
      </c>
      <c r="D5458" s="77">
        <v>8.3099999999999993E-2</v>
      </c>
      <c r="E5458" s="47">
        <v>2.8742670000000001E-2</v>
      </c>
      <c r="F5458">
        <v>0.1389</v>
      </c>
      <c r="G5458">
        <v>2.7779999999999999E-2</v>
      </c>
    </row>
    <row r="5459" spans="3:7" x14ac:dyDescent="0.3">
      <c r="C5459" s="16">
        <f>IF(ISBLANK(Demand!C5459),"",Demand!C5459)</f>
        <v>5455</v>
      </c>
      <c r="D5459" s="77">
        <v>8.3099999999999993E-2</v>
      </c>
      <c r="E5459" s="47">
        <v>2.8742670000000001E-2</v>
      </c>
      <c r="F5459">
        <v>0.1389</v>
      </c>
      <c r="G5459">
        <v>2.7779999999999999E-2</v>
      </c>
    </row>
    <row r="5460" spans="3:7" x14ac:dyDescent="0.3">
      <c r="C5460" s="16">
        <f>IF(ISBLANK(Demand!C5460),"",Demand!C5460)</f>
        <v>5456</v>
      </c>
      <c r="D5460" s="77">
        <v>8.3099999999999993E-2</v>
      </c>
      <c r="E5460" s="47">
        <v>2.8742670000000001E-2</v>
      </c>
      <c r="F5460">
        <v>0.15509999999999999</v>
      </c>
      <c r="G5460">
        <v>3.1019999999999999E-2</v>
      </c>
    </row>
    <row r="5461" spans="3:7" x14ac:dyDescent="0.3">
      <c r="C5461" s="16">
        <f>IF(ISBLANK(Demand!C5461),"",Demand!C5461)</f>
        <v>5457</v>
      </c>
      <c r="D5461" s="77">
        <v>8.3099999999999993E-2</v>
      </c>
      <c r="E5461" s="47">
        <v>2.8742670000000001E-2</v>
      </c>
      <c r="F5461">
        <v>0.15509999999999999</v>
      </c>
      <c r="G5461">
        <v>3.1019999999999999E-2</v>
      </c>
    </row>
    <row r="5462" spans="3:7" x14ac:dyDescent="0.3">
      <c r="C5462" s="16">
        <f>IF(ISBLANK(Demand!C5462),"",Demand!C5462)</f>
        <v>5458</v>
      </c>
      <c r="D5462" s="77">
        <v>8.3099999999999993E-2</v>
      </c>
      <c r="E5462" s="47">
        <v>2.8742670000000001E-2</v>
      </c>
      <c r="F5462">
        <v>0.15509999999999999</v>
      </c>
      <c r="G5462">
        <v>3.1019999999999999E-2</v>
      </c>
    </row>
    <row r="5463" spans="3:7" x14ac:dyDescent="0.3">
      <c r="C5463" s="16">
        <f>IF(ISBLANK(Demand!C5463),"",Demand!C5463)</f>
        <v>5459</v>
      </c>
      <c r="D5463" s="77">
        <v>8.3099999999999993E-2</v>
      </c>
      <c r="E5463" s="47">
        <v>2.8742670000000001E-2</v>
      </c>
      <c r="F5463">
        <v>0.15509999999999999</v>
      </c>
      <c r="G5463">
        <v>3.1019999999999999E-2</v>
      </c>
    </row>
    <row r="5464" spans="3:7" x14ac:dyDescent="0.3">
      <c r="C5464" s="16">
        <f>IF(ISBLANK(Demand!C5464),"",Demand!C5464)</f>
        <v>5460</v>
      </c>
      <c r="D5464" s="77">
        <v>8.3099999999999993E-2</v>
      </c>
      <c r="E5464" s="47">
        <v>2.8742670000000001E-2</v>
      </c>
      <c r="F5464">
        <v>0.15509999999999999</v>
      </c>
      <c r="G5464">
        <v>3.1019999999999999E-2</v>
      </c>
    </row>
    <row r="5465" spans="3:7" x14ac:dyDescent="0.3">
      <c r="C5465" s="16">
        <f>IF(ISBLANK(Demand!C5465),"",Demand!C5465)</f>
        <v>5461</v>
      </c>
      <c r="D5465" s="77">
        <v>8.3099999999999993E-2</v>
      </c>
      <c r="E5465" s="47">
        <v>2.8742670000000001E-2</v>
      </c>
      <c r="F5465">
        <v>0.15509999999999999</v>
      </c>
      <c r="G5465">
        <v>3.1019999999999999E-2</v>
      </c>
    </row>
    <row r="5466" spans="3:7" x14ac:dyDescent="0.3">
      <c r="C5466" s="16">
        <f>IF(ISBLANK(Demand!C5466),"",Demand!C5466)</f>
        <v>5462</v>
      </c>
      <c r="D5466" s="77">
        <v>8.3099999999999993E-2</v>
      </c>
      <c r="E5466" s="47">
        <v>2.8742670000000001E-2</v>
      </c>
      <c r="F5466">
        <v>0.15509999999999999</v>
      </c>
      <c r="G5466">
        <v>3.1019999999999999E-2</v>
      </c>
    </row>
    <row r="5467" spans="3:7" x14ac:dyDescent="0.3">
      <c r="C5467" s="16">
        <f>IF(ISBLANK(Demand!C5467),"",Demand!C5467)</f>
        <v>5463</v>
      </c>
      <c r="D5467" s="77">
        <v>8.3099999999999993E-2</v>
      </c>
      <c r="E5467" s="47">
        <v>2.8742670000000001E-2</v>
      </c>
      <c r="F5467">
        <v>0.15509999999999999</v>
      </c>
      <c r="G5467">
        <v>3.1019999999999999E-2</v>
      </c>
    </row>
    <row r="5468" spans="3:7" x14ac:dyDescent="0.3">
      <c r="C5468" s="16">
        <f>IF(ISBLANK(Demand!C5468),"",Demand!C5468)</f>
        <v>5464</v>
      </c>
      <c r="D5468" s="77">
        <v>8.3099999999999993E-2</v>
      </c>
      <c r="E5468" s="47">
        <v>2.8742670000000001E-2</v>
      </c>
      <c r="F5468">
        <v>0.15509999999999999</v>
      </c>
      <c r="G5468">
        <v>3.1019999999999999E-2</v>
      </c>
    </row>
    <row r="5469" spans="3:7" x14ac:dyDescent="0.3">
      <c r="C5469" s="16">
        <f>IF(ISBLANK(Demand!C5469),"",Demand!C5469)</f>
        <v>5465</v>
      </c>
      <c r="D5469" s="77">
        <v>8.3099999999999993E-2</v>
      </c>
      <c r="E5469" s="47">
        <v>2.8742670000000001E-2</v>
      </c>
      <c r="F5469">
        <v>0.15509999999999999</v>
      </c>
      <c r="G5469">
        <v>3.1019999999999999E-2</v>
      </c>
    </row>
    <row r="5470" spans="3:7" x14ac:dyDescent="0.3">
      <c r="C5470" s="16">
        <f>IF(ISBLANK(Demand!C5470),"",Demand!C5470)</f>
        <v>5466</v>
      </c>
      <c r="D5470" s="77">
        <v>8.3099999999999993E-2</v>
      </c>
      <c r="E5470" s="47">
        <v>2.8742670000000001E-2</v>
      </c>
      <c r="F5470">
        <v>0.15509999999999999</v>
      </c>
      <c r="G5470">
        <v>3.1019999999999999E-2</v>
      </c>
    </row>
    <row r="5471" spans="3:7" x14ac:dyDescent="0.3">
      <c r="C5471" s="16">
        <f>IF(ISBLANK(Demand!C5471),"",Demand!C5471)</f>
        <v>5467</v>
      </c>
      <c r="D5471" s="77">
        <v>8.3099999999999993E-2</v>
      </c>
      <c r="E5471" s="47">
        <v>2.8742670000000001E-2</v>
      </c>
      <c r="F5471">
        <v>0.15509999999999999</v>
      </c>
      <c r="G5471">
        <v>3.1019999999999999E-2</v>
      </c>
    </row>
    <row r="5472" spans="3:7" x14ac:dyDescent="0.3">
      <c r="C5472" s="16">
        <f>IF(ISBLANK(Demand!C5472),"",Demand!C5472)</f>
        <v>5468</v>
      </c>
      <c r="D5472" s="77">
        <v>8.3099999999999993E-2</v>
      </c>
      <c r="E5472" s="47">
        <v>2.8742670000000001E-2</v>
      </c>
      <c r="F5472">
        <v>0.15509999999999999</v>
      </c>
      <c r="G5472">
        <v>3.1019999999999999E-2</v>
      </c>
    </row>
    <row r="5473" spans="3:7" x14ac:dyDescent="0.3">
      <c r="C5473" s="16">
        <f>IF(ISBLANK(Demand!C5473),"",Demand!C5473)</f>
        <v>5469</v>
      </c>
      <c r="D5473" s="77">
        <v>8.3099999999999993E-2</v>
      </c>
      <c r="E5473" s="47">
        <v>2.8742670000000001E-2</v>
      </c>
      <c r="F5473">
        <v>0.15509999999999999</v>
      </c>
      <c r="G5473">
        <v>3.1019999999999999E-2</v>
      </c>
    </row>
    <row r="5474" spans="3:7" x14ac:dyDescent="0.3">
      <c r="C5474" s="16">
        <f>IF(ISBLANK(Demand!C5474),"",Demand!C5474)</f>
        <v>5470</v>
      </c>
      <c r="D5474" s="77">
        <v>8.3099999999999993E-2</v>
      </c>
      <c r="E5474" s="47">
        <v>2.8742670000000001E-2</v>
      </c>
      <c r="F5474">
        <v>0.15509999999999999</v>
      </c>
      <c r="G5474">
        <v>3.1019999999999999E-2</v>
      </c>
    </row>
    <row r="5475" spans="3:7" x14ac:dyDescent="0.3">
      <c r="C5475" s="16">
        <f>IF(ISBLANK(Demand!C5475),"",Demand!C5475)</f>
        <v>5471</v>
      </c>
      <c r="D5475" s="77">
        <v>8.3099999999999993E-2</v>
      </c>
      <c r="E5475" s="47">
        <v>2.8742670000000001E-2</v>
      </c>
      <c r="F5475">
        <v>0.15509999999999999</v>
      </c>
      <c r="G5475">
        <v>3.1019999999999999E-2</v>
      </c>
    </row>
    <row r="5476" spans="3:7" x14ac:dyDescent="0.3">
      <c r="C5476" s="16">
        <f>IF(ISBLANK(Demand!C5476),"",Demand!C5476)</f>
        <v>5472</v>
      </c>
      <c r="D5476" s="77">
        <v>8.3099999999999993E-2</v>
      </c>
      <c r="E5476" s="47">
        <v>2.8742670000000001E-2</v>
      </c>
      <c r="F5476">
        <v>0.1389</v>
      </c>
      <c r="G5476">
        <v>2.7779999999999999E-2</v>
      </c>
    </row>
    <row r="5477" spans="3:7" x14ac:dyDescent="0.3">
      <c r="C5477" s="16">
        <f>IF(ISBLANK(Demand!C5477),"",Demand!C5477)</f>
        <v>5473</v>
      </c>
      <c r="D5477" s="77">
        <v>8.3099999999999993E-2</v>
      </c>
      <c r="E5477" s="47">
        <v>2.8742670000000001E-2</v>
      </c>
      <c r="F5477">
        <v>0.1389</v>
      </c>
      <c r="G5477">
        <v>2.7779999999999999E-2</v>
      </c>
    </row>
    <row r="5478" spans="3:7" x14ac:dyDescent="0.3">
      <c r="C5478" s="16">
        <f>IF(ISBLANK(Demand!C5478),"",Demand!C5478)</f>
        <v>5474</v>
      </c>
      <c r="D5478" s="77">
        <v>8.3099999999999993E-2</v>
      </c>
      <c r="E5478" s="47">
        <v>2.8742670000000001E-2</v>
      </c>
      <c r="F5478">
        <v>0.1389</v>
      </c>
      <c r="G5478">
        <v>2.7779999999999999E-2</v>
      </c>
    </row>
    <row r="5479" spans="3:7" x14ac:dyDescent="0.3">
      <c r="C5479" s="16">
        <f>IF(ISBLANK(Demand!C5479),"",Demand!C5479)</f>
        <v>5475</v>
      </c>
      <c r="D5479" s="77">
        <v>8.3099999999999993E-2</v>
      </c>
      <c r="E5479" s="47">
        <v>2.8742670000000001E-2</v>
      </c>
      <c r="F5479">
        <v>0.1389</v>
      </c>
      <c r="G5479">
        <v>2.7779999999999999E-2</v>
      </c>
    </row>
    <row r="5480" spans="3:7" x14ac:dyDescent="0.3">
      <c r="C5480" s="16">
        <f>IF(ISBLANK(Demand!C5480),"",Demand!C5480)</f>
        <v>5476</v>
      </c>
      <c r="D5480" s="77">
        <v>8.3099999999999993E-2</v>
      </c>
      <c r="E5480" s="47">
        <v>2.8742670000000001E-2</v>
      </c>
      <c r="F5480">
        <v>0.1389</v>
      </c>
      <c r="G5480">
        <v>2.7779999999999999E-2</v>
      </c>
    </row>
    <row r="5481" spans="3:7" x14ac:dyDescent="0.3">
      <c r="C5481" s="16">
        <f>IF(ISBLANK(Demand!C5481),"",Demand!C5481)</f>
        <v>5477</v>
      </c>
      <c r="D5481" s="77">
        <v>8.3099999999999993E-2</v>
      </c>
      <c r="E5481" s="47">
        <v>2.8742670000000001E-2</v>
      </c>
      <c r="F5481">
        <v>0.1389</v>
      </c>
      <c r="G5481">
        <v>2.7779999999999999E-2</v>
      </c>
    </row>
    <row r="5482" spans="3:7" x14ac:dyDescent="0.3">
      <c r="C5482" s="16">
        <f>IF(ISBLANK(Demand!C5482),"",Demand!C5482)</f>
        <v>5478</v>
      </c>
      <c r="D5482" s="77">
        <v>8.3099999999999993E-2</v>
      </c>
      <c r="E5482" s="47">
        <v>2.8742670000000001E-2</v>
      </c>
      <c r="F5482">
        <v>0.1389</v>
      </c>
      <c r="G5482">
        <v>2.7779999999999999E-2</v>
      </c>
    </row>
    <row r="5483" spans="3:7" x14ac:dyDescent="0.3">
      <c r="C5483" s="16">
        <f>IF(ISBLANK(Demand!C5483),"",Demand!C5483)</f>
        <v>5479</v>
      </c>
      <c r="D5483" s="77">
        <v>8.3099999999999993E-2</v>
      </c>
      <c r="E5483" s="47">
        <v>2.8742670000000001E-2</v>
      </c>
      <c r="F5483">
        <v>0.1389</v>
      </c>
      <c r="G5483">
        <v>2.7779999999999999E-2</v>
      </c>
    </row>
    <row r="5484" spans="3:7" x14ac:dyDescent="0.3">
      <c r="C5484" s="16">
        <f>IF(ISBLANK(Demand!C5484),"",Demand!C5484)</f>
        <v>5480</v>
      </c>
      <c r="D5484" s="77">
        <v>8.3099999999999993E-2</v>
      </c>
      <c r="E5484" s="47">
        <v>2.8742670000000001E-2</v>
      </c>
      <c r="F5484">
        <v>0.1389</v>
      </c>
      <c r="G5484">
        <v>2.7779999999999999E-2</v>
      </c>
    </row>
    <row r="5485" spans="3:7" x14ac:dyDescent="0.3">
      <c r="C5485" s="16">
        <f>IF(ISBLANK(Demand!C5485),"",Demand!C5485)</f>
        <v>5481</v>
      </c>
      <c r="D5485" s="77">
        <v>8.3099999999999993E-2</v>
      </c>
      <c r="E5485" s="47">
        <v>2.8742670000000001E-2</v>
      </c>
      <c r="F5485">
        <v>0.1389</v>
      </c>
      <c r="G5485">
        <v>2.7779999999999999E-2</v>
      </c>
    </row>
    <row r="5486" spans="3:7" x14ac:dyDescent="0.3">
      <c r="C5486" s="16">
        <f>IF(ISBLANK(Demand!C5486),"",Demand!C5486)</f>
        <v>5482</v>
      </c>
      <c r="D5486" s="77">
        <v>8.3099999999999993E-2</v>
      </c>
      <c r="E5486" s="47">
        <v>2.8742670000000001E-2</v>
      </c>
      <c r="F5486">
        <v>0.1389</v>
      </c>
      <c r="G5486">
        <v>2.7779999999999999E-2</v>
      </c>
    </row>
    <row r="5487" spans="3:7" x14ac:dyDescent="0.3">
      <c r="C5487" s="16">
        <f>IF(ISBLANK(Demand!C5487),"",Demand!C5487)</f>
        <v>5483</v>
      </c>
      <c r="D5487" s="77">
        <v>8.3099999999999993E-2</v>
      </c>
      <c r="E5487" s="47">
        <v>2.8742670000000001E-2</v>
      </c>
      <c r="F5487">
        <v>0.1389</v>
      </c>
      <c r="G5487">
        <v>2.7779999999999999E-2</v>
      </c>
    </row>
    <row r="5488" spans="3:7" x14ac:dyDescent="0.3">
      <c r="C5488" s="16">
        <f>IF(ISBLANK(Demand!C5488),"",Demand!C5488)</f>
        <v>5484</v>
      </c>
      <c r="D5488" s="77">
        <v>8.3099999999999993E-2</v>
      </c>
      <c r="E5488" s="47">
        <v>2.8742670000000001E-2</v>
      </c>
      <c r="F5488">
        <v>0.1389</v>
      </c>
      <c r="G5488">
        <v>2.7779999999999999E-2</v>
      </c>
    </row>
    <row r="5489" spans="3:7" x14ac:dyDescent="0.3">
      <c r="C5489" s="16">
        <f>IF(ISBLANK(Demand!C5489),"",Demand!C5489)</f>
        <v>5485</v>
      </c>
      <c r="D5489" s="77">
        <v>8.3099999999999993E-2</v>
      </c>
      <c r="E5489" s="47">
        <v>2.8742670000000001E-2</v>
      </c>
      <c r="F5489">
        <v>0.1389</v>
      </c>
      <c r="G5489">
        <v>2.7779999999999999E-2</v>
      </c>
    </row>
    <row r="5490" spans="3:7" x14ac:dyDescent="0.3">
      <c r="C5490" s="16">
        <f>IF(ISBLANK(Demand!C5490),"",Demand!C5490)</f>
        <v>5486</v>
      </c>
      <c r="D5490" s="77">
        <v>8.3099999999999993E-2</v>
      </c>
      <c r="E5490" s="47">
        <v>2.8742670000000001E-2</v>
      </c>
      <c r="F5490">
        <v>0.1389</v>
      </c>
      <c r="G5490">
        <v>2.7779999999999999E-2</v>
      </c>
    </row>
    <row r="5491" spans="3:7" x14ac:dyDescent="0.3">
      <c r="C5491" s="16">
        <f>IF(ISBLANK(Demand!C5491),"",Demand!C5491)</f>
        <v>5487</v>
      </c>
      <c r="D5491" s="77">
        <v>8.3099999999999993E-2</v>
      </c>
      <c r="E5491" s="47">
        <v>2.8742670000000001E-2</v>
      </c>
      <c r="F5491">
        <v>0.1389</v>
      </c>
      <c r="G5491">
        <v>2.7779999999999999E-2</v>
      </c>
    </row>
    <row r="5492" spans="3:7" x14ac:dyDescent="0.3">
      <c r="C5492" s="16">
        <f>IF(ISBLANK(Demand!C5492),"",Demand!C5492)</f>
        <v>5488</v>
      </c>
      <c r="D5492" s="77">
        <v>8.3099999999999993E-2</v>
      </c>
      <c r="E5492" s="47">
        <v>2.8742670000000001E-2</v>
      </c>
      <c r="F5492">
        <v>0.1389</v>
      </c>
      <c r="G5492">
        <v>2.7779999999999999E-2</v>
      </c>
    </row>
    <row r="5493" spans="3:7" x14ac:dyDescent="0.3">
      <c r="C5493" s="16">
        <f>IF(ISBLANK(Demand!C5493),"",Demand!C5493)</f>
        <v>5489</v>
      </c>
      <c r="D5493" s="77">
        <v>8.3099999999999993E-2</v>
      </c>
      <c r="E5493" s="47">
        <v>2.8742670000000001E-2</v>
      </c>
      <c r="F5493">
        <v>0.1389</v>
      </c>
      <c r="G5493">
        <v>2.7779999999999999E-2</v>
      </c>
    </row>
    <row r="5494" spans="3:7" x14ac:dyDescent="0.3">
      <c r="C5494" s="16">
        <f>IF(ISBLANK(Demand!C5494),"",Demand!C5494)</f>
        <v>5490</v>
      </c>
      <c r="D5494" s="77">
        <v>8.3099999999999993E-2</v>
      </c>
      <c r="E5494" s="47">
        <v>2.8742670000000001E-2</v>
      </c>
      <c r="F5494">
        <v>0.1389</v>
      </c>
      <c r="G5494">
        <v>2.7779999999999999E-2</v>
      </c>
    </row>
    <row r="5495" spans="3:7" x14ac:dyDescent="0.3">
      <c r="C5495" s="16">
        <f>IF(ISBLANK(Demand!C5495),"",Demand!C5495)</f>
        <v>5491</v>
      </c>
      <c r="D5495" s="77">
        <v>8.3099999999999993E-2</v>
      </c>
      <c r="E5495" s="47">
        <v>2.8742670000000001E-2</v>
      </c>
      <c r="F5495">
        <v>0.1389</v>
      </c>
      <c r="G5495">
        <v>2.7779999999999999E-2</v>
      </c>
    </row>
    <row r="5496" spans="3:7" x14ac:dyDescent="0.3">
      <c r="C5496" s="16">
        <f>IF(ISBLANK(Demand!C5496),"",Demand!C5496)</f>
        <v>5492</v>
      </c>
      <c r="D5496" s="77">
        <v>8.3099999999999993E-2</v>
      </c>
      <c r="E5496" s="47">
        <v>2.8742670000000001E-2</v>
      </c>
      <c r="F5496">
        <v>0.1389</v>
      </c>
      <c r="G5496">
        <v>2.7779999999999999E-2</v>
      </c>
    </row>
    <row r="5497" spans="3:7" x14ac:dyDescent="0.3">
      <c r="C5497" s="16">
        <f>IF(ISBLANK(Demand!C5497),"",Demand!C5497)</f>
        <v>5493</v>
      </c>
      <c r="D5497" s="77">
        <v>8.3099999999999993E-2</v>
      </c>
      <c r="E5497" s="47">
        <v>2.8742670000000001E-2</v>
      </c>
      <c r="F5497">
        <v>0.1389</v>
      </c>
      <c r="G5497">
        <v>2.7779999999999999E-2</v>
      </c>
    </row>
    <row r="5498" spans="3:7" x14ac:dyDescent="0.3">
      <c r="C5498" s="16">
        <f>IF(ISBLANK(Demand!C5498),"",Demand!C5498)</f>
        <v>5494</v>
      </c>
      <c r="D5498" s="77">
        <v>8.3099999999999993E-2</v>
      </c>
      <c r="E5498" s="47">
        <v>2.8742670000000001E-2</v>
      </c>
      <c r="F5498">
        <v>0.1389</v>
      </c>
      <c r="G5498">
        <v>2.7779999999999999E-2</v>
      </c>
    </row>
    <row r="5499" spans="3:7" x14ac:dyDescent="0.3">
      <c r="C5499" s="16">
        <f>IF(ISBLANK(Demand!C5499),"",Demand!C5499)</f>
        <v>5495</v>
      </c>
      <c r="D5499" s="77">
        <v>8.3099999999999993E-2</v>
      </c>
      <c r="E5499" s="47">
        <v>2.8742670000000001E-2</v>
      </c>
      <c r="F5499">
        <v>0.1389</v>
      </c>
      <c r="G5499">
        <v>2.7779999999999999E-2</v>
      </c>
    </row>
    <row r="5500" spans="3:7" x14ac:dyDescent="0.3">
      <c r="C5500" s="16">
        <f>IF(ISBLANK(Demand!C5500),"",Demand!C5500)</f>
        <v>5496</v>
      </c>
      <c r="D5500" s="77">
        <v>8.3099999999999993E-2</v>
      </c>
      <c r="E5500" s="47">
        <v>2.8742670000000001E-2</v>
      </c>
      <c r="F5500">
        <v>0.1389</v>
      </c>
      <c r="G5500">
        <v>2.7779999999999999E-2</v>
      </c>
    </row>
    <row r="5501" spans="3:7" x14ac:dyDescent="0.3">
      <c r="C5501" s="16">
        <f>IF(ISBLANK(Demand!C5501),"",Demand!C5501)</f>
        <v>5497</v>
      </c>
      <c r="D5501" s="77">
        <v>8.3099999999999993E-2</v>
      </c>
      <c r="E5501" s="47">
        <v>2.8742670000000001E-2</v>
      </c>
      <c r="F5501">
        <v>0.1389</v>
      </c>
      <c r="G5501">
        <v>2.7779999999999999E-2</v>
      </c>
    </row>
    <row r="5502" spans="3:7" x14ac:dyDescent="0.3">
      <c r="C5502" s="16">
        <f>IF(ISBLANK(Demand!C5502),"",Demand!C5502)</f>
        <v>5498</v>
      </c>
      <c r="D5502" s="77">
        <v>8.3099999999999993E-2</v>
      </c>
      <c r="E5502" s="47">
        <v>2.8742670000000001E-2</v>
      </c>
      <c r="F5502">
        <v>0.1389</v>
      </c>
      <c r="G5502">
        <v>2.7779999999999999E-2</v>
      </c>
    </row>
    <row r="5503" spans="3:7" x14ac:dyDescent="0.3">
      <c r="C5503" s="16">
        <f>IF(ISBLANK(Demand!C5503),"",Demand!C5503)</f>
        <v>5499</v>
      </c>
      <c r="D5503" s="77">
        <v>8.3099999999999993E-2</v>
      </c>
      <c r="E5503" s="47">
        <v>2.8742670000000001E-2</v>
      </c>
      <c r="F5503">
        <v>0.1389</v>
      </c>
      <c r="G5503">
        <v>2.7779999999999999E-2</v>
      </c>
    </row>
    <row r="5504" spans="3:7" x14ac:dyDescent="0.3">
      <c r="C5504" s="16">
        <f>IF(ISBLANK(Demand!C5504),"",Demand!C5504)</f>
        <v>5500</v>
      </c>
      <c r="D5504" s="77">
        <v>8.3099999999999993E-2</v>
      </c>
      <c r="E5504" s="47">
        <v>2.8742670000000001E-2</v>
      </c>
      <c r="F5504">
        <v>0.1389</v>
      </c>
      <c r="G5504">
        <v>2.7779999999999999E-2</v>
      </c>
    </row>
    <row r="5505" spans="3:7" x14ac:dyDescent="0.3">
      <c r="C5505" s="16">
        <f>IF(ISBLANK(Demand!C5505),"",Demand!C5505)</f>
        <v>5501</v>
      </c>
      <c r="D5505" s="77">
        <v>8.3099999999999993E-2</v>
      </c>
      <c r="E5505" s="47">
        <v>2.8742670000000001E-2</v>
      </c>
      <c r="F5505">
        <v>0.1389</v>
      </c>
      <c r="G5505">
        <v>2.7779999999999999E-2</v>
      </c>
    </row>
    <row r="5506" spans="3:7" x14ac:dyDescent="0.3">
      <c r="C5506" s="16">
        <f>IF(ISBLANK(Demand!C5506),"",Demand!C5506)</f>
        <v>5502</v>
      </c>
      <c r="D5506" s="77">
        <v>8.3099999999999993E-2</v>
      </c>
      <c r="E5506" s="47">
        <v>2.8742670000000001E-2</v>
      </c>
      <c r="F5506">
        <v>0.1389</v>
      </c>
      <c r="G5506">
        <v>2.7779999999999999E-2</v>
      </c>
    </row>
    <row r="5507" spans="3:7" x14ac:dyDescent="0.3">
      <c r="C5507" s="16">
        <f>IF(ISBLANK(Demand!C5507),"",Demand!C5507)</f>
        <v>5503</v>
      </c>
      <c r="D5507" s="77">
        <v>8.3099999999999993E-2</v>
      </c>
      <c r="E5507" s="47">
        <v>2.8742670000000001E-2</v>
      </c>
      <c r="F5507">
        <v>0.1389</v>
      </c>
      <c r="G5507">
        <v>2.7779999999999999E-2</v>
      </c>
    </row>
    <row r="5508" spans="3:7" x14ac:dyDescent="0.3">
      <c r="C5508" s="16">
        <f>IF(ISBLANK(Demand!C5508),"",Demand!C5508)</f>
        <v>5504</v>
      </c>
      <c r="D5508" s="77">
        <v>8.3099999999999993E-2</v>
      </c>
      <c r="E5508" s="47">
        <v>2.8742670000000001E-2</v>
      </c>
      <c r="F5508">
        <v>0.15509999999999999</v>
      </c>
      <c r="G5508">
        <v>3.1019999999999999E-2</v>
      </c>
    </row>
    <row r="5509" spans="3:7" x14ac:dyDescent="0.3">
      <c r="C5509" s="16">
        <f>IF(ISBLANK(Demand!C5509),"",Demand!C5509)</f>
        <v>5505</v>
      </c>
      <c r="D5509" s="77">
        <v>8.3099999999999993E-2</v>
      </c>
      <c r="E5509" s="47">
        <v>2.8742670000000001E-2</v>
      </c>
      <c r="F5509">
        <v>0.15359999999999999</v>
      </c>
      <c r="G5509">
        <v>3.0719999999999997E-2</v>
      </c>
    </row>
    <row r="5510" spans="3:7" x14ac:dyDescent="0.3">
      <c r="C5510" s="16">
        <f>IF(ISBLANK(Demand!C5510),"",Demand!C5510)</f>
        <v>5506</v>
      </c>
      <c r="D5510" s="77">
        <v>8.3099999999999993E-2</v>
      </c>
      <c r="E5510" s="47">
        <v>2.8742670000000001E-2</v>
      </c>
      <c r="F5510">
        <v>0.15359999999999999</v>
      </c>
      <c r="G5510">
        <v>3.0719999999999997E-2</v>
      </c>
    </row>
    <row r="5511" spans="3:7" x14ac:dyDescent="0.3">
      <c r="C5511" s="16">
        <f>IF(ISBLANK(Demand!C5511),"",Demand!C5511)</f>
        <v>5507</v>
      </c>
      <c r="D5511" s="77">
        <v>8.3099999999999993E-2</v>
      </c>
      <c r="E5511" s="47">
        <v>2.8742670000000001E-2</v>
      </c>
      <c r="F5511">
        <v>0.15359999999999999</v>
      </c>
      <c r="G5511">
        <v>3.0719999999999997E-2</v>
      </c>
    </row>
    <row r="5512" spans="3:7" x14ac:dyDescent="0.3">
      <c r="C5512" s="16">
        <f>IF(ISBLANK(Demand!C5512),"",Demand!C5512)</f>
        <v>5508</v>
      </c>
      <c r="D5512" s="77">
        <v>8.3099999999999993E-2</v>
      </c>
      <c r="E5512" s="47">
        <v>2.8742670000000001E-2</v>
      </c>
      <c r="F5512">
        <v>0.15359999999999999</v>
      </c>
      <c r="G5512">
        <v>3.0719999999999997E-2</v>
      </c>
    </row>
    <row r="5513" spans="3:7" x14ac:dyDescent="0.3">
      <c r="C5513" s="16">
        <f>IF(ISBLANK(Demand!C5513),"",Demand!C5513)</f>
        <v>5509</v>
      </c>
      <c r="D5513" s="77">
        <v>8.3099999999999993E-2</v>
      </c>
      <c r="E5513" s="47">
        <v>2.8742670000000001E-2</v>
      </c>
      <c r="F5513">
        <v>0.15359999999999999</v>
      </c>
      <c r="G5513">
        <v>3.0719999999999997E-2</v>
      </c>
    </row>
    <row r="5514" spans="3:7" x14ac:dyDescent="0.3">
      <c r="C5514" s="16">
        <f>IF(ISBLANK(Demand!C5514),"",Demand!C5514)</f>
        <v>5510</v>
      </c>
      <c r="D5514" s="77">
        <v>8.3099999999999993E-2</v>
      </c>
      <c r="E5514" s="47">
        <v>2.8742670000000001E-2</v>
      </c>
      <c r="F5514">
        <v>0.15359999999999999</v>
      </c>
      <c r="G5514">
        <v>3.0719999999999997E-2</v>
      </c>
    </row>
    <row r="5515" spans="3:7" x14ac:dyDescent="0.3">
      <c r="C5515" s="16">
        <f>IF(ISBLANK(Demand!C5515),"",Demand!C5515)</f>
        <v>5511</v>
      </c>
      <c r="D5515" s="77">
        <v>8.3099999999999993E-2</v>
      </c>
      <c r="E5515" s="47">
        <v>2.8742670000000001E-2</v>
      </c>
      <c r="F5515">
        <v>0.15359999999999999</v>
      </c>
      <c r="G5515">
        <v>3.0719999999999997E-2</v>
      </c>
    </row>
    <row r="5516" spans="3:7" x14ac:dyDescent="0.3">
      <c r="C5516" s="16">
        <f>IF(ISBLANK(Demand!C5516),"",Demand!C5516)</f>
        <v>5512</v>
      </c>
      <c r="D5516" s="77">
        <v>8.3099999999999993E-2</v>
      </c>
      <c r="E5516" s="47">
        <v>2.8742670000000001E-2</v>
      </c>
      <c r="F5516">
        <v>0.15359999999999999</v>
      </c>
      <c r="G5516">
        <v>3.0719999999999997E-2</v>
      </c>
    </row>
    <row r="5517" spans="3:7" x14ac:dyDescent="0.3">
      <c r="C5517" s="16">
        <f>IF(ISBLANK(Demand!C5517),"",Demand!C5517)</f>
        <v>5513</v>
      </c>
      <c r="D5517" s="77">
        <v>8.3099999999999993E-2</v>
      </c>
      <c r="E5517" s="47">
        <v>2.8742670000000001E-2</v>
      </c>
      <c r="F5517">
        <v>0.15359999999999999</v>
      </c>
      <c r="G5517">
        <v>3.0719999999999997E-2</v>
      </c>
    </row>
    <row r="5518" spans="3:7" x14ac:dyDescent="0.3">
      <c r="C5518" s="16">
        <f>IF(ISBLANK(Demand!C5518),"",Demand!C5518)</f>
        <v>5514</v>
      </c>
      <c r="D5518" s="77">
        <v>8.3099999999999993E-2</v>
      </c>
      <c r="E5518" s="47">
        <v>2.8742670000000001E-2</v>
      </c>
      <c r="F5518">
        <v>0.15359999999999999</v>
      </c>
      <c r="G5518">
        <v>3.0719999999999997E-2</v>
      </c>
    </row>
    <row r="5519" spans="3:7" x14ac:dyDescent="0.3">
      <c r="C5519" s="16">
        <f>IF(ISBLANK(Demand!C5519),"",Demand!C5519)</f>
        <v>5515</v>
      </c>
      <c r="D5519" s="77">
        <v>8.3099999999999993E-2</v>
      </c>
      <c r="E5519" s="47">
        <v>2.8742670000000001E-2</v>
      </c>
      <c r="F5519">
        <v>0.15359999999999999</v>
      </c>
      <c r="G5519">
        <v>3.0719999999999997E-2</v>
      </c>
    </row>
    <row r="5520" spans="3:7" x14ac:dyDescent="0.3">
      <c r="C5520" s="16">
        <f>IF(ISBLANK(Demand!C5520),"",Demand!C5520)</f>
        <v>5516</v>
      </c>
      <c r="D5520" s="77">
        <v>8.3099999999999993E-2</v>
      </c>
      <c r="E5520" s="47">
        <v>2.8742670000000001E-2</v>
      </c>
      <c r="F5520">
        <v>0.15509999999999999</v>
      </c>
      <c r="G5520">
        <v>3.1019999999999999E-2</v>
      </c>
    </row>
    <row r="5521" spans="3:7" x14ac:dyDescent="0.3">
      <c r="C5521" s="16">
        <f>IF(ISBLANK(Demand!C5521),"",Demand!C5521)</f>
        <v>5517</v>
      </c>
      <c r="D5521" s="77">
        <v>8.3099999999999993E-2</v>
      </c>
      <c r="E5521" s="47">
        <v>2.8742670000000001E-2</v>
      </c>
      <c r="F5521">
        <v>0.15509999999999999</v>
      </c>
      <c r="G5521">
        <v>3.1019999999999999E-2</v>
      </c>
    </row>
    <row r="5522" spans="3:7" x14ac:dyDescent="0.3">
      <c r="C5522" s="16">
        <f>IF(ISBLANK(Demand!C5522),"",Demand!C5522)</f>
        <v>5518</v>
      </c>
      <c r="D5522" s="77">
        <v>8.3099999999999993E-2</v>
      </c>
      <c r="E5522" s="47">
        <v>2.8742670000000001E-2</v>
      </c>
      <c r="F5522">
        <v>0.15509999999999999</v>
      </c>
      <c r="G5522">
        <v>3.1019999999999999E-2</v>
      </c>
    </row>
    <row r="5523" spans="3:7" x14ac:dyDescent="0.3">
      <c r="C5523" s="16">
        <f>IF(ISBLANK(Demand!C5523),"",Demand!C5523)</f>
        <v>5519</v>
      </c>
      <c r="D5523" s="77">
        <v>8.3099999999999993E-2</v>
      </c>
      <c r="E5523" s="47">
        <v>2.8742670000000001E-2</v>
      </c>
      <c r="F5523">
        <v>0.15509999999999999</v>
      </c>
      <c r="G5523">
        <v>3.1019999999999999E-2</v>
      </c>
    </row>
    <row r="5524" spans="3:7" x14ac:dyDescent="0.3">
      <c r="C5524" s="16">
        <f>IF(ISBLANK(Demand!C5524),"",Demand!C5524)</f>
        <v>5520</v>
      </c>
      <c r="D5524" s="77">
        <v>8.3099999999999993E-2</v>
      </c>
      <c r="E5524" s="47">
        <v>2.8742670000000001E-2</v>
      </c>
      <c r="F5524">
        <v>0.1389</v>
      </c>
      <c r="G5524">
        <v>2.7779999999999999E-2</v>
      </c>
    </row>
    <row r="5525" spans="3:7" x14ac:dyDescent="0.3">
      <c r="C5525" s="16">
        <f>IF(ISBLANK(Demand!C5525),"",Demand!C5525)</f>
        <v>5521</v>
      </c>
      <c r="D5525" s="77">
        <v>8.3099999999999993E-2</v>
      </c>
      <c r="E5525" s="47">
        <v>2.8742670000000001E-2</v>
      </c>
      <c r="F5525">
        <v>0.1389</v>
      </c>
      <c r="G5525">
        <v>2.7779999999999999E-2</v>
      </c>
    </row>
    <row r="5526" spans="3:7" x14ac:dyDescent="0.3">
      <c r="C5526" s="16">
        <f>IF(ISBLANK(Demand!C5526),"",Demand!C5526)</f>
        <v>5522</v>
      </c>
      <c r="D5526" s="77">
        <v>8.3099999999999993E-2</v>
      </c>
      <c r="E5526" s="47">
        <v>2.8742670000000001E-2</v>
      </c>
      <c r="F5526">
        <v>0.1389</v>
      </c>
      <c r="G5526">
        <v>2.7779999999999999E-2</v>
      </c>
    </row>
    <row r="5527" spans="3:7" x14ac:dyDescent="0.3">
      <c r="C5527" s="16">
        <f>IF(ISBLANK(Demand!C5527),"",Demand!C5527)</f>
        <v>5523</v>
      </c>
      <c r="D5527" s="77">
        <v>8.3099999999999993E-2</v>
      </c>
      <c r="E5527" s="47">
        <v>2.8742670000000001E-2</v>
      </c>
      <c r="F5527">
        <v>0.1389</v>
      </c>
      <c r="G5527">
        <v>2.7779999999999999E-2</v>
      </c>
    </row>
    <row r="5528" spans="3:7" x14ac:dyDescent="0.3">
      <c r="C5528" s="16">
        <f>IF(ISBLANK(Demand!C5528),"",Demand!C5528)</f>
        <v>5524</v>
      </c>
      <c r="D5528" s="77">
        <v>8.3099999999999993E-2</v>
      </c>
      <c r="E5528" s="47">
        <v>2.8742670000000001E-2</v>
      </c>
      <c r="F5528">
        <v>0.1389</v>
      </c>
      <c r="G5528">
        <v>2.7779999999999999E-2</v>
      </c>
    </row>
    <row r="5529" spans="3:7" x14ac:dyDescent="0.3">
      <c r="C5529" s="16">
        <f>IF(ISBLANK(Demand!C5529),"",Demand!C5529)</f>
        <v>5525</v>
      </c>
      <c r="D5529" s="77">
        <v>8.3099999999999993E-2</v>
      </c>
      <c r="E5529" s="47">
        <v>2.8742670000000001E-2</v>
      </c>
      <c r="F5529">
        <v>0.1389</v>
      </c>
      <c r="G5529">
        <v>2.7779999999999999E-2</v>
      </c>
    </row>
    <row r="5530" spans="3:7" x14ac:dyDescent="0.3">
      <c r="C5530" s="16">
        <f>IF(ISBLANK(Demand!C5530),"",Demand!C5530)</f>
        <v>5526</v>
      </c>
      <c r="D5530" s="77">
        <v>8.3099999999999993E-2</v>
      </c>
      <c r="E5530" s="47">
        <v>2.8742670000000001E-2</v>
      </c>
      <c r="F5530">
        <v>0.1389</v>
      </c>
      <c r="G5530">
        <v>2.7779999999999999E-2</v>
      </c>
    </row>
    <row r="5531" spans="3:7" x14ac:dyDescent="0.3">
      <c r="C5531" s="16">
        <f>IF(ISBLANK(Demand!C5531),"",Demand!C5531)</f>
        <v>5527</v>
      </c>
      <c r="D5531" s="77">
        <v>8.3099999999999993E-2</v>
      </c>
      <c r="E5531" s="47">
        <v>2.8742670000000001E-2</v>
      </c>
      <c r="F5531">
        <v>0.1389</v>
      </c>
      <c r="G5531">
        <v>2.7779999999999999E-2</v>
      </c>
    </row>
    <row r="5532" spans="3:7" x14ac:dyDescent="0.3">
      <c r="C5532" s="16">
        <f>IF(ISBLANK(Demand!C5532),"",Demand!C5532)</f>
        <v>5528</v>
      </c>
      <c r="D5532" s="77">
        <v>8.3099999999999993E-2</v>
      </c>
      <c r="E5532" s="47">
        <v>2.8742670000000001E-2</v>
      </c>
      <c r="F5532">
        <v>0.15509999999999999</v>
      </c>
      <c r="G5532">
        <v>3.1019999999999999E-2</v>
      </c>
    </row>
    <row r="5533" spans="3:7" x14ac:dyDescent="0.3">
      <c r="C5533" s="16">
        <f>IF(ISBLANK(Demand!C5533),"",Demand!C5533)</f>
        <v>5529</v>
      </c>
      <c r="D5533" s="77">
        <v>8.3099999999999993E-2</v>
      </c>
      <c r="E5533" s="47">
        <v>2.8742670000000001E-2</v>
      </c>
      <c r="F5533">
        <v>0.15359999999999999</v>
      </c>
      <c r="G5533">
        <v>3.0719999999999997E-2</v>
      </c>
    </row>
    <row r="5534" spans="3:7" x14ac:dyDescent="0.3">
      <c r="C5534" s="16">
        <f>IF(ISBLANK(Demand!C5534),"",Demand!C5534)</f>
        <v>5530</v>
      </c>
      <c r="D5534" s="77">
        <v>8.3099999999999993E-2</v>
      </c>
      <c r="E5534" s="47">
        <v>2.8742670000000001E-2</v>
      </c>
      <c r="F5534">
        <v>0.15359999999999999</v>
      </c>
      <c r="G5534">
        <v>3.0719999999999997E-2</v>
      </c>
    </row>
    <row r="5535" spans="3:7" x14ac:dyDescent="0.3">
      <c r="C5535" s="16">
        <f>IF(ISBLANK(Demand!C5535),"",Demand!C5535)</f>
        <v>5531</v>
      </c>
      <c r="D5535" s="77">
        <v>8.3099999999999993E-2</v>
      </c>
      <c r="E5535" s="47">
        <v>2.8742670000000001E-2</v>
      </c>
      <c r="F5535">
        <v>0.15359999999999999</v>
      </c>
      <c r="G5535">
        <v>3.0719999999999997E-2</v>
      </c>
    </row>
    <row r="5536" spans="3:7" x14ac:dyDescent="0.3">
      <c r="C5536" s="16">
        <f>IF(ISBLANK(Demand!C5536),"",Demand!C5536)</f>
        <v>5532</v>
      </c>
      <c r="D5536" s="77">
        <v>8.3099999999999993E-2</v>
      </c>
      <c r="E5536" s="47">
        <v>2.8742670000000001E-2</v>
      </c>
      <c r="F5536">
        <v>0.15359999999999999</v>
      </c>
      <c r="G5536">
        <v>3.0719999999999997E-2</v>
      </c>
    </row>
    <row r="5537" spans="3:7" x14ac:dyDescent="0.3">
      <c r="C5537" s="16">
        <f>IF(ISBLANK(Demand!C5537),"",Demand!C5537)</f>
        <v>5533</v>
      </c>
      <c r="D5537" s="77">
        <v>8.3099999999999993E-2</v>
      </c>
      <c r="E5537" s="47">
        <v>2.8742670000000001E-2</v>
      </c>
      <c r="F5537">
        <v>0.15359999999999999</v>
      </c>
      <c r="G5537">
        <v>3.0719999999999997E-2</v>
      </c>
    </row>
    <row r="5538" spans="3:7" x14ac:dyDescent="0.3">
      <c r="C5538" s="16">
        <f>IF(ISBLANK(Demand!C5538),"",Demand!C5538)</f>
        <v>5534</v>
      </c>
      <c r="D5538" s="77">
        <v>8.3099999999999993E-2</v>
      </c>
      <c r="E5538" s="47">
        <v>2.8742670000000001E-2</v>
      </c>
      <c r="F5538">
        <v>0.15359999999999999</v>
      </c>
      <c r="G5538">
        <v>3.0719999999999997E-2</v>
      </c>
    </row>
    <row r="5539" spans="3:7" x14ac:dyDescent="0.3">
      <c r="C5539" s="16">
        <f>IF(ISBLANK(Demand!C5539),"",Demand!C5539)</f>
        <v>5535</v>
      </c>
      <c r="D5539" s="77">
        <v>8.3099999999999993E-2</v>
      </c>
      <c r="E5539" s="47">
        <v>2.8742670000000001E-2</v>
      </c>
      <c r="F5539">
        <v>0.15359999999999999</v>
      </c>
      <c r="G5539">
        <v>3.0719999999999997E-2</v>
      </c>
    </row>
    <row r="5540" spans="3:7" x14ac:dyDescent="0.3">
      <c r="C5540" s="16">
        <f>IF(ISBLANK(Demand!C5540),"",Demand!C5540)</f>
        <v>5536</v>
      </c>
      <c r="D5540" s="77">
        <v>8.3099999999999993E-2</v>
      </c>
      <c r="E5540" s="47">
        <v>2.8742670000000001E-2</v>
      </c>
      <c r="F5540">
        <v>0.15359999999999999</v>
      </c>
      <c r="G5540">
        <v>3.0719999999999997E-2</v>
      </c>
    </row>
    <row r="5541" spans="3:7" x14ac:dyDescent="0.3">
      <c r="C5541" s="16">
        <f>IF(ISBLANK(Demand!C5541),"",Demand!C5541)</f>
        <v>5537</v>
      </c>
      <c r="D5541" s="77">
        <v>8.3099999999999993E-2</v>
      </c>
      <c r="E5541" s="47">
        <v>2.8742670000000001E-2</v>
      </c>
      <c r="F5541">
        <v>0.15359999999999999</v>
      </c>
      <c r="G5541">
        <v>3.0719999999999997E-2</v>
      </c>
    </row>
    <row r="5542" spans="3:7" x14ac:dyDescent="0.3">
      <c r="C5542" s="16">
        <f>IF(ISBLANK(Demand!C5542),"",Demand!C5542)</f>
        <v>5538</v>
      </c>
      <c r="D5542" s="77">
        <v>8.3099999999999993E-2</v>
      </c>
      <c r="E5542" s="47">
        <v>2.8742670000000001E-2</v>
      </c>
      <c r="F5542">
        <v>0.15359999999999999</v>
      </c>
      <c r="G5542">
        <v>3.0719999999999997E-2</v>
      </c>
    </row>
    <row r="5543" spans="3:7" x14ac:dyDescent="0.3">
      <c r="C5543" s="16">
        <f>IF(ISBLANK(Demand!C5543),"",Demand!C5543)</f>
        <v>5539</v>
      </c>
      <c r="D5543" s="77">
        <v>8.3099999999999993E-2</v>
      </c>
      <c r="E5543" s="47">
        <v>2.8742670000000001E-2</v>
      </c>
      <c r="F5543">
        <v>0.15359999999999999</v>
      </c>
      <c r="G5543">
        <v>3.0719999999999997E-2</v>
      </c>
    </row>
    <row r="5544" spans="3:7" x14ac:dyDescent="0.3">
      <c r="C5544" s="16">
        <f>IF(ISBLANK(Demand!C5544),"",Demand!C5544)</f>
        <v>5540</v>
      </c>
      <c r="D5544" s="77">
        <v>8.3099999999999993E-2</v>
      </c>
      <c r="E5544" s="47">
        <v>2.8742670000000001E-2</v>
      </c>
      <c r="F5544">
        <v>0.15509999999999999</v>
      </c>
      <c r="G5544">
        <v>3.1019999999999999E-2</v>
      </c>
    </row>
    <row r="5545" spans="3:7" x14ac:dyDescent="0.3">
      <c r="C5545" s="16">
        <f>IF(ISBLANK(Demand!C5545),"",Demand!C5545)</f>
        <v>5541</v>
      </c>
      <c r="D5545" s="77">
        <v>8.3099999999999993E-2</v>
      </c>
      <c r="E5545" s="47">
        <v>2.8742670000000001E-2</v>
      </c>
      <c r="F5545">
        <v>0.15509999999999999</v>
      </c>
      <c r="G5545">
        <v>3.1019999999999999E-2</v>
      </c>
    </row>
    <row r="5546" spans="3:7" x14ac:dyDescent="0.3">
      <c r="C5546" s="16">
        <f>IF(ISBLANK(Demand!C5546),"",Demand!C5546)</f>
        <v>5542</v>
      </c>
      <c r="D5546" s="77">
        <v>8.3099999999999993E-2</v>
      </c>
      <c r="E5546" s="47">
        <v>2.8742670000000001E-2</v>
      </c>
      <c r="F5546">
        <v>0.15509999999999999</v>
      </c>
      <c r="G5546">
        <v>3.1019999999999999E-2</v>
      </c>
    </row>
    <row r="5547" spans="3:7" x14ac:dyDescent="0.3">
      <c r="C5547" s="16">
        <f>IF(ISBLANK(Demand!C5547),"",Demand!C5547)</f>
        <v>5543</v>
      </c>
      <c r="D5547" s="77">
        <v>8.3099999999999993E-2</v>
      </c>
      <c r="E5547" s="47">
        <v>2.8742670000000001E-2</v>
      </c>
      <c r="F5547">
        <v>0.15509999999999999</v>
      </c>
      <c r="G5547">
        <v>3.1019999999999999E-2</v>
      </c>
    </row>
    <row r="5548" spans="3:7" x14ac:dyDescent="0.3">
      <c r="C5548" s="16">
        <f>IF(ISBLANK(Demand!C5548),"",Demand!C5548)</f>
        <v>5544</v>
      </c>
      <c r="D5548" s="77">
        <v>8.3099999999999993E-2</v>
      </c>
      <c r="E5548" s="47">
        <v>2.8742670000000001E-2</v>
      </c>
      <c r="F5548">
        <v>0.1389</v>
      </c>
      <c r="G5548">
        <v>2.7779999999999999E-2</v>
      </c>
    </row>
    <row r="5549" spans="3:7" x14ac:dyDescent="0.3">
      <c r="C5549" s="16">
        <f>IF(ISBLANK(Demand!C5549),"",Demand!C5549)</f>
        <v>5545</v>
      </c>
      <c r="D5549" s="77">
        <v>8.3099999999999993E-2</v>
      </c>
      <c r="E5549" s="47">
        <v>2.8742670000000001E-2</v>
      </c>
      <c r="F5549">
        <v>0.1389</v>
      </c>
      <c r="G5549">
        <v>2.7779999999999999E-2</v>
      </c>
    </row>
    <row r="5550" spans="3:7" x14ac:dyDescent="0.3">
      <c r="C5550" s="16">
        <f>IF(ISBLANK(Demand!C5550),"",Demand!C5550)</f>
        <v>5546</v>
      </c>
      <c r="D5550" s="77">
        <v>8.3099999999999993E-2</v>
      </c>
      <c r="E5550" s="47">
        <v>2.8742670000000001E-2</v>
      </c>
      <c r="F5550">
        <v>0.1389</v>
      </c>
      <c r="G5550">
        <v>2.7779999999999999E-2</v>
      </c>
    </row>
    <row r="5551" spans="3:7" x14ac:dyDescent="0.3">
      <c r="C5551" s="16">
        <f>IF(ISBLANK(Demand!C5551),"",Demand!C5551)</f>
        <v>5547</v>
      </c>
      <c r="D5551" s="77">
        <v>8.3099999999999993E-2</v>
      </c>
      <c r="E5551" s="47">
        <v>2.8742670000000001E-2</v>
      </c>
      <c r="F5551">
        <v>0.1389</v>
      </c>
      <c r="G5551">
        <v>2.7779999999999999E-2</v>
      </c>
    </row>
    <row r="5552" spans="3:7" x14ac:dyDescent="0.3">
      <c r="C5552" s="16">
        <f>IF(ISBLANK(Demand!C5552),"",Demand!C5552)</f>
        <v>5548</v>
      </c>
      <c r="D5552" s="77">
        <v>8.3099999999999993E-2</v>
      </c>
      <c r="E5552" s="47">
        <v>2.8742670000000001E-2</v>
      </c>
      <c r="F5552">
        <v>0.1389</v>
      </c>
      <c r="G5552">
        <v>2.7779999999999999E-2</v>
      </c>
    </row>
    <row r="5553" spans="3:7" x14ac:dyDescent="0.3">
      <c r="C5553" s="16">
        <f>IF(ISBLANK(Demand!C5553),"",Demand!C5553)</f>
        <v>5549</v>
      </c>
      <c r="D5553" s="77">
        <v>8.3099999999999993E-2</v>
      </c>
      <c r="E5553" s="47">
        <v>2.8742670000000001E-2</v>
      </c>
      <c r="F5553">
        <v>0.1389</v>
      </c>
      <c r="G5553">
        <v>2.7779999999999999E-2</v>
      </c>
    </row>
    <row r="5554" spans="3:7" x14ac:dyDescent="0.3">
      <c r="C5554" s="16">
        <f>IF(ISBLANK(Demand!C5554),"",Demand!C5554)</f>
        <v>5550</v>
      </c>
      <c r="D5554" s="77">
        <v>8.3099999999999993E-2</v>
      </c>
      <c r="E5554" s="47">
        <v>2.8742670000000001E-2</v>
      </c>
      <c r="F5554">
        <v>0.1389</v>
      </c>
      <c r="G5554">
        <v>2.7779999999999999E-2</v>
      </c>
    </row>
    <row r="5555" spans="3:7" x14ac:dyDescent="0.3">
      <c r="C5555" s="16">
        <f>IF(ISBLANK(Demand!C5555),"",Demand!C5555)</f>
        <v>5551</v>
      </c>
      <c r="D5555" s="77">
        <v>8.3099999999999993E-2</v>
      </c>
      <c r="E5555" s="47">
        <v>2.8742670000000001E-2</v>
      </c>
      <c r="F5555">
        <v>0.1389</v>
      </c>
      <c r="G5555">
        <v>2.7779999999999999E-2</v>
      </c>
    </row>
    <row r="5556" spans="3:7" x14ac:dyDescent="0.3">
      <c r="C5556" s="16">
        <f>IF(ISBLANK(Demand!C5556),"",Demand!C5556)</f>
        <v>5552</v>
      </c>
      <c r="D5556" s="77">
        <v>8.3099999999999993E-2</v>
      </c>
      <c r="E5556" s="47">
        <v>2.8742670000000001E-2</v>
      </c>
      <c r="F5556">
        <v>0.15509999999999999</v>
      </c>
      <c r="G5556">
        <v>3.1019999999999999E-2</v>
      </c>
    </row>
    <row r="5557" spans="3:7" x14ac:dyDescent="0.3">
      <c r="C5557" s="16">
        <f>IF(ISBLANK(Demand!C5557),"",Demand!C5557)</f>
        <v>5553</v>
      </c>
      <c r="D5557" s="77">
        <v>8.3099999999999993E-2</v>
      </c>
      <c r="E5557" s="47">
        <v>2.8742670000000001E-2</v>
      </c>
      <c r="F5557">
        <v>0.15359999999999999</v>
      </c>
      <c r="G5557">
        <v>3.0719999999999997E-2</v>
      </c>
    </row>
    <row r="5558" spans="3:7" x14ac:dyDescent="0.3">
      <c r="C5558" s="16">
        <f>IF(ISBLANK(Demand!C5558),"",Demand!C5558)</f>
        <v>5554</v>
      </c>
      <c r="D5558" s="77">
        <v>8.3099999999999993E-2</v>
      </c>
      <c r="E5558" s="47">
        <v>2.8742670000000001E-2</v>
      </c>
      <c r="F5558">
        <v>0.15359999999999999</v>
      </c>
      <c r="G5558">
        <v>3.0719999999999997E-2</v>
      </c>
    </row>
    <row r="5559" spans="3:7" x14ac:dyDescent="0.3">
      <c r="C5559" s="16">
        <f>IF(ISBLANK(Demand!C5559),"",Demand!C5559)</f>
        <v>5555</v>
      </c>
      <c r="D5559" s="77">
        <v>8.3099999999999993E-2</v>
      </c>
      <c r="E5559" s="47">
        <v>2.8742670000000001E-2</v>
      </c>
      <c r="F5559">
        <v>0.15359999999999999</v>
      </c>
      <c r="G5559">
        <v>3.0719999999999997E-2</v>
      </c>
    </row>
    <row r="5560" spans="3:7" x14ac:dyDescent="0.3">
      <c r="C5560" s="16">
        <f>IF(ISBLANK(Demand!C5560),"",Demand!C5560)</f>
        <v>5556</v>
      </c>
      <c r="D5560" s="77">
        <v>8.3099999999999993E-2</v>
      </c>
      <c r="E5560" s="47">
        <v>2.8742670000000001E-2</v>
      </c>
      <c r="F5560">
        <v>0.15359999999999999</v>
      </c>
      <c r="G5560">
        <v>3.0719999999999997E-2</v>
      </c>
    </row>
    <row r="5561" spans="3:7" x14ac:dyDescent="0.3">
      <c r="C5561" s="16">
        <f>IF(ISBLANK(Demand!C5561),"",Demand!C5561)</f>
        <v>5557</v>
      </c>
      <c r="D5561" s="77">
        <v>8.3099999999999993E-2</v>
      </c>
      <c r="E5561" s="47">
        <v>2.8742670000000001E-2</v>
      </c>
      <c r="F5561">
        <v>0.15359999999999999</v>
      </c>
      <c r="G5561">
        <v>3.0719999999999997E-2</v>
      </c>
    </row>
    <row r="5562" spans="3:7" x14ac:dyDescent="0.3">
      <c r="C5562" s="16">
        <f>IF(ISBLANK(Demand!C5562),"",Demand!C5562)</f>
        <v>5558</v>
      </c>
      <c r="D5562" s="77">
        <v>8.3099999999999993E-2</v>
      </c>
      <c r="E5562" s="47">
        <v>2.8742670000000001E-2</v>
      </c>
      <c r="F5562">
        <v>0.15359999999999999</v>
      </c>
      <c r="G5562">
        <v>3.0719999999999997E-2</v>
      </c>
    </row>
    <row r="5563" spans="3:7" x14ac:dyDescent="0.3">
      <c r="C5563" s="16">
        <f>IF(ISBLANK(Demand!C5563),"",Demand!C5563)</f>
        <v>5559</v>
      </c>
      <c r="D5563" s="77">
        <v>8.3099999999999993E-2</v>
      </c>
      <c r="E5563" s="47">
        <v>2.8742670000000001E-2</v>
      </c>
      <c r="F5563">
        <v>0.15359999999999999</v>
      </c>
      <c r="G5563">
        <v>3.0719999999999997E-2</v>
      </c>
    </row>
    <row r="5564" spans="3:7" x14ac:dyDescent="0.3">
      <c r="C5564" s="16">
        <f>IF(ISBLANK(Demand!C5564),"",Demand!C5564)</f>
        <v>5560</v>
      </c>
      <c r="D5564" s="77">
        <v>8.3099999999999993E-2</v>
      </c>
      <c r="E5564" s="47">
        <v>2.8742670000000001E-2</v>
      </c>
      <c r="F5564">
        <v>0.15359999999999999</v>
      </c>
      <c r="G5564">
        <v>3.0719999999999997E-2</v>
      </c>
    </row>
    <row r="5565" spans="3:7" x14ac:dyDescent="0.3">
      <c r="C5565" s="16">
        <f>IF(ISBLANK(Demand!C5565),"",Demand!C5565)</f>
        <v>5561</v>
      </c>
      <c r="D5565" s="77">
        <v>8.3099999999999993E-2</v>
      </c>
      <c r="E5565" s="47">
        <v>2.8742670000000001E-2</v>
      </c>
      <c r="F5565">
        <v>0.15359999999999999</v>
      </c>
      <c r="G5565">
        <v>3.0719999999999997E-2</v>
      </c>
    </row>
    <row r="5566" spans="3:7" x14ac:dyDescent="0.3">
      <c r="C5566" s="16">
        <f>IF(ISBLANK(Demand!C5566),"",Demand!C5566)</f>
        <v>5562</v>
      </c>
      <c r="D5566" s="77">
        <v>8.3099999999999993E-2</v>
      </c>
      <c r="E5566" s="47">
        <v>2.8742670000000001E-2</v>
      </c>
      <c r="F5566">
        <v>0.15359999999999999</v>
      </c>
      <c r="G5566">
        <v>3.0719999999999997E-2</v>
      </c>
    </row>
    <row r="5567" spans="3:7" x14ac:dyDescent="0.3">
      <c r="C5567" s="16">
        <f>IF(ISBLANK(Demand!C5567),"",Demand!C5567)</f>
        <v>5563</v>
      </c>
      <c r="D5567" s="77">
        <v>8.3099999999999993E-2</v>
      </c>
      <c r="E5567" s="47">
        <v>2.8742670000000001E-2</v>
      </c>
      <c r="F5567">
        <v>0.15359999999999999</v>
      </c>
      <c r="G5567">
        <v>3.0719999999999997E-2</v>
      </c>
    </row>
    <row r="5568" spans="3:7" x14ac:dyDescent="0.3">
      <c r="C5568" s="16">
        <f>IF(ISBLANK(Demand!C5568),"",Demand!C5568)</f>
        <v>5564</v>
      </c>
      <c r="D5568" s="77">
        <v>8.3099999999999993E-2</v>
      </c>
      <c r="E5568" s="47">
        <v>2.8742670000000001E-2</v>
      </c>
      <c r="F5568">
        <v>0.15509999999999999</v>
      </c>
      <c r="G5568">
        <v>3.1019999999999999E-2</v>
      </c>
    </row>
    <row r="5569" spans="3:7" x14ac:dyDescent="0.3">
      <c r="C5569" s="16">
        <f>IF(ISBLANK(Demand!C5569),"",Demand!C5569)</f>
        <v>5565</v>
      </c>
      <c r="D5569" s="77">
        <v>8.3099999999999993E-2</v>
      </c>
      <c r="E5569" s="47">
        <v>2.8742670000000001E-2</v>
      </c>
      <c r="F5569">
        <v>0.15509999999999999</v>
      </c>
      <c r="G5569">
        <v>3.1019999999999999E-2</v>
      </c>
    </row>
    <row r="5570" spans="3:7" x14ac:dyDescent="0.3">
      <c r="C5570" s="16">
        <f>IF(ISBLANK(Demand!C5570),"",Demand!C5570)</f>
        <v>5566</v>
      </c>
      <c r="D5570" s="77">
        <v>8.3099999999999993E-2</v>
      </c>
      <c r="E5570" s="47">
        <v>2.8742670000000001E-2</v>
      </c>
      <c r="F5570">
        <v>0.15509999999999999</v>
      </c>
      <c r="G5570">
        <v>3.1019999999999999E-2</v>
      </c>
    </row>
    <row r="5571" spans="3:7" x14ac:dyDescent="0.3">
      <c r="C5571" s="16">
        <f>IF(ISBLANK(Demand!C5571),"",Demand!C5571)</f>
        <v>5567</v>
      </c>
      <c r="D5571" s="77">
        <v>8.3099999999999993E-2</v>
      </c>
      <c r="E5571" s="47">
        <v>2.8742670000000001E-2</v>
      </c>
      <c r="F5571">
        <v>0.15509999999999999</v>
      </c>
      <c r="G5571">
        <v>3.1019999999999999E-2</v>
      </c>
    </row>
    <row r="5572" spans="3:7" x14ac:dyDescent="0.3">
      <c r="C5572" s="16">
        <f>IF(ISBLANK(Demand!C5572),"",Demand!C5572)</f>
        <v>5568</v>
      </c>
      <c r="D5572" s="77">
        <v>8.3099999999999993E-2</v>
      </c>
      <c r="E5572" s="47">
        <v>2.8742670000000001E-2</v>
      </c>
      <c r="F5572">
        <v>0.1389</v>
      </c>
      <c r="G5572">
        <v>2.7779999999999999E-2</v>
      </c>
    </row>
    <row r="5573" spans="3:7" x14ac:dyDescent="0.3">
      <c r="C5573" s="16">
        <f>IF(ISBLANK(Demand!C5573),"",Demand!C5573)</f>
        <v>5569</v>
      </c>
      <c r="D5573" s="77">
        <v>8.3099999999999993E-2</v>
      </c>
      <c r="E5573" s="47">
        <v>2.8742670000000001E-2</v>
      </c>
      <c r="F5573">
        <v>0.1389</v>
      </c>
      <c r="G5573">
        <v>2.7779999999999999E-2</v>
      </c>
    </row>
    <row r="5574" spans="3:7" x14ac:dyDescent="0.3">
      <c r="C5574" s="16">
        <f>IF(ISBLANK(Demand!C5574),"",Demand!C5574)</f>
        <v>5570</v>
      </c>
      <c r="D5574" s="77">
        <v>8.3099999999999993E-2</v>
      </c>
      <c r="E5574" s="47">
        <v>2.8742670000000001E-2</v>
      </c>
      <c r="F5574">
        <v>0.1389</v>
      </c>
      <c r="G5574">
        <v>2.7779999999999999E-2</v>
      </c>
    </row>
    <row r="5575" spans="3:7" x14ac:dyDescent="0.3">
      <c r="C5575" s="16">
        <f>IF(ISBLANK(Demand!C5575),"",Demand!C5575)</f>
        <v>5571</v>
      </c>
      <c r="D5575" s="77">
        <v>8.3099999999999993E-2</v>
      </c>
      <c r="E5575" s="47">
        <v>2.8742670000000001E-2</v>
      </c>
      <c r="F5575">
        <v>0.1389</v>
      </c>
      <c r="G5575">
        <v>2.7779999999999999E-2</v>
      </c>
    </row>
    <row r="5576" spans="3:7" x14ac:dyDescent="0.3">
      <c r="C5576" s="16">
        <f>IF(ISBLANK(Demand!C5576),"",Demand!C5576)</f>
        <v>5572</v>
      </c>
      <c r="D5576" s="77">
        <v>8.3099999999999993E-2</v>
      </c>
      <c r="E5576" s="47">
        <v>2.8742670000000001E-2</v>
      </c>
      <c r="F5576">
        <v>0.1389</v>
      </c>
      <c r="G5576">
        <v>2.7779999999999999E-2</v>
      </c>
    </row>
    <row r="5577" spans="3:7" x14ac:dyDescent="0.3">
      <c r="C5577" s="16">
        <f>IF(ISBLANK(Demand!C5577),"",Demand!C5577)</f>
        <v>5573</v>
      </c>
      <c r="D5577" s="77">
        <v>8.3099999999999993E-2</v>
      </c>
      <c r="E5577" s="47">
        <v>2.8742670000000001E-2</v>
      </c>
      <c r="F5577">
        <v>0.1389</v>
      </c>
      <c r="G5577">
        <v>2.7779999999999999E-2</v>
      </c>
    </row>
    <row r="5578" spans="3:7" x14ac:dyDescent="0.3">
      <c r="C5578" s="16">
        <f>IF(ISBLANK(Demand!C5578),"",Demand!C5578)</f>
        <v>5574</v>
      </c>
      <c r="D5578" s="77">
        <v>8.3099999999999993E-2</v>
      </c>
      <c r="E5578" s="47">
        <v>2.8742670000000001E-2</v>
      </c>
      <c r="F5578">
        <v>0.1389</v>
      </c>
      <c r="G5578">
        <v>2.7779999999999999E-2</v>
      </c>
    </row>
    <row r="5579" spans="3:7" x14ac:dyDescent="0.3">
      <c r="C5579" s="16">
        <f>IF(ISBLANK(Demand!C5579),"",Demand!C5579)</f>
        <v>5575</v>
      </c>
      <c r="D5579" s="77">
        <v>8.3099999999999993E-2</v>
      </c>
      <c r="E5579" s="47">
        <v>2.8742670000000001E-2</v>
      </c>
      <c r="F5579">
        <v>0.1389</v>
      </c>
      <c r="G5579">
        <v>2.7779999999999999E-2</v>
      </c>
    </row>
    <row r="5580" spans="3:7" x14ac:dyDescent="0.3">
      <c r="C5580" s="16">
        <f>IF(ISBLANK(Demand!C5580),"",Demand!C5580)</f>
        <v>5576</v>
      </c>
      <c r="D5580" s="77">
        <v>8.3099999999999993E-2</v>
      </c>
      <c r="E5580" s="47">
        <v>2.8742670000000001E-2</v>
      </c>
      <c r="F5580">
        <v>0.15509999999999999</v>
      </c>
      <c r="G5580">
        <v>3.1019999999999999E-2</v>
      </c>
    </row>
    <row r="5581" spans="3:7" x14ac:dyDescent="0.3">
      <c r="C5581" s="16">
        <f>IF(ISBLANK(Demand!C5581),"",Demand!C5581)</f>
        <v>5577</v>
      </c>
      <c r="D5581" s="77">
        <v>8.3099999999999993E-2</v>
      </c>
      <c r="E5581" s="47">
        <v>2.8742670000000001E-2</v>
      </c>
      <c r="F5581">
        <v>0.15359999999999999</v>
      </c>
      <c r="G5581">
        <v>3.0719999999999997E-2</v>
      </c>
    </row>
    <row r="5582" spans="3:7" x14ac:dyDescent="0.3">
      <c r="C5582" s="16">
        <f>IF(ISBLANK(Demand!C5582),"",Demand!C5582)</f>
        <v>5578</v>
      </c>
      <c r="D5582" s="77">
        <v>8.3099999999999993E-2</v>
      </c>
      <c r="E5582" s="47">
        <v>2.8742670000000001E-2</v>
      </c>
      <c r="F5582">
        <v>0.15359999999999999</v>
      </c>
      <c r="G5582">
        <v>3.0719999999999997E-2</v>
      </c>
    </row>
    <row r="5583" spans="3:7" x14ac:dyDescent="0.3">
      <c r="C5583" s="16">
        <f>IF(ISBLANK(Demand!C5583),"",Demand!C5583)</f>
        <v>5579</v>
      </c>
      <c r="D5583" s="77">
        <v>8.3099999999999993E-2</v>
      </c>
      <c r="E5583" s="47">
        <v>2.8742670000000001E-2</v>
      </c>
      <c r="F5583">
        <v>0.15359999999999999</v>
      </c>
      <c r="G5583">
        <v>3.0719999999999997E-2</v>
      </c>
    </row>
    <row r="5584" spans="3:7" x14ac:dyDescent="0.3">
      <c r="C5584" s="16">
        <f>IF(ISBLANK(Demand!C5584),"",Demand!C5584)</f>
        <v>5580</v>
      </c>
      <c r="D5584" s="77">
        <v>8.3099999999999993E-2</v>
      </c>
      <c r="E5584" s="47">
        <v>2.8742670000000001E-2</v>
      </c>
      <c r="F5584">
        <v>0.15359999999999999</v>
      </c>
      <c r="G5584">
        <v>3.0719999999999997E-2</v>
      </c>
    </row>
    <row r="5585" spans="3:7" x14ac:dyDescent="0.3">
      <c r="C5585" s="16">
        <f>IF(ISBLANK(Demand!C5585),"",Demand!C5585)</f>
        <v>5581</v>
      </c>
      <c r="D5585" s="77">
        <v>8.3099999999999993E-2</v>
      </c>
      <c r="E5585" s="47">
        <v>2.8742670000000001E-2</v>
      </c>
      <c r="F5585">
        <v>0.15359999999999999</v>
      </c>
      <c r="G5585">
        <v>3.0719999999999997E-2</v>
      </c>
    </row>
    <row r="5586" spans="3:7" x14ac:dyDescent="0.3">
      <c r="C5586" s="16">
        <f>IF(ISBLANK(Demand!C5586),"",Demand!C5586)</f>
        <v>5582</v>
      </c>
      <c r="D5586" s="77">
        <v>8.3099999999999993E-2</v>
      </c>
      <c r="E5586" s="47">
        <v>2.8742670000000001E-2</v>
      </c>
      <c r="F5586">
        <v>0.15359999999999999</v>
      </c>
      <c r="G5586">
        <v>3.0719999999999997E-2</v>
      </c>
    </row>
    <row r="5587" spans="3:7" x14ac:dyDescent="0.3">
      <c r="C5587" s="16">
        <f>IF(ISBLANK(Demand!C5587),"",Demand!C5587)</f>
        <v>5583</v>
      </c>
      <c r="D5587" s="77">
        <v>8.3099999999999993E-2</v>
      </c>
      <c r="E5587" s="47">
        <v>2.8742670000000001E-2</v>
      </c>
      <c r="F5587">
        <v>0.15359999999999999</v>
      </c>
      <c r="G5587">
        <v>3.0719999999999997E-2</v>
      </c>
    </row>
    <row r="5588" spans="3:7" x14ac:dyDescent="0.3">
      <c r="C5588" s="16">
        <f>IF(ISBLANK(Demand!C5588),"",Demand!C5588)</f>
        <v>5584</v>
      </c>
      <c r="D5588" s="77">
        <v>8.3099999999999993E-2</v>
      </c>
      <c r="E5588" s="47">
        <v>2.8742670000000001E-2</v>
      </c>
      <c r="F5588">
        <v>0.15359999999999999</v>
      </c>
      <c r="G5588">
        <v>3.0719999999999997E-2</v>
      </c>
    </row>
    <row r="5589" spans="3:7" x14ac:dyDescent="0.3">
      <c r="C5589" s="16">
        <f>IF(ISBLANK(Demand!C5589),"",Demand!C5589)</f>
        <v>5585</v>
      </c>
      <c r="D5589" s="77">
        <v>8.3099999999999993E-2</v>
      </c>
      <c r="E5589" s="47">
        <v>2.8742670000000001E-2</v>
      </c>
      <c r="F5589">
        <v>0.15359999999999999</v>
      </c>
      <c r="G5589">
        <v>3.0719999999999997E-2</v>
      </c>
    </row>
    <row r="5590" spans="3:7" x14ac:dyDescent="0.3">
      <c r="C5590" s="16">
        <f>IF(ISBLANK(Demand!C5590),"",Demand!C5590)</f>
        <v>5586</v>
      </c>
      <c r="D5590" s="77">
        <v>8.3099999999999993E-2</v>
      </c>
      <c r="E5590" s="47">
        <v>2.8742670000000001E-2</v>
      </c>
      <c r="F5590">
        <v>0.15359999999999999</v>
      </c>
      <c r="G5590">
        <v>3.0719999999999997E-2</v>
      </c>
    </row>
    <row r="5591" spans="3:7" x14ac:dyDescent="0.3">
      <c r="C5591" s="16">
        <f>IF(ISBLANK(Demand!C5591),"",Demand!C5591)</f>
        <v>5587</v>
      </c>
      <c r="D5591" s="77">
        <v>8.3099999999999993E-2</v>
      </c>
      <c r="E5591" s="47">
        <v>2.8742670000000001E-2</v>
      </c>
      <c r="F5591">
        <v>0.15359999999999999</v>
      </c>
      <c r="G5591">
        <v>3.0719999999999997E-2</v>
      </c>
    </row>
    <row r="5592" spans="3:7" x14ac:dyDescent="0.3">
      <c r="C5592" s="16">
        <f>IF(ISBLANK(Demand!C5592),"",Demand!C5592)</f>
        <v>5588</v>
      </c>
      <c r="D5592" s="77">
        <v>8.3099999999999993E-2</v>
      </c>
      <c r="E5592" s="47">
        <v>2.8742670000000001E-2</v>
      </c>
      <c r="F5592">
        <v>0.15509999999999999</v>
      </c>
      <c r="G5592">
        <v>3.1019999999999999E-2</v>
      </c>
    </row>
    <row r="5593" spans="3:7" x14ac:dyDescent="0.3">
      <c r="C5593" s="16">
        <f>IF(ISBLANK(Demand!C5593),"",Demand!C5593)</f>
        <v>5589</v>
      </c>
      <c r="D5593" s="77">
        <v>8.3099999999999993E-2</v>
      </c>
      <c r="E5593" s="47">
        <v>2.8742670000000001E-2</v>
      </c>
      <c r="F5593">
        <v>0.15509999999999999</v>
      </c>
      <c r="G5593">
        <v>3.1019999999999999E-2</v>
      </c>
    </row>
    <row r="5594" spans="3:7" x14ac:dyDescent="0.3">
      <c r="C5594" s="16">
        <f>IF(ISBLANK(Demand!C5594),"",Demand!C5594)</f>
        <v>5590</v>
      </c>
      <c r="D5594" s="77">
        <v>8.3099999999999993E-2</v>
      </c>
      <c r="E5594" s="47">
        <v>2.8742670000000001E-2</v>
      </c>
      <c r="F5594">
        <v>0.15509999999999999</v>
      </c>
      <c r="G5594">
        <v>3.1019999999999999E-2</v>
      </c>
    </row>
    <row r="5595" spans="3:7" x14ac:dyDescent="0.3">
      <c r="C5595" s="16">
        <f>IF(ISBLANK(Demand!C5595),"",Demand!C5595)</f>
        <v>5591</v>
      </c>
      <c r="D5595" s="77">
        <v>8.3099999999999993E-2</v>
      </c>
      <c r="E5595" s="47">
        <v>2.8742670000000001E-2</v>
      </c>
      <c r="F5595">
        <v>0.15509999999999999</v>
      </c>
      <c r="G5595">
        <v>3.1019999999999999E-2</v>
      </c>
    </row>
    <row r="5596" spans="3:7" x14ac:dyDescent="0.3">
      <c r="C5596" s="16">
        <f>IF(ISBLANK(Demand!C5596),"",Demand!C5596)</f>
        <v>5592</v>
      </c>
      <c r="D5596" s="77">
        <v>8.3099999999999993E-2</v>
      </c>
      <c r="E5596" s="47">
        <v>2.8742670000000001E-2</v>
      </c>
      <c r="F5596">
        <v>0.1389</v>
      </c>
      <c r="G5596">
        <v>2.7779999999999999E-2</v>
      </c>
    </row>
    <row r="5597" spans="3:7" x14ac:dyDescent="0.3">
      <c r="C5597" s="16">
        <f>IF(ISBLANK(Demand!C5597),"",Demand!C5597)</f>
        <v>5593</v>
      </c>
      <c r="D5597" s="77">
        <v>8.3099999999999993E-2</v>
      </c>
      <c r="E5597" s="47">
        <v>2.8742670000000001E-2</v>
      </c>
      <c r="F5597">
        <v>0.1389</v>
      </c>
      <c r="G5597">
        <v>2.7779999999999999E-2</v>
      </c>
    </row>
    <row r="5598" spans="3:7" x14ac:dyDescent="0.3">
      <c r="C5598" s="16">
        <f>IF(ISBLANK(Demand!C5598),"",Demand!C5598)</f>
        <v>5594</v>
      </c>
      <c r="D5598" s="77">
        <v>8.3099999999999993E-2</v>
      </c>
      <c r="E5598" s="47">
        <v>2.8742670000000001E-2</v>
      </c>
      <c r="F5598">
        <v>0.1389</v>
      </c>
      <c r="G5598">
        <v>2.7779999999999999E-2</v>
      </c>
    </row>
    <row r="5599" spans="3:7" x14ac:dyDescent="0.3">
      <c r="C5599" s="16">
        <f>IF(ISBLANK(Demand!C5599),"",Demand!C5599)</f>
        <v>5595</v>
      </c>
      <c r="D5599" s="77">
        <v>8.3099999999999993E-2</v>
      </c>
      <c r="E5599" s="47">
        <v>2.8742670000000001E-2</v>
      </c>
      <c r="F5599">
        <v>0.1389</v>
      </c>
      <c r="G5599">
        <v>2.7779999999999999E-2</v>
      </c>
    </row>
    <row r="5600" spans="3:7" x14ac:dyDescent="0.3">
      <c r="C5600" s="16">
        <f>IF(ISBLANK(Demand!C5600),"",Demand!C5600)</f>
        <v>5596</v>
      </c>
      <c r="D5600" s="77">
        <v>8.3099999999999993E-2</v>
      </c>
      <c r="E5600" s="47">
        <v>2.8742670000000001E-2</v>
      </c>
      <c r="F5600">
        <v>0.1389</v>
      </c>
      <c r="G5600">
        <v>2.7779999999999999E-2</v>
      </c>
    </row>
    <row r="5601" spans="3:7" x14ac:dyDescent="0.3">
      <c r="C5601" s="16">
        <f>IF(ISBLANK(Demand!C5601),"",Demand!C5601)</f>
        <v>5597</v>
      </c>
      <c r="D5601" s="77">
        <v>8.3099999999999993E-2</v>
      </c>
      <c r="E5601" s="47">
        <v>2.8742670000000001E-2</v>
      </c>
      <c r="F5601">
        <v>0.1389</v>
      </c>
      <c r="G5601">
        <v>2.7779999999999999E-2</v>
      </c>
    </row>
    <row r="5602" spans="3:7" x14ac:dyDescent="0.3">
      <c r="C5602" s="16">
        <f>IF(ISBLANK(Demand!C5602),"",Demand!C5602)</f>
        <v>5598</v>
      </c>
      <c r="D5602" s="77">
        <v>8.3099999999999993E-2</v>
      </c>
      <c r="E5602" s="47">
        <v>2.8742670000000001E-2</v>
      </c>
      <c r="F5602">
        <v>0.1389</v>
      </c>
      <c r="G5602">
        <v>2.7779999999999999E-2</v>
      </c>
    </row>
    <row r="5603" spans="3:7" x14ac:dyDescent="0.3">
      <c r="C5603" s="16">
        <f>IF(ISBLANK(Demand!C5603),"",Demand!C5603)</f>
        <v>5599</v>
      </c>
      <c r="D5603" s="77">
        <v>8.3099999999999993E-2</v>
      </c>
      <c r="E5603" s="47">
        <v>2.8742670000000001E-2</v>
      </c>
      <c r="F5603">
        <v>0.1389</v>
      </c>
      <c r="G5603">
        <v>2.7779999999999999E-2</v>
      </c>
    </row>
    <row r="5604" spans="3:7" x14ac:dyDescent="0.3">
      <c r="C5604" s="16">
        <f>IF(ISBLANK(Demand!C5604),"",Demand!C5604)</f>
        <v>5600</v>
      </c>
      <c r="D5604" s="77">
        <v>8.3099999999999993E-2</v>
      </c>
      <c r="E5604" s="47">
        <v>2.8742670000000001E-2</v>
      </c>
      <c r="F5604">
        <v>0.15509999999999999</v>
      </c>
      <c r="G5604">
        <v>3.1019999999999999E-2</v>
      </c>
    </row>
    <row r="5605" spans="3:7" x14ac:dyDescent="0.3">
      <c r="C5605" s="16">
        <f>IF(ISBLANK(Demand!C5605),"",Demand!C5605)</f>
        <v>5601</v>
      </c>
      <c r="D5605" s="77">
        <v>8.3099999999999993E-2</v>
      </c>
      <c r="E5605" s="47">
        <v>2.8742670000000001E-2</v>
      </c>
      <c r="F5605">
        <v>0.15359999999999999</v>
      </c>
      <c r="G5605">
        <v>3.0719999999999997E-2</v>
      </c>
    </row>
    <row r="5606" spans="3:7" x14ac:dyDescent="0.3">
      <c r="C5606" s="16">
        <f>IF(ISBLANK(Demand!C5606),"",Demand!C5606)</f>
        <v>5602</v>
      </c>
      <c r="D5606" s="77">
        <v>8.3099999999999993E-2</v>
      </c>
      <c r="E5606" s="47">
        <v>2.8742670000000001E-2</v>
      </c>
      <c r="F5606">
        <v>0.15359999999999999</v>
      </c>
      <c r="G5606">
        <v>3.0719999999999997E-2</v>
      </c>
    </row>
    <row r="5607" spans="3:7" x14ac:dyDescent="0.3">
      <c r="C5607" s="16">
        <f>IF(ISBLANK(Demand!C5607),"",Demand!C5607)</f>
        <v>5603</v>
      </c>
      <c r="D5607" s="77">
        <v>8.3099999999999993E-2</v>
      </c>
      <c r="E5607" s="47">
        <v>2.8742670000000001E-2</v>
      </c>
      <c r="F5607">
        <v>0.15359999999999999</v>
      </c>
      <c r="G5607">
        <v>3.0719999999999997E-2</v>
      </c>
    </row>
    <row r="5608" spans="3:7" x14ac:dyDescent="0.3">
      <c r="C5608" s="16">
        <f>IF(ISBLANK(Demand!C5608),"",Demand!C5608)</f>
        <v>5604</v>
      </c>
      <c r="D5608" s="77">
        <v>8.3099999999999993E-2</v>
      </c>
      <c r="E5608" s="47">
        <v>2.8742670000000001E-2</v>
      </c>
      <c r="F5608">
        <v>0.15359999999999999</v>
      </c>
      <c r="G5608">
        <v>3.0719999999999997E-2</v>
      </c>
    </row>
    <row r="5609" spans="3:7" x14ac:dyDescent="0.3">
      <c r="C5609" s="16">
        <f>IF(ISBLANK(Demand!C5609),"",Demand!C5609)</f>
        <v>5605</v>
      </c>
      <c r="D5609" s="77">
        <v>8.3099999999999993E-2</v>
      </c>
      <c r="E5609" s="47">
        <v>2.8742670000000001E-2</v>
      </c>
      <c r="F5609">
        <v>0.15359999999999999</v>
      </c>
      <c r="G5609">
        <v>3.0719999999999997E-2</v>
      </c>
    </row>
    <row r="5610" spans="3:7" x14ac:dyDescent="0.3">
      <c r="C5610" s="16">
        <f>IF(ISBLANK(Demand!C5610),"",Demand!C5610)</f>
        <v>5606</v>
      </c>
      <c r="D5610" s="77">
        <v>8.3099999999999993E-2</v>
      </c>
      <c r="E5610" s="47">
        <v>2.8742670000000001E-2</v>
      </c>
      <c r="F5610">
        <v>0.15359999999999999</v>
      </c>
      <c r="G5610">
        <v>3.0719999999999997E-2</v>
      </c>
    </row>
    <row r="5611" spans="3:7" x14ac:dyDescent="0.3">
      <c r="C5611" s="16">
        <f>IF(ISBLANK(Demand!C5611),"",Demand!C5611)</f>
        <v>5607</v>
      </c>
      <c r="D5611" s="77">
        <v>8.3099999999999993E-2</v>
      </c>
      <c r="E5611" s="47">
        <v>2.8742670000000001E-2</v>
      </c>
      <c r="F5611">
        <v>0.15359999999999999</v>
      </c>
      <c r="G5611">
        <v>3.0719999999999997E-2</v>
      </c>
    </row>
    <row r="5612" spans="3:7" x14ac:dyDescent="0.3">
      <c r="C5612" s="16">
        <f>IF(ISBLANK(Demand!C5612),"",Demand!C5612)</f>
        <v>5608</v>
      </c>
      <c r="D5612" s="77">
        <v>8.3099999999999993E-2</v>
      </c>
      <c r="E5612" s="47">
        <v>2.8742670000000001E-2</v>
      </c>
      <c r="F5612">
        <v>0.15359999999999999</v>
      </c>
      <c r="G5612">
        <v>3.0719999999999997E-2</v>
      </c>
    </row>
    <row r="5613" spans="3:7" x14ac:dyDescent="0.3">
      <c r="C5613" s="16">
        <f>IF(ISBLANK(Demand!C5613),"",Demand!C5613)</f>
        <v>5609</v>
      </c>
      <c r="D5613" s="77">
        <v>8.3099999999999993E-2</v>
      </c>
      <c r="E5613" s="47">
        <v>2.8742670000000001E-2</v>
      </c>
      <c r="F5613">
        <v>0.15359999999999999</v>
      </c>
      <c r="G5613">
        <v>3.0719999999999997E-2</v>
      </c>
    </row>
    <row r="5614" spans="3:7" x14ac:dyDescent="0.3">
      <c r="C5614" s="16">
        <f>IF(ISBLANK(Demand!C5614),"",Demand!C5614)</f>
        <v>5610</v>
      </c>
      <c r="D5614" s="77">
        <v>8.3099999999999993E-2</v>
      </c>
      <c r="E5614" s="47">
        <v>2.8742670000000001E-2</v>
      </c>
      <c r="F5614">
        <v>0.15359999999999999</v>
      </c>
      <c r="G5614">
        <v>3.0719999999999997E-2</v>
      </c>
    </row>
    <row r="5615" spans="3:7" x14ac:dyDescent="0.3">
      <c r="C5615" s="16">
        <f>IF(ISBLANK(Demand!C5615),"",Demand!C5615)</f>
        <v>5611</v>
      </c>
      <c r="D5615" s="77">
        <v>8.3099999999999993E-2</v>
      </c>
      <c r="E5615" s="47">
        <v>2.8742670000000001E-2</v>
      </c>
      <c r="F5615">
        <v>0.15359999999999999</v>
      </c>
      <c r="G5615">
        <v>3.0719999999999997E-2</v>
      </c>
    </row>
    <row r="5616" spans="3:7" x14ac:dyDescent="0.3">
      <c r="C5616" s="16">
        <f>IF(ISBLANK(Demand!C5616),"",Demand!C5616)</f>
        <v>5612</v>
      </c>
      <c r="D5616" s="77">
        <v>8.3099999999999993E-2</v>
      </c>
      <c r="E5616" s="47">
        <v>2.8742670000000001E-2</v>
      </c>
      <c r="F5616">
        <v>0.15509999999999999</v>
      </c>
      <c r="G5616">
        <v>3.1019999999999999E-2</v>
      </c>
    </row>
    <row r="5617" spans="3:7" x14ac:dyDescent="0.3">
      <c r="C5617" s="16">
        <f>IF(ISBLANK(Demand!C5617),"",Demand!C5617)</f>
        <v>5613</v>
      </c>
      <c r="D5617" s="77">
        <v>8.3099999999999993E-2</v>
      </c>
      <c r="E5617" s="47">
        <v>2.8742670000000001E-2</v>
      </c>
      <c r="F5617">
        <v>0.15509999999999999</v>
      </c>
      <c r="G5617">
        <v>3.1019999999999999E-2</v>
      </c>
    </row>
    <row r="5618" spans="3:7" x14ac:dyDescent="0.3">
      <c r="C5618" s="16">
        <f>IF(ISBLANK(Demand!C5618),"",Demand!C5618)</f>
        <v>5614</v>
      </c>
      <c r="D5618" s="77">
        <v>8.3099999999999993E-2</v>
      </c>
      <c r="E5618" s="47">
        <v>2.8742670000000001E-2</v>
      </c>
      <c r="F5618">
        <v>0.15509999999999999</v>
      </c>
      <c r="G5618">
        <v>3.1019999999999999E-2</v>
      </c>
    </row>
    <row r="5619" spans="3:7" x14ac:dyDescent="0.3">
      <c r="C5619" s="16">
        <f>IF(ISBLANK(Demand!C5619),"",Demand!C5619)</f>
        <v>5615</v>
      </c>
      <c r="D5619" s="77">
        <v>8.3099999999999993E-2</v>
      </c>
      <c r="E5619" s="47">
        <v>2.8742670000000001E-2</v>
      </c>
      <c r="F5619">
        <v>0.15509999999999999</v>
      </c>
      <c r="G5619">
        <v>3.1019999999999999E-2</v>
      </c>
    </row>
    <row r="5620" spans="3:7" x14ac:dyDescent="0.3">
      <c r="C5620" s="16">
        <f>IF(ISBLANK(Demand!C5620),"",Demand!C5620)</f>
        <v>5616</v>
      </c>
      <c r="D5620" s="77">
        <v>8.3099999999999993E-2</v>
      </c>
      <c r="E5620" s="47">
        <v>2.8742670000000001E-2</v>
      </c>
      <c r="F5620">
        <v>0.1389</v>
      </c>
      <c r="G5620">
        <v>2.7779999999999999E-2</v>
      </c>
    </row>
    <row r="5621" spans="3:7" x14ac:dyDescent="0.3">
      <c r="C5621" s="16">
        <f>IF(ISBLANK(Demand!C5621),"",Demand!C5621)</f>
        <v>5617</v>
      </c>
      <c r="D5621" s="77">
        <v>8.3099999999999993E-2</v>
      </c>
      <c r="E5621" s="47">
        <v>2.8742670000000001E-2</v>
      </c>
      <c r="F5621">
        <v>0.1389</v>
      </c>
      <c r="G5621">
        <v>2.7779999999999999E-2</v>
      </c>
    </row>
    <row r="5622" spans="3:7" x14ac:dyDescent="0.3">
      <c r="C5622" s="16">
        <f>IF(ISBLANK(Demand!C5622),"",Demand!C5622)</f>
        <v>5618</v>
      </c>
      <c r="D5622" s="77">
        <v>8.3099999999999993E-2</v>
      </c>
      <c r="E5622" s="47">
        <v>2.8742670000000001E-2</v>
      </c>
      <c r="F5622">
        <v>0.1389</v>
      </c>
      <c r="G5622">
        <v>2.7779999999999999E-2</v>
      </c>
    </row>
    <row r="5623" spans="3:7" x14ac:dyDescent="0.3">
      <c r="C5623" s="16">
        <f>IF(ISBLANK(Demand!C5623),"",Demand!C5623)</f>
        <v>5619</v>
      </c>
      <c r="D5623" s="77">
        <v>8.3099999999999993E-2</v>
      </c>
      <c r="E5623" s="47">
        <v>2.8742670000000001E-2</v>
      </c>
      <c r="F5623">
        <v>0.1389</v>
      </c>
      <c r="G5623">
        <v>2.7779999999999999E-2</v>
      </c>
    </row>
    <row r="5624" spans="3:7" x14ac:dyDescent="0.3">
      <c r="C5624" s="16">
        <f>IF(ISBLANK(Demand!C5624),"",Demand!C5624)</f>
        <v>5620</v>
      </c>
      <c r="D5624" s="77">
        <v>8.3099999999999993E-2</v>
      </c>
      <c r="E5624" s="47">
        <v>2.8742670000000001E-2</v>
      </c>
      <c r="F5624">
        <v>0.1389</v>
      </c>
      <c r="G5624">
        <v>2.7779999999999999E-2</v>
      </c>
    </row>
    <row r="5625" spans="3:7" x14ac:dyDescent="0.3">
      <c r="C5625" s="16">
        <f>IF(ISBLANK(Demand!C5625),"",Demand!C5625)</f>
        <v>5621</v>
      </c>
      <c r="D5625" s="77">
        <v>8.3099999999999993E-2</v>
      </c>
      <c r="E5625" s="47">
        <v>2.8742670000000001E-2</v>
      </c>
      <c r="F5625">
        <v>0.1389</v>
      </c>
      <c r="G5625">
        <v>2.7779999999999999E-2</v>
      </c>
    </row>
    <row r="5626" spans="3:7" x14ac:dyDescent="0.3">
      <c r="C5626" s="16">
        <f>IF(ISBLANK(Demand!C5626),"",Demand!C5626)</f>
        <v>5622</v>
      </c>
      <c r="D5626" s="77">
        <v>8.3099999999999993E-2</v>
      </c>
      <c r="E5626" s="47">
        <v>2.8742670000000001E-2</v>
      </c>
      <c r="F5626">
        <v>0.1389</v>
      </c>
      <c r="G5626">
        <v>2.7779999999999999E-2</v>
      </c>
    </row>
    <row r="5627" spans="3:7" x14ac:dyDescent="0.3">
      <c r="C5627" s="16">
        <f>IF(ISBLANK(Demand!C5627),"",Demand!C5627)</f>
        <v>5623</v>
      </c>
      <c r="D5627" s="77">
        <v>8.3099999999999993E-2</v>
      </c>
      <c r="E5627" s="47">
        <v>2.8742670000000001E-2</v>
      </c>
      <c r="F5627">
        <v>0.1389</v>
      </c>
      <c r="G5627">
        <v>2.7779999999999999E-2</v>
      </c>
    </row>
    <row r="5628" spans="3:7" x14ac:dyDescent="0.3">
      <c r="C5628" s="16">
        <f>IF(ISBLANK(Demand!C5628),"",Demand!C5628)</f>
        <v>5624</v>
      </c>
      <c r="D5628" s="77">
        <v>8.3099999999999993E-2</v>
      </c>
      <c r="E5628" s="47">
        <v>2.8742670000000001E-2</v>
      </c>
      <c r="F5628">
        <v>0.15509999999999999</v>
      </c>
      <c r="G5628">
        <v>3.1019999999999999E-2</v>
      </c>
    </row>
    <row r="5629" spans="3:7" x14ac:dyDescent="0.3">
      <c r="C5629" s="16">
        <f>IF(ISBLANK(Demand!C5629),"",Demand!C5629)</f>
        <v>5625</v>
      </c>
      <c r="D5629" s="77">
        <v>8.3099999999999993E-2</v>
      </c>
      <c r="E5629" s="47">
        <v>2.8742670000000001E-2</v>
      </c>
      <c r="F5629">
        <v>0.15509999999999999</v>
      </c>
      <c r="G5629">
        <v>3.1019999999999999E-2</v>
      </c>
    </row>
    <row r="5630" spans="3:7" x14ac:dyDescent="0.3">
      <c r="C5630" s="16">
        <f>IF(ISBLANK(Demand!C5630),"",Demand!C5630)</f>
        <v>5626</v>
      </c>
      <c r="D5630" s="77">
        <v>8.3099999999999993E-2</v>
      </c>
      <c r="E5630" s="47">
        <v>2.8742670000000001E-2</v>
      </c>
      <c r="F5630">
        <v>0.15509999999999999</v>
      </c>
      <c r="G5630">
        <v>3.1019999999999999E-2</v>
      </c>
    </row>
    <row r="5631" spans="3:7" x14ac:dyDescent="0.3">
      <c r="C5631" s="16">
        <f>IF(ISBLANK(Demand!C5631),"",Demand!C5631)</f>
        <v>5627</v>
      </c>
      <c r="D5631" s="77">
        <v>8.3099999999999993E-2</v>
      </c>
      <c r="E5631" s="47">
        <v>2.8742670000000001E-2</v>
      </c>
      <c r="F5631">
        <v>0.15509999999999999</v>
      </c>
      <c r="G5631">
        <v>3.1019999999999999E-2</v>
      </c>
    </row>
    <row r="5632" spans="3:7" x14ac:dyDescent="0.3">
      <c r="C5632" s="16">
        <f>IF(ISBLANK(Demand!C5632),"",Demand!C5632)</f>
        <v>5628</v>
      </c>
      <c r="D5632" s="77">
        <v>8.3099999999999993E-2</v>
      </c>
      <c r="E5632" s="47">
        <v>2.8742670000000001E-2</v>
      </c>
      <c r="F5632">
        <v>0.15509999999999999</v>
      </c>
      <c r="G5632">
        <v>3.1019999999999999E-2</v>
      </c>
    </row>
    <row r="5633" spans="3:7" x14ac:dyDescent="0.3">
      <c r="C5633" s="16">
        <f>IF(ISBLANK(Demand!C5633),"",Demand!C5633)</f>
        <v>5629</v>
      </c>
      <c r="D5633" s="77">
        <v>8.3099999999999993E-2</v>
      </c>
      <c r="E5633" s="47">
        <v>2.8742670000000001E-2</v>
      </c>
      <c r="F5633">
        <v>0.15509999999999999</v>
      </c>
      <c r="G5633">
        <v>3.1019999999999999E-2</v>
      </c>
    </row>
    <row r="5634" spans="3:7" x14ac:dyDescent="0.3">
      <c r="C5634" s="16">
        <f>IF(ISBLANK(Demand!C5634),"",Demand!C5634)</f>
        <v>5630</v>
      </c>
      <c r="D5634" s="77">
        <v>8.3099999999999993E-2</v>
      </c>
      <c r="E5634" s="47">
        <v>2.8742670000000001E-2</v>
      </c>
      <c r="F5634">
        <v>0.15509999999999999</v>
      </c>
      <c r="G5634">
        <v>3.1019999999999999E-2</v>
      </c>
    </row>
    <row r="5635" spans="3:7" x14ac:dyDescent="0.3">
      <c r="C5635" s="16">
        <f>IF(ISBLANK(Demand!C5635),"",Demand!C5635)</f>
        <v>5631</v>
      </c>
      <c r="D5635" s="77">
        <v>8.3099999999999993E-2</v>
      </c>
      <c r="E5635" s="47">
        <v>2.8742670000000001E-2</v>
      </c>
      <c r="F5635">
        <v>0.15509999999999999</v>
      </c>
      <c r="G5635">
        <v>3.1019999999999999E-2</v>
      </c>
    </row>
    <row r="5636" spans="3:7" x14ac:dyDescent="0.3">
      <c r="C5636" s="16">
        <f>IF(ISBLANK(Demand!C5636),"",Demand!C5636)</f>
        <v>5632</v>
      </c>
      <c r="D5636" s="77">
        <v>8.3099999999999993E-2</v>
      </c>
      <c r="E5636" s="47">
        <v>2.8742670000000001E-2</v>
      </c>
      <c r="F5636">
        <v>0.15509999999999999</v>
      </c>
      <c r="G5636">
        <v>3.1019999999999999E-2</v>
      </c>
    </row>
    <row r="5637" spans="3:7" x14ac:dyDescent="0.3">
      <c r="C5637" s="16">
        <f>IF(ISBLANK(Demand!C5637),"",Demand!C5637)</f>
        <v>5633</v>
      </c>
      <c r="D5637" s="77">
        <v>8.3099999999999993E-2</v>
      </c>
      <c r="E5637" s="47">
        <v>2.8742670000000001E-2</v>
      </c>
      <c r="F5637">
        <v>0.15509999999999999</v>
      </c>
      <c r="G5637">
        <v>3.1019999999999999E-2</v>
      </c>
    </row>
    <row r="5638" spans="3:7" x14ac:dyDescent="0.3">
      <c r="C5638" s="16">
        <f>IF(ISBLANK(Demand!C5638),"",Demand!C5638)</f>
        <v>5634</v>
      </c>
      <c r="D5638" s="77">
        <v>8.3099999999999993E-2</v>
      </c>
      <c r="E5638" s="47">
        <v>2.8742670000000001E-2</v>
      </c>
      <c r="F5638">
        <v>0.15509999999999999</v>
      </c>
      <c r="G5638">
        <v>3.1019999999999999E-2</v>
      </c>
    </row>
    <row r="5639" spans="3:7" x14ac:dyDescent="0.3">
      <c r="C5639" s="16">
        <f>IF(ISBLANK(Demand!C5639),"",Demand!C5639)</f>
        <v>5635</v>
      </c>
      <c r="D5639" s="77">
        <v>8.3099999999999993E-2</v>
      </c>
      <c r="E5639" s="47">
        <v>2.8742670000000001E-2</v>
      </c>
      <c r="F5639">
        <v>0.15509999999999999</v>
      </c>
      <c r="G5639">
        <v>3.1019999999999999E-2</v>
      </c>
    </row>
    <row r="5640" spans="3:7" x14ac:dyDescent="0.3">
      <c r="C5640" s="16">
        <f>IF(ISBLANK(Demand!C5640),"",Demand!C5640)</f>
        <v>5636</v>
      </c>
      <c r="D5640" s="77">
        <v>8.3099999999999993E-2</v>
      </c>
      <c r="E5640" s="47">
        <v>2.8742670000000001E-2</v>
      </c>
      <c r="F5640">
        <v>0.15509999999999999</v>
      </c>
      <c r="G5640">
        <v>3.1019999999999999E-2</v>
      </c>
    </row>
    <row r="5641" spans="3:7" x14ac:dyDescent="0.3">
      <c r="C5641" s="16">
        <f>IF(ISBLANK(Demand!C5641),"",Demand!C5641)</f>
        <v>5637</v>
      </c>
      <c r="D5641" s="77">
        <v>8.3099999999999993E-2</v>
      </c>
      <c r="E5641" s="47">
        <v>2.8742670000000001E-2</v>
      </c>
      <c r="F5641">
        <v>0.15509999999999999</v>
      </c>
      <c r="G5641">
        <v>3.1019999999999999E-2</v>
      </c>
    </row>
    <row r="5642" spans="3:7" x14ac:dyDescent="0.3">
      <c r="C5642" s="16">
        <f>IF(ISBLANK(Demand!C5642),"",Demand!C5642)</f>
        <v>5638</v>
      </c>
      <c r="D5642" s="77">
        <v>8.3099999999999993E-2</v>
      </c>
      <c r="E5642" s="47">
        <v>2.8742670000000001E-2</v>
      </c>
      <c r="F5642">
        <v>0.15509999999999999</v>
      </c>
      <c r="G5642">
        <v>3.1019999999999999E-2</v>
      </c>
    </row>
    <row r="5643" spans="3:7" x14ac:dyDescent="0.3">
      <c r="C5643" s="16">
        <f>IF(ISBLANK(Demand!C5643),"",Demand!C5643)</f>
        <v>5639</v>
      </c>
      <c r="D5643" s="77">
        <v>8.3099999999999993E-2</v>
      </c>
      <c r="E5643" s="47">
        <v>2.8742670000000001E-2</v>
      </c>
      <c r="F5643">
        <v>0.15509999999999999</v>
      </c>
      <c r="G5643">
        <v>3.1019999999999999E-2</v>
      </c>
    </row>
    <row r="5644" spans="3:7" x14ac:dyDescent="0.3">
      <c r="C5644" s="16">
        <f>IF(ISBLANK(Demand!C5644),"",Demand!C5644)</f>
        <v>5640</v>
      </c>
      <c r="D5644" s="77">
        <v>8.3099999999999993E-2</v>
      </c>
      <c r="E5644" s="47">
        <v>2.8742670000000001E-2</v>
      </c>
      <c r="F5644">
        <v>0.1389</v>
      </c>
      <c r="G5644">
        <v>2.7779999999999999E-2</v>
      </c>
    </row>
    <row r="5645" spans="3:7" x14ac:dyDescent="0.3">
      <c r="C5645" s="16">
        <f>IF(ISBLANK(Demand!C5645),"",Demand!C5645)</f>
        <v>5641</v>
      </c>
      <c r="D5645" s="77">
        <v>8.3099999999999993E-2</v>
      </c>
      <c r="E5645" s="47">
        <v>2.8742670000000001E-2</v>
      </c>
      <c r="F5645">
        <v>0.1389</v>
      </c>
      <c r="G5645">
        <v>2.7779999999999999E-2</v>
      </c>
    </row>
    <row r="5646" spans="3:7" x14ac:dyDescent="0.3">
      <c r="C5646" s="16">
        <f>IF(ISBLANK(Demand!C5646),"",Demand!C5646)</f>
        <v>5642</v>
      </c>
      <c r="D5646" s="77">
        <v>8.3099999999999993E-2</v>
      </c>
      <c r="E5646" s="47">
        <v>2.8742670000000001E-2</v>
      </c>
      <c r="F5646">
        <v>0.1389</v>
      </c>
      <c r="G5646">
        <v>2.7779999999999999E-2</v>
      </c>
    </row>
    <row r="5647" spans="3:7" x14ac:dyDescent="0.3">
      <c r="C5647" s="16">
        <f>IF(ISBLANK(Demand!C5647),"",Demand!C5647)</f>
        <v>5643</v>
      </c>
      <c r="D5647" s="77">
        <v>8.3099999999999993E-2</v>
      </c>
      <c r="E5647" s="47">
        <v>2.8742670000000001E-2</v>
      </c>
      <c r="F5647">
        <v>0.1389</v>
      </c>
      <c r="G5647">
        <v>2.7779999999999999E-2</v>
      </c>
    </row>
    <row r="5648" spans="3:7" x14ac:dyDescent="0.3">
      <c r="C5648" s="16">
        <f>IF(ISBLANK(Demand!C5648),"",Demand!C5648)</f>
        <v>5644</v>
      </c>
      <c r="D5648" s="77">
        <v>8.3099999999999993E-2</v>
      </c>
      <c r="E5648" s="47">
        <v>2.8742670000000001E-2</v>
      </c>
      <c r="F5648">
        <v>0.1389</v>
      </c>
      <c r="G5648">
        <v>2.7779999999999999E-2</v>
      </c>
    </row>
    <row r="5649" spans="3:7" x14ac:dyDescent="0.3">
      <c r="C5649" s="16">
        <f>IF(ISBLANK(Demand!C5649),"",Demand!C5649)</f>
        <v>5645</v>
      </c>
      <c r="D5649" s="77">
        <v>8.3099999999999993E-2</v>
      </c>
      <c r="E5649" s="47">
        <v>2.8742670000000001E-2</v>
      </c>
      <c r="F5649">
        <v>0.1389</v>
      </c>
      <c r="G5649">
        <v>2.7779999999999999E-2</v>
      </c>
    </row>
    <row r="5650" spans="3:7" x14ac:dyDescent="0.3">
      <c r="C5650" s="16">
        <f>IF(ISBLANK(Demand!C5650),"",Demand!C5650)</f>
        <v>5646</v>
      </c>
      <c r="D5650" s="77">
        <v>8.3099999999999993E-2</v>
      </c>
      <c r="E5650" s="47">
        <v>2.8742670000000001E-2</v>
      </c>
      <c r="F5650">
        <v>0.1389</v>
      </c>
      <c r="G5650">
        <v>2.7779999999999999E-2</v>
      </c>
    </row>
    <row r="5651" spans="3:7" x14ac:dyDescent="0.3">
      <c r="C5651" s="16">
        <f>IF(ISBLANK(Demand!C5651),"",Demand!C5651)</f>
        <v>5647</v>
      </c>
      <c r="D5651" s="77">
        <v>8.3099999999999993E-2</v>
      </c>
      <c r="E5651" s="47">
        <v>2.8742670000000001E-2</v>
      </c>
      <c r="F5651">
        <v>0.1389</v>
      </c>
      <c r="G5651">
        <v>2.7779999999999999E-2</v>
      </c>
    </row>
    <row r="5652" spans="3:7" x14ac:dyDescent="0.3">
      <c r="C5652" s="16">
        <f>IF(ISBLANK(Demand!C5652),"",Demand!C5652)</f>
        <v>5648</v>
      </c>
      <c r="D5652" s="77">
        <v>8.3099999999999993E-2</v>
      </c>
      <c r="E5652" s="47">
        <v>2.8742670000000001E-2</v>
      </c>
      <c r="F5652">
        <v>0.1389</v>
      </c>
      <c r="G5652">
        <v>2.7779999999999999E-2</v>
      </c>
    </row>
    <row r="5653" spans="3:7" x14ac:dyDescent="0.3">
      <c r="C5653" s="16">
        <f>IF(ISBLANK(Demand!C5653),"",Demand!C5653)</f>
        <v>5649</v>
      </c>
      <c r="D5653" s="77">
        <v>8.3099999999999993E-2</v>
      </c>
      <c r="E5653" s="47">
        <v>2.8742670000000001E-2</v>
      </c>
      <c r="F5653">
        <v>0.1389</v>
      </c>
      <c r="G5653">
        <v>2.7779999999999999E-2</v>
      </c>
    </row>
    <row r="5654" spans="3:7" x14ac:dyDescent="0.3">
      <c r="C5654" s="16">
        <f>IF(ISBLANK(Demand!C5654),"",Demand!C5654)</f>
        <v>5650</v>
      </c>
      <c r="D5654" s="77">
        <v>8.3099999999999993E-2</v>
      </c>
      <c r="E5654" s="47">
        <v>2.8742670000000001E-2</v>
      </c>
      <c r="F5654">
        <v>0.1389</v>
      </c>
      <c r="G5654">
        <v>2.7779999999999999E-2</v>
      </c>
    </row>
    <row r="5655" spans="3:7" x14ac:dyDescent="0.3">
      <c r="C5655" s="16">
        <f>IF(ISBLANK(Demand!C5655),"",Demand!C5655)</f>
        <v>5651</v>
      </c>
      <c r="D5655" s="77">
        <v>8.3099999999999993E-2</v>
      </c>
      <c r="E5655" s="47">
        <v>2.8742670000000001E-2</v>
      </c>
      <c r="F5655">
        <v>0.1389</v>
      </c>
      <c r="G5655">
        <v>2.7779999999999999E-2</v>
      </c>
    </row>
    <row r="5656" spans="3:7" x14ac:dyDescent="0.3">
      <c r="C5656" s="16">
        <f>IF(ISBLANK(Demand!C5656),"",Demand!C5656)</f>
        <v>5652</v>
      </c>
      <c r="D5656" s="77">
        <v>8.3099999999999993E-2</v>
      </c>
      <c r="E5656" s="47">
        <v>2.8742670000000001E-2</v>
      </c>
      <c r="F5656">
        <v>0.1389</v>
      </c>
      <c r="G5656">
        <v>2.7779999999999999E-2</v>
      </c>
    </row>
    <row r="5657" spans="3:7" x14ac:dyDescent="0.3">
      <c r="C5657" s="16">
        <f>IF(ISBLANK(Demand!C5657),"",Demand!C5657)</f>
        <v>5653</v>
      </c>
      <c r="D5657" s="77">
        <v>8.3099999999999993E-2</v>
      </c>
      <c r="E5657" s="47">
        <v>2.8742670000000001E-2</v>
      </c>
      <c r="F5657">
        <v>0.1389</v>
      </c>
      <c r="G5657">
        <v>2.7779999999999999E-2</v>
      </c>
    </row>
    <row r="5658" spans="3:7" x14ac:dyDescent="0.3">
      <c r="C5658" s="16">
        <f>IF(ISBLANK(Demand!C5658),"",Demand!C5658)</f>
        <v>5654</v>
      </c>
      <c r="D5658" s="77">
        <v>8.3099999999999993E-2</v>
      </c>
      <c r="E5658" s="47">
        <v>2.8742670000000001E-2</v>
      </c>
      <c r="F5658">
        <v>0.1389</v>
      </c>
      <c r="G5658">
        <v>2.7779999999999999E-2</v>
      </c>
    </row>
    <row r="5659" spans="3:7" x14ac:dyDescent="0.3">
      <c r="C5659" s="16">
        <f>IF(ISBLANK(Demand!C5659),"",Demand!C5659)</f>
        <v>5655</v>
      </c>
      <c r="D5659" s="77">
        <v>8.3099999999999993E-2</v>
      </c>
      <c r="E5659" s="47">
        <v>2.8742670000000001E-2</v>
      </c>
      <c r="F5659">
        <v>0.1389</v>
      </c>
      <c r="G5659">
        <v>2.7779999999999999E-2</v>
      </c>
    </row>
    <row r="5660" spans="3:7" x14ac:dyDescent="0.3">
      <c r="C5660" s="16">
        <f>IF(ISBLANK(Demand!C5660),"",Demand!C5660)</f>
        <v>5656</v>
      </c>
      <c r="D5660" s="77">
        <v>8.3099999999999993E-2</v>
      </c>
      <c r="E5660" s="47">
        <v>2.8742670000000001E-2</v>
      </c>
      <c r="F5660">
        <v>0.1389</v>
      </c>
      <c r="G5660">
        <v>2.7779999999999999E-2</v>
      </c>
    </row>
    <row r="5661" spans="3:7" x14ac:dyDescent="0.3">
      <c r="C5661" s="16">
        <f>IF(ISBLANK(Demand!C5661),"",Demand!C5661)</f>
        <v>5657</v>
      </c>
      <c r="D5661" s="77">
        <v>8.3099999999999993E-2</v>
      </c>
      <c r="E5661" s="47">
        <v>2.8742670000000001E-2</v>
      </c>
      <c r="F5661">
        <v>0.1389</v>
      </c>
      <c r="G5661">
        <v>2.7779999999999999E-2</v>
      </c>
    </row>
    <row r="5662" spans="3:7" x14ac:dyDescent="0.3">
      <c r="C5662" s="16">
        <f>IF(ISBLANK(Demand!C5662),"",Demand!C5662)</f>
        <v>5658</v>
      </c>
      <c r="D5662" s="77">
        <v>8.3099999999999993E-2</v>
      </c>
      <c r="E5662" s="47">
        <v>2.8742670000000001E-2</v>
      </c>
      <c r="F5662">
        <v>0.1389</v>
      </c>
      <c r="G5662">
        <v>2.7779999999999999E-2</v>
      </c>
    </row>
    <row r="5663" spans="3:7" x14ac:dyDescent="0.3">
      <c r="C5663" s="16">
        <f>IF(ISBLANK(Demand!C5663),"",Demand!C5663)</f>
        <v>5659</v>
      </c>
      <c r="D5663" s="77">
        <v>8.3099999999999993E-2</v>
      </c>
      <c r="E5663" s="47">
        <v>2.8742670000000001E-2</v>
      </c>
      <c r="F5663">
        <v>0.1389</v>
      </c>
      <c r="G5663">
        <v>2.7779999999999999E-2</v>
      </c>
    </row>
    <row r="5664" spans="3:7" x14ac:dyDescent="0.3">
      <c r="C5664" s="16">
        <f>IF(ISBLANK(Demand!C5664),"",Demand!C5664)</f>
        <v>5660</v>
      </c>
      <c r="D5664" s="77">
        <v>8.3099999999999993E-2</v>
      </c>
      <c r="E5664" s="47">
        <v>2.8742670000000001E-2</v>
      </c>
      <c r="F5664">
        <v>0.1389</v>
      </c>
      <c r="G5664">
        <v>2.7779999999999999E-2</v>
      </c>
    </row>
    <row r="5665" spans="3:7" x14ac:dyDescent="0.3">
      <c r="C5665" s="16">
        <f>IF(ISBLANK(Demand!C5665),"",Demand!C5665)</f>
        <v>5661</v>
      </c>
      <c r="D5665" s="77">
        <v>8.3099999999999993E-2</v>
      </c>
      <c r="E5665" s="47">
        <v>2.8742670000000001E-2</v>
      </c>
      <c r="F5665">
        <v>0.1389</v>
      </c>
      <c r="G5665">
        <v>2.7779999999999999E-2</v>
      </c>
    </row>
    <row r="5666" spans="3:7" x14ac:dyDescent="0.3">
      <c r="C5666" s="16">
        <f>IF(ISBLANK(Demand!C5666),"",Demand!C5666)</f>
        <v>5662</v>
      </c>
      <c r="D5666" s="77">
        <v>8.3099999999999993E-2</v>
      </c>
      <c r="E5666" s="47">
        <v>2.8742670000000001E-2</v>
      </c>
      <c r="F5666">
        <v>0.1389</v>
      </c>
      <c r="G5666">
        <v>2.7779999999999999E-2</v>
      </c>
    </row>
    <row r="5667" spans="3:7" x14ac:dyDescent="0.3">
      <c r="C5667" s="16">
        <f>IF(ISBLANK(Demand!C5667),"",Demand!C5667)</f>
        <v>5663</v>
      </c>
      <c r="D5667" s="77">
        <v>8.3099999999999993E-2</v>
      </c>
      <c r="E5667" s="47">
        <v>2.8742670000000001E-2</v>
      </c>
      <c r="F5667">
        <v>0.1389</v>
      </c>
      <c r="G5667">
        <v>2.7779999999999999E-2</v>
      </c>
    </row>
    <row r="5668" spans="3:7" x14ac:dyDescent="0.3">
      <c r="C5668" s="16">
        <f>IF(ISBLANK(Demand!C5668),"",Demand!C5668)</f>
        <v>5664</v>
      </c>
      <c r="D5668" s="77">
        <v>8.3099999999999993E-2</v>
      </c>
      <c r="E5668" s="47">
        <v>2.8742670000000001E-2</v>
      </c>
      <c r="F5668">
        <v>0.1389</v>
      </c>
      <c r="G5668">
        <v>2.7779999999999999E-2</v>
      </c>
    </row>
    <row r="5669" spans="3:7" x14ac:dyDescent="0.3">
      <c r="C5669" s="16">
        <f>IF(ISBLANK(Demand!C5669),"",Demand!C5669)</f>
        <v>5665</v>
      </c>
      <c r="D5669" s="77">
        <v>8.3099999999999993E-2</v>
      </c>
      <c r="E5669" s="47">
        <v>2.8742670000000001E-2</v>
      </c>
      <c r="F5669">
        <v>0.1389</v>
      </c>
      <c r="G5669">
        <v>2.7779999999999999E-2</v>
      </c>
    </row>
    <row r="5670" spans="3:7" x14ac:dyDescent="0.3">
      <c r="C5670" s="16">
        <f>IF(ISBLANK(Demand!C5670),"",Demand!C5670)</f>
        <v>5666</v>
      </c>
      <c r="D5670" s="77">
        <v>8.3099999999999993E-2</v>
      </c>
      <c r="E5670" s="47">
        <v>2.8742670000000001E-2</v>
      </c>
      <c r="F5670">
        <v>0.1389</v>
      </c>
      <c r="G5670">
        <v>2.7779999999999999E-2</v>
      </c>
    </row>
    <row r="5671" spans="3:7" x14ac:dyDescent="0.3">
      <c r="C5671" s="16">
        <f>IF(ISBLANK(Demand!C5671),"",Demand!C5671)</f>
        <v>5667</v>
      </c>
      <c r="D5671" s="77">
        <v>8.3099999999999993E-2</v>
      </c>
      <c r="E5671" s="47">
        <v>2.8742670000000001E-2</v>
      </c>
      <c r="F5671">
        <v>0.1389</v>
      </c>
      <c r="G5671">
        <v>2.7779999999999999E-2</v>
      </c>
    </row>
    <row r="5672" spans="3:7" x14ac:dyDescent="0.3">
      <c r="C5672" s="16">
        <f>IF(ISBLANK(Demand!C5672),"",Demand!C5672)</f>
        <v>5668</v>
      </c>
      <c r="D5672" s="77">
        <v>8.3099999999999993E-2</v>
      </c>
      <c r="E5672" s="47">
        <v>2.8742670000000001E-2</v>
      </c>
      <c r="F5672">
        <v>0.1389</v>
      </c>
      <c r="G5672">
        <v>2.7779999999999999E-2</v>
      </c>
    </row>
    <row r="5673" spans="3:7" x14ac:dyDescent="0.3">
      <c r="C5673" s="16">
        <f>IF(ISBLANK(Demand!C5673),"",Demand!C5673)</f>
        <v>5669</v>
      </c>
      <c r="D5673" s="77">
        <v>8.3099999999999993E-2</v>
      </c>
      <c r="E5673" s="47">
        <v>2.8742670000000001E-2</v>
      </c>
      <c r="F5673">
        <v>0.1389</v>
      </c>
      <c r="G5673">
        <v>2.7779999999999999E-2</v>
      </c>
    </row>
    <row r="5674" spans="3:7" x14ac:dyDescent="0.3">
      <c r="C5674" s="16">
        <f>IF(ISBLANK(Demand!C5674),"",Demand!C5674)</f>
        <v>5670</v>
      </c>
      <c r="D5674" s="77">
        <v>8.3099999999999993E-2</v>
      </c>
      <c r="E5674" s="47">
        <v>2.8742670000000001E-2</v>
      </c>
      <c r="F5674">
        <v>0.1389</v>
      </c>
      <c r="G5674">
        <v>2.7779999999999999E-2</v>
      </c>
    </row>
    <row r="5675" spans="3:7" x14ac:dyDescent="0.3">
      <c r="C5675" s="16">
        <f>IF(ISBLANK(Demand!C5675),"",Demand!C5675)</f>
        <v>5671</v>
      </c>
      <c r="D5675" s="77">
        <v>8.3099999999999993E-2</v>
      </c>
      <c r="E5675" s="47">
        <v>2.8742670000000001E-2</v>
      </c>
      <c r="F5675">
        <v>0.1389</v>
      </c>
      <c r="G5675">
        <v>2.7779999999999999E-2</v>
      </c>
    </row>
    <row r="5676" spans="3:7" x14ac:dyDescent="0.3">
      <c r="C5676" s="16">
        <f>IF(ISBLANK(Demand!C5676),"",Demand!C5676)</f>
        <v>5672</v>
      </c>
      <c r="D5676" s="77">
        <v>8.3099999999999993E-2</v>
      </c>
      <c r="E5676" s="47">
        <v>2.8742670000000001E-2</v>
      </c>
      <c r="F5676">
        <v>0.15509999999999999</v>
      </c>
      <c r="G5676">
        <v>3.1019999999999999E-2</v>
      </c>
    </row>
    <row r="5677" spans="3:7" x14ac:dyDescent="0.3">
      <c r="C5677" s="16">
        <f>IF(ISBLANK(Demand!C5677),"",Demand!C5677)</f>
        <v>5673</v>
      </c>
      <c r="D5677" s="77">
        <v>8.3099999999999993E-2</v>
      </c>
      <c r="E5677" s="47">
        <v>2.8742670000000001E-2</v>
      </c>
      <c r="F5677">
        <v>0.15359999999999999</v>
      </c>
      <c r="G5677">
        <v>3.0719999999999997E-2</v>
      </c>
    </row>
    <row r="5678" spans="3:7" x14ac:dyDescent="0.3">
      <c r="C5678" s="16">
        <f>IF(ISBLANK(Demand!C5678),"",Demand!C5678)</f>
        <v>5674</v>
      </c>
      <c r="D5678" s="77">
        <v>8.3099999999999993E-2</v>
      </c>
      <c r="E5678" s="47">
        <v>2.8742670000000001E-2</v>
      </c>
      <c r="F5678">
        <v>0.15359999999999999</v>
      </c>
      <c r="G5678">
        <v>3.0719999999999997E-2</v>
      </c>
    </row>
    <row r="5679" spans="3:7" x14ac:dyDescent="0.3">
      <c r="C5679" s="16">
        <f>IF(ISBLANK(Demand!C5679),"",Demand!C5679)</f>
        <v>5675</v>
      </c>
      <c r="D5679" s="77">
        <v>8.3099999999999993E-2</v>
      </c>
      <c r="E5679" s="47">
        <v>2.8742670000000001E-2</v>
      </c>
      <c r="F5679">
        <v>0.15359999999999999</v>
      </c>
      <c r="G5679">
        <v>3.0719999999999997E-2</v>
      </c>
    </row>
    <row r="5680" spans="3:7" x14ac:dyDescent="0.3">
      <c r="C5680" s="16">
        <f>IF(ISBLANK(Demand!C5680),"",Demand!C5680)</f>
        <v>5676</v>
      </c>
      <c r="D5680" s="77">
        <v>8.3099999999999993E-2</v>
      </c>
      <c r="E5680" s="47">
        <v>2.8742670000000001E-2</v>
      </c>
      <c r="F5680">
        <v>0.15359999999999999</v>
      </c>
      <c r="G5680">
        <v>3.0719999999999997E-2</v>
      </c>
    </row>
    <row r="5681" spans="3:7" x14ac:dyDescent="0.3">
      <c r="C5681" s="16">
        <f>IF(ISBLANK(Demand!C5681),"",Demand!C5681)</f>
        <v>5677</v>
      </c>
      <c r="D5681" s="77">
        <v>8.3099999999999993E-2</v>
      </c>
      <c r="E5681" s="47">
        <v>2.8742670000000001E-2</v>
      </c>
      <c r="F5681">
        <v>0.15359999999999999</v>
      </c>
      <c r="G5681">
        <v>3.0719999999999997E-2</v>
      </c>
    </row>
    <row r="5682" spans="3:7" x14ac:dyDescent="0.3">
      <c r="C5682" s="16">
        <f>IF(ISBLANK(Demand!C5682),"",Demand!C5682)</f>
        <v>5678</v>
      </c>
      <c r="D5682" s="77">
        <v>8.3099999999999993E-2</v>
      </c>
      <c r="E5682" s="47">
        <v>2.8742670000000001E-2</v>
      </c>
      <c r="F5682">
        <v>0.15359999999999999</v>
      </c>
      <c r="G5682">
        <v>3.0719999999999997E-2</v>
      </c>
    </row>
    <row r="5683" spans="3:7" x14ac:dyDescent="0.3">
      <c r="C5683" s="16">
        <f>IF(ISBLANK(Demand!C5683),"",Demand!C5683)</f>
        <v>5679</v>
      </c>
      <c r="D5683" s="77">
        <v>8.3099999999999993E-2</v>
      </c>
      <c r="E5683" s="47">
        <v>2.8742670000000001E-2</v>
      </c>
      <c r="F5683">
        <v>0.15359999999999999</v>
      </c>
      <c r="G5683">
        <v>3.0719999999999997E-2</v>
      </c>
    </row>
    <row r="5684" spans="3:7" x14ac:dyDescent="0.3">
      <c r="C5684" s="16">
        <f>IF(ISBLANK(Demand!C5684),"",Demand!C5684)</f>
        <v>5680</v>
      </c>
      <c r="D5684" s="77">
        <v>8.3099999999999993E-2</v>
      </c>
      <c r="E5684" s="47">
        <v>2.8742670000000001E-2</v>
      </c>
      <c r="F5684">
        <v>0.15359999999999999</v>
      </c>
      <c r="G5684">
        <v>3.0719999999999997E-2</v>
      </c>
    </row>
    <row r="5685" spans="3:7" x14ac:dyDescent="0.3">
      <c r="C5685" s="16">
        <f>IF(ISBLANK(Demand!C5685),"",Demand!C5685)</f>
        <v>5681</v>
      </c>
      <c r="D5685" s="77">
        <v>8.3099999999999993E-2</v>
      </c>
      <c r="E5685" s="47">
        <v>2.8742670000000001E-2</v>
      </c>
      <c r="F5685">
        <v>0.15359999999999999</v>
      </c>
      <c r="G5685">
        <v>3.0719999999999997E-2</v>
      </c>
    </row>
    <row r="5686" spans="3:7" x14ac:dyDescent="0.3">
      <c r="C5686" s="16">
        <f>IF(ISBLANK(Demand!C5686),"",Demand!C5686)</f>
        <v>5682</v>
      </c>
      <c r="D5686" s="77">
        <v>8.3099999999999993E-2</v>
      </c>
      <c r="E5686" s="47">
        <v>2.8742670000000001E-2</v>
      </c>
      <c r="F5686">
        <v>0.15359999999999999</v>
      </c>
      <c r="G5686">
        <v>3.0719999999999997E-2</v>
      </c>
    </row>
    <row r="5687" spans="3:7" x14ac:dyDescent="0.3">
      <c r="C5687" s="16">
        <f>IF(ISBLANK(Demand!C5687),"",Demand!C5687)</f>
        <v>5683</v>
      </c>
      <c r="D5687" s="77">
        <v>8.3099999999999993E-2</v>
      </c>
      <c r="E5687" s="47">
        <v>2.8742670000000001E-2</v>
      </c>
      <c r="F5687">
        <v>0.15359999999999999</v>
      </c>
      <c r="G5687">
        <v>3.0719999999999997E-2</v>
      </c>
    </row>
    <row r="5688" spans="3:7" x14ac:dyDescent="0.3">
      <c r="C5688" s="16">
        <f>IF(ISBLANK(Demand!C5688),"",Demand!C5688)</f>
        <v>5684</v>
      </c>
      <c r="D5688" s="77">
        <v>8.3099999999999993E-2</v>
      </c>
      <c r="E5688" s="47">
        <v>2.8742670000000001E-2</v>
      </c>
      <c r="F5688">
        <v>0.15509999999999999</v>
      </c>
      <c r="G5688">
        <v>3.1019999999999999E-2</v>
      </c>
    </row>
    <row r="5689" spans="3:7" x14ac:dyDescent="0.3">
      <c r="C5689" s="16">
        <f>IF(ISBLANK(Demand!C5689),"",Demand!C5689)</f>
        <v>5685</v>
      </c>
      <c r="D5689" s="77">
        <v>8.3099999999999993E-2</v>
      </c>
      <c r="E5689" s="47">
        <v>2.8742670000000001E-2</v>
      </c>
      <c r="F5689">
        <v>0.15509999999999999</v>
      </c>
      <c r="G5689">
        <v>3.1019999999999999E-2</v>
      </c>
    </row>
    <row r="5690" spans="3:7" x14ac:dyDescent="0.3">
      <c r="C5690" s="16">
        <f>IF(ISBLANK(Demand!C5690),"",Demand!C5690)</f>
        <v>5686</v>
      </c>
      <c r="D5690" s="77">
        <v>8.3099999999999993E-2</v>
      </c>
      <c r="E5690" s="47">
        <v>2.8742670000000001E-2</v>
      </c>
      <c r="F5690">
        <v>0.15509999999999999</v>
      </c>
      <c r="G5690">
        <v>3.1019999999999999E-2</v>
      </c>
    </row>
    <row r="5691" spans="3:7" x14ac:dyDescent="0.3">
      <c r="C5691" s="16">
        <f>IF(ISBLANK(Demand!C5691),"",Demand!C5691)</f>
        <v>5687</v>
      </c>
      <c r="D5691" s="77">
        <v>8.3099999999999993E-2</v>
      </c>
      <c r="E5691" s="47">
        <v>2.8742670000000001E-2</v>
      </c>
      <c r="F5691">
        <v>0.15509999999999999</v>
      </c>
      <c r="G5691">
        <v>3.1019999999999999E-2</v>
      </c>
    </row>
    <row r="5692" spans="3:7" x14ac:dyDescent="0.3">
      <c r="C5692" s="16">
        <f>IF(ISBLANK(Demand!C5692),"",Demand!C5692)</f>
        <v>5688</v>
      </c>
      <c r="D5692" s="77">
        <v>8.3099999999999993E-2</v>
      </c>
      <c r="E5692" s="47">
        <v>2.8742670000000001E-2</v>
      </c>
      <c r="F5692">
        <v>0.1389</v>
      </c>
      <c r="G5692">
        <v>2.7779999999999999E-2</v>
      </c>
    </row>
    <row r="5693" spans="3:7" x14ac:dyDescent="0.3">
      <c r="C5693" s="16">
        <f>IF(ISBLANK(Demand!C5693),"",Demand!C5693)</f>
        <v>5689</v>
      </c>
      <c r="D5693" s="77">
        <v>8.3099999999999993E-2</v>
      </c>
      <c r="E5693" s="47">
        <v>2.8742670000000001E-2</v>
      </c>
      <c r="F5693">
        <v>0.1389</v>
      </c>
      <c r="G5693">
        <v>2.7779999999999999E-2</v>
      </c>
    </row>
    <row r="5694" spans="3:7" x14ac:dyDescent="0.3">
      <c r="C5694" s="16">
        <f>IF(ISBLANK(Demand!C5694),"",Demand!C5694)</f>
        <v>5690</v>
      </c>
      <c r="D5694" s="77">
        <v>8.3099999999999993E-2</v>
      </c>
      <c r="E5694" s="47">
        <v>2.8742670000000001E-2</v>
      </c>
      <c r="F5694">
        <v>0.1389</v>
      </c>
      <c r="G5694">
        <v>2.7779999999999999E-2</v>
      </c>
    </row>
    <row r="5695" spans="3:7" x14ac:dyDescent="0.3">
      <c r="C5695" s="16">
        <f>IF(ISBLANK(Demand!C5695),"",Demand!C5695)</f>
        <v>5691</v>
      </c>
      <c r="D5695" s="77">
        <v>8.3099999999999993E-2</v>
      </c>
      <c r="E5695" s="47">
        <v>2.8742670000000001E-2</v>
      </c>
      <c r="F5695">
        <v>0.1389</v>
      </c>
      <c r="G5695">
        <v>2.7779999999999999E-2</v>
      </c>
    </row>
    <row r="5696" spans="3:7" x14ac:dyDescent="0.3">
      <c r="C5696" s="16">
        <f>IF(ISBLANK(Demand!C5696),"",Demand!C5696)</f>
        <v>5692</v>
      </c>
      <c r="D5696" s="77">
        <v>8.3099999999999993E-2</v>
      </c>
      <c r="E5696" s="47">
        <v>2.8742670000000001E-2</v>
      </c>
      <c r="F5696">
        <v>0.1389</v>
      </c>
      <c r="G5696">
        <v>2.7779999999999999E-2</v>
      </c>
    </row>
    <row r="5697" spans="3:7" x14ac:dyDescent="0.3">
      <c r="C5697" s="16">
        <f>IF(ISBLANK(Demand!C5697),"",Demand!C5697)</f>
        <v>5693</v>
      </c>
      <c r="D5697" s="77">
        <v>8.3099999999999993E-2</v>
      </c>
      <c r="E5697" s="47">
        <v>2.8742670000000001E-2</v>
      </c>
      <c r="F5697">
        <v>0.1389</v>
      </c>
      <c r="G5697">
        <v>2.7779999999999999E-2</v>
      </c>
    </row>
    <row r="5698" spans="3:7" x14ac:dyDescent="0.3">
      <c r="C5698" s="16">
        <f>IF(ISBLANK(Demand!C5698),"",Demand!C5698)</f>
        <v>5694</v>
      </c>
      <c r="D5698" s="77">
        <v>8.3099999999999993E-2</v>
      </c>
      <c r="E5698" s="47">
        <v>2.8742670000000001E-2</v>
      </c>
      <c r="F5698">
        <v>0.1389</v>
      </c>
      <c r="G5698">
        <v>2.7779999999999999E-2</v>
      </c>
    </row>
    <row r="5699" spans="3:7" x14ac:dyDescent="0.3">
      <c r="C5699" s="16">
        <f>IF(ISBLANK(Demand!C5699),"",Demand!C5699)</f>
        <v>5695</v>
      </c>
      <c r="D5699" s="77">
        <v>8.3099999999999993E-2</v>
      </c>
      <c r="E5699" s="47">
        <v>2.8742670000000001E-2</v>
      </c>
      <c r="F5699">
        <v>0.1389</v>
      </c>
      <c r="G5699">
        <v>2.7779999999999999E-2</v>
      </c>
    </row>
    <row r="5700" spans="3:7" x14ac:dyDescent="0.3">
      <c r="C5700" s="16">
        <f>IF(ISBLANK(Demand!C5700),"",Demand!C5700)</f>
        <v>5696</v>
      </c>
      <c r="D5700" s="77">
        <v>8.3099999999999993E-2</v>
      </c>
      <c r="E5700" s="47">
        <v>2.8742670000000001E-2</v>
      </c>
      <c r="F5700">
        <v>0.15509999999999999</v>
      </c>
      <c r="G5700">
        <v>3.1019999999999999E-2</v>
      </c>
    </row>
    <row r="5701" spans="3:7" x14ac:dyDescent="0.3">
      <c r="C5701" s="16">
        <f>IF(ISBLANK(Demand!C5701),"",Demand!C5701)</f>
        <v>5697</v>
      </c>
      <c r="D5701" s="77">
        <v>8.3099999999999993E-2</v>
      </c>
      <c r="E5701" s="47">
        <v>2.8742670000000001E-2</v>
      </c>
      <c r="F5701">
        <v>0.15359999999999999</v>
      </c>
      <c r="G5701">
        <v>3.0719999999999997E-2</v>
      </c>
    </row>
    <row r="5702" spans="3:7" x14ac:dyDescent="0.3">
      <c r="C5702" s="16">
        <f>IF(ISBLANK(Demand!C5702),"",Demand!C5702)</f>
        <v>5698</v>
      </c>
      <c r="D5702" s="77">
        <v>8.3099999999999993E-2</v>
      </c>
      <c r="E5702" s="47">
        <v>2.8742670000000001E-2</v>
      </c>
      <c r="F5702">
        <v>0.15359999999999999</v>
      </c>
      <c r="G5702">
        <v>3.0719999999999997E-2</v>
      </c>
    </row>
    <row r="5703" spans="3:7" x14ac:dyDescent="0.3">
      <c r="C5703" s="16">
        <f>IF(ISBLANK(Demand!C5703),"",Demand!C5703)</f>
        <v>5699</v>
      </c>
      <c r="D5703" s="77">
        <v>8.3099999999999993E-2</v>
      </c>
      <c r="E5703" s="47">
        <v>2.8742670000000001E-2</v>
      </c>
      <c r="F5703">
        <v>0.15359999999999999</v>
      </c>
      <c r="G5703">
        <v>3.0719999999999997E-2</v>
      </c>
    </row>
    <row r="5704" spans="3:7" x14ac:dyDescent="0.3">
      <c r="C5704" s="16">
        <f>IF(ISBLANK(Demand!C5704),"",Demand!C5704)</f>
        <v>5700</v>
      </c>
      <c r="D5704" s="77">
        <v>8.3099999999999993E-2</v>
      </c>
      <c r="E5704" s="47">
        <v>2.8742670000000001E-2</v>
      </c>
      <c r="F5704">
        <v>0.15359999999999999</v>
      </c>
      <c r="G5704">
        <v>3.0719999999999997E-2</v>
      </c>
    </row>
    <row r="5705" spans="3:7" x14ac:dyDescent="0.3">
      <c r="C5705" s="16">
        <f>IF(ISBLANK(Demand!C5705),"",Demand!C5705)</f>
        <v>5701</v>
      </c>
      <c r="D5705" s="77">
        <v>8.3099999999999993E-2</v>
      </c>
      <c r="E5705" s="47">
        <v>2.8742670000000001E-2</v>
      </c>
      <c r="F5705">
        <v>0.15359999999999999</v>
      </c>
      <c r="G5705">
        <v>3.0719999999999997E-2</v>
      </c>
    </row>
    <row r="5706" spans="3:7" x14ac:dyDescent="0.3">
      <c r="C5706" s="16">
        <f>IF(ISBLANK(Demand!C5706),"",Demand!C5706)</f>
        <v>5702</v>
      </c>
      <c r="D5706" s="77">
        <v>8.3099999999999993E-2</v>
      </c>
      <c r="E5706" s="47">
        <v>2.8742670000000001E-2</v>
      </c>
      <c r="F5706">
        <v>0.15359999999999999</v>
      </c>
      <c r="G5706">
        <v>3.0719999999999997E-2</v>
      </c>
    </row>
    <row r="5707" spans="3:7" x14ac:dyDescent="0.3">
      <c r="C5707" s="16">
        <f>IF(ISBLANK(Demand!C5707),"",Demand!C5707)</f>
        <v>5703</v>
      </c>
      <c r="D5707" s="77">
        <v>8.3099999999999993E-2</v>
      </c>
      <c r="E5707" s="47">
        <v>2.8742670000000001E-2</v>
      </c>
      <c r="F5707">
        <v>0.15359999999999999</v>
      </c>
      <c r="G5707">
        <v>3.0719999999999997E-2</v>
      </c>
    </row>
    <row r="5708" spans="3:7" x14ac:dyDescent="0.3">
      <c r="C5708" s="16">
        <f>IF(ISBLANK(Demand!C5708),"",Demand!C5708)</f>
        <v>5704</v>
      </c>
      <c r="D5708" s="77">
        <v>8.3099999999999993E-2</v>
      </c>
      <c r="E5708" s="47">
        <v>2.8742670000000001E-2</v>
      </c>
      <c r="F5708">
        <v>0.15359999999999999</v>
      </c>
      <c r="G5708">
        <v>3.0719999999999997E-2</v>
      </c>
    </row>
    <row r="5709" spans="3:7" x14ac:dyDescent="0.3">
      <c r="C5709" s="16">
        <f>IF(ISBLANK(Demand!C5709),"",Demand!C5709)</f>
        <v>5705</v>
      </c>
      <c r="D5709" s="77">
        <v>8.3099999999999993E-2</v>
      </c>
      <c r="E5709" s="47">
        <v>2.8742670000000001E-2</v>
      </c>
      <c r="F5709">
        <v>0.15359999999999999</v>
      </c>
      <c r="G5709">
        <v>3.0719999999999997E-2</v>
      </c>
    </row>
    <row r="5710" spans="3:7" x14ac:dyDescent="0.3">
      <c r="C5710" s="16">
        <f>IF(ISBLANK(Demand!C5710),"",Demand!C5710)</f>
        <v>5706</v>
      </c>
      <c r="D5710" s="77">
        <v>8.3099999999999993E-2</v>
      </c>
      <c r="E5710" s="47">
        <v>2.8742670000000001E-2</v>
      </c>
      <c r="F5710">
        <v>0.15359999999999999</v>
      </c>
      <c r="G5710">
        <v>3.0719999999999997E-2</v>
      </c>
    </row>
    <row r="5711" spans="3:7" x14ac:dyDescent="0.3">
      <c r="C5711" s="16">
        <f>IF(ISBLANK(Demand!C5711),"",Demand!C5711)</f>
        <v>5707</v>
      </c>
      <c r="D5711" s="77">
        <v>8.3099999999999993E-2</v>
      </c>
      <c r="E5711" s="47">
        <v>2.8742670000000001E-2</v>
      </c>
      <c r="F5711">
        <v>0.15359999999999999</v>
      </c>
      <c r="G5711">
        <v>3.0719999999999997E-2</v>
      </c>
    </row>
    <row r="5712" spans="3:7" x14ac:dyDescent="0.3">
      <c r="C5712" s="16">
        <f>IF(ISBLANK(Demand!C5712),"",Demand!C5712)</f>
        <v>5708</v>
      </c>
      <c r="D5712" s="77">
        <v>8.3099999999999993E-2</v>
      </c>
      <c r="E5712" s="47">
        <v>2.8742670000000001E-2</v>
      </c>
      <c r="F5712">
        <v>0.15509999999999999</v>
      </c>
      <c r="G5712">
        <v>3.1019999999999999E-2</v>
      </c>
    </row>
    <row r="5713" spans="3:7" x14ac:dyDescent="0.3">
      <c r="C5713" s="16">
        <f>IF(ISBLANK(Demand!C5713),"",Demand!C5713)</f>
        <v>5709</v>
      </c>
      <c r="D5713" s="77">
        <v>8.3099999999999993E-2</v>
      </c>
      <c r="E5713" s="47">
        <v>2.8742670000000001E-2</v>
      </c>
      <c r="F5713">
        <v>0.15509999999999999</v>
      </c>
      <c r="G5713">
        <v>3.1019999999999999E-2</v>
      </c>
    </row>
    <row r="5714" spans="3:7" x14ac:dyDescent="0.3">
      <c r="C5714" s="16">
        <f>IF(ISBLANK(Demand!C5714),"",Demand!C5714)</f>
        <v>5710</v>
      </c>
      <c r="D5714" s="77">
        <v>8.3099999999999993E-2</v>
      </c>
      <c r="E5714" s="47">
        <v>2.8742670000000001E-2</v>
      </c>
      <c r="F5714">
        <v>0.15509999999999999</v>
      </c>
      <c r="G5714">
        <v>3.1019999999999999E-2</v>
      </c>
    </row>
    <row r="5715" spans="3:7" x14ac:dyDescent="0.3">
      <c r="C5715" s="16">
        <f>IF(ISBLANK(Demand!C5715),"",Demand!C5715)</f>
        <v>5711</v>
      </c>
      <c r="D5715" s="77">
        <v>8.3099999999999993E-2</v>
      </c>
      <c r="E5715" s="47">
        <v>2.8742670000000001E-2</v>
      </c>
      <c r="F5715">
        <v>0.15509999999999999</v>
      </c>
      <c r="G5715">
        <v>3.1019999999999999E-2</v>
      </c>
    </row>
    <row r="5716" spans="3:7" x14ac:dyDescent="0.3">
      <c r="C5716" s="16">
        <f>IF(ISBLANK(Demand!C5716),"",Demand!C5716)</f>
        <v>5712</v>
      </c>
      <c r="D5716" s="77">
        <v>8.3099999999999993E-2</v>
      </c>
      <c r="E5716" s="47">
        <v>2.8742670000000001E-2</v>
      </c>
      <c r="F5716">
        <v>0.1389</v>
      </c>
      <c r="G5716">
        <v>2.7779999999999999E-2</v>
      </c>
    </row>
    <row r="5717" spans="3:7" x14ac:dyDescent="0.3">
      <c r="C5717" s="16">
        <f>IF(ISBLANK(Demand!C5717),"",Demand!C5717)</f>
        <v>5713</v>
      </c>
      <c r="D5717" s="77">
        <v>8.3099999999999993E-2</v>
      </c>
      <c r="E5717" s="47">
        <v>2.8742670000000001E-2</v>
      </c>
      <c r="F5717">
        <v>0.1389</v>
      </c>
      <c r="G5717">
        <v>2.7779999999999999E-2</v>
      </c>
    </row>
    <row r="5718" spans="3:7" x14ac:dyDescent="0.3">
      <c r="C5718" s="16">
        <f>IF(ISBLANK(Demand!C5718),"",Demand!C5718)</f>
        <v>5714</v>
      </c>
      <c r="D5718" s="77">
        <v>8.3099999999999993E-2</v>
      </c>
      <c r="E5718" s="47">
        <v>2.8742670000000001E-2</v>
      </c>
      <c r="F5718">
        <v>0.1389</v>
      </c>
      <c r="G5718">
        <v>2.7779999999999999E-2</v>
      </c>
    </row>
    <row r="5719" spans="3:7" x14ac:dyDescent="0.3">
      <c r="C5719" s="16">
        <f>IF(ISBLANK(Demand!C5719),"",Demand!C5719)</f>
        <v>5715</v>
      </c>
      <c r="D5719" s="77">
        <v>8.3099999999999993E-2</v>
      </c>
      <c r="E5719" s="47">
        <v>2.8742670000000001E-2</v>
      </c>
      <c r="F5719">
        <v>0.1389</v>
      </c>
      <c r="G5719">
        <v>2.7779999999999999E-2</v>
      </c>
    </row>
    <row r="5720" spans="3:7" x14ac:dyDescent="0.3">
      <c r="C5720" s="16">
        <f>IF(ISBLANK(Demand!C5720),"",Demand!C5720)</f>
        <v>5716</v>
      </c>
      <c r="D5720" s="77">
        <v>8.3099999999999993E-2</v>
      </c>
      <c r="E5720" s="47">
        <v>2.8742670000000001E-2</v>
      </c>
      <c r="F5720">
        <v>0.1389</v>
      </c>
      <c r="G5720">
        <v>2.7779999999999999E-2</v>
      </c>
    </row>
    <row r="5721" spans="3:7" x14ac:dyDescent="0.3">
      <c r="C5721" s="16">
        <f>IF(ISBLANK(Demand!C5721),"",Demand!C5721)</f>
        <v>5717</v>
      </c>
      <c r="D5721" s="77">
        <v>8.3099999999999993E-2</v>
      </c>
      <c r="E5721" s="47">
        <v>2.8742670000000001E-2</v>
      </c>
      <c r="F5721">
        <v>0.1389</v>
      </c>
      <c r="G5721">
        <v>2.7779999999999999E-2</v>
      </c>
    </row>
    <row r="5722" spans="3:7" x14ac:dyDescent="0.3">
      <c r="C5722" s="16">
        <f>IF(ISBLANK(Demand!C5722),"",Demand!C5722)</f>
        <v>5718</v>
      </c>
      <c r="D5722" s="77">
        <v>8.3099999999999993E-2</v>
      </c>
      <c r="E5722" s="47">
        <v>2.8742670000000001E-2</v>
      </c>
      <c r="F5722">
        <v>0.1389</v>
      </c>
      <c r="G5722">
        <v>2.7779999999999999E-2</v>
      </c>
    </row>
    <row r="5723" spans="3:7" x14ac:dyDescent="0.3">
      <c r="C5723" s="16">
        <f>IF(ISBLANK(Demand!C5723),"",Demand!C5723)</f>
        <v>5719</v>
      </c>
      <c r="D5723" s="77">
        <v>8.3099999999999993E-2</v>
      </c>
      <c r="E5723" s="47">
        <v>2.8742670000000001E-2</v>
      </c>
      <c r="F5723">
        <v>0.1389</v>
      </c>
      <c r="G5723">
        <v>2.7779999999999999E-2</v>
      </c>
    </row>
    <row r="5724" spans="3:7" x14ac:dyDescent="0.3">
      <c r="C5724" s="16">
        <f>IF(ISBLANK(Demand!C5724),"",Demand!C5724)</f>
        <v>5720</v>
      </c>
      <c r="D5724" s="77">
        <v>8.3099999999999993E-2</v>
      </c>
      <c r="E5724" s="47">
        <v>2.8742670000000001E-2</v>
      </c>
      <c r="F5724">
        <v>0.15509999999999999</v>
      </c>
      <c r="G5724">
        <v>3.1019999999999999E-2</v>
      </c>
    </row>
    <row r="5725" spans="3:7" x14ac:dyDescent="0.3">
      <c r="C5725" s="16">
        <f>IF(ISBLANK(Demand!C5725),"",Demand!C5725)</f>
        <v>5721</v>
      </c>
      <c r="D5725" s="77">
        <v>8.3099999999999993E-2</v>
      </c>
      <c r="E5725" s="47">
        <v>2.8742670000000001E-2</v>
      </c>
      <c r="F5725">
        <v>0.15359999999999999</v>
      </c>
      <c r="G5725">
        <v>3.0719999999999997E-2</v>
      </c>
    </row>
    <row r="5726" spans="3:7" x14ac:dyDescent="0.3">
      <c r="C5726" s="16">
        <f>IF(ISBLANK(Demand!C5726),"",Demand!C5726)</f>
        <v>5722</v>
      </c>
      <c r="D5726" s="77">
        <v>8.3099999999999993E-2</v>
      </c>
      <c r="E5726" s="47">
        <v>2.8742670000000001E-2</v>
      </c>
      <c r="F5726">
        <v>0.15359999999999999</v>
      </c>
      <c r="G5726">
        <v>3.0719999999999997E-2</v>
      </c>
    </row>
    <row r="5727" spans="3:7" x14ac:dyDescent="0.3">
      <c r="C5727" s="16">
        <f>IF(ISBLANK(Demand!C5727),"",Demand!C5727)</f>
        <v>5723</v>
      </c>
      <c r="D5727" s="77">
        <v>8.3099999999999993E-2</v>
      </c>
      <c r="E5727" s="47">
        <v>2.8742670000000001E-2</v>
      </c>
      <c r="F5727">
        <v>0.15359999999999999</v>
      </c>
      <c r="G5727">
        <v>3.0719999999999997E-2</v>
      </c>
    </row>
    <row r="5728" spans="3:7" x14ac:dyDescent="0.3">
      <c r="C5728" s="16">
        <f>IF(ISBLANK(Demand!C5728),"",Demand!C5728)</f>
        <v>5724</v>
      </c>
      <c r="D5728" s="77">
        <v>8.3099999999999993E-2</v>
      </c>
      <c r="E5728" s="47">
        <v>2.8742670000000001E-2</v>
      </c>
      <c r="F5728">
        <v>0.15359999999999999</v>
      </c>
      <c r="G5728">
        <v>3.0719999999999997E-2</v>
      </c>
    </row>
    <row r="5729" spans="3:7" x14ac:dyDescent="0.3">
      <c r="C5729" s="16">
        <f>IF(ISBLANK(Demand!C5729),"",Demand!C5729)</f>
        <v>5725</v>
      </c>
      <c r="D5729" s="77">
        <v>8.3099999999999993E-2</v>
      </c>
      <c r="E5729" s="47">
        <v>2.8742670000000001E-2</v>
      </c>
      <c r="F5729">
        <v>0.15359999999999999</v>
      </c>
      <c r="G5729">
        <v>3.0719999999999997E-2</v>
      </c>
    </row>
    <row r="5730" spans="3:7" x14ac:dyDescent="0.3">
      <c r="C5730" s="16">
        <f>IF(ISBLANK(Demand!C5730),"",Demand!C5730)</f>
        <v>5726</v>
      </c>
      <c r="D5730" s="77">
        <v>8.3099999999999993E-2</v>
      </c>
      <c r="E5730" s="47">
        <v>2.8742670000000001E-2</v>
      </c>
      <c r="F5730">
        <v>0.15359999999999999</v>
      </c>
      <c r="G5730">
        <v>3.0719999999999997E-2</v>
      </c>
    </row>
    <row r="5731" spans="3:7" x14ac:dyDescent="0.3">
      <c r="C5731" s="16">
        <f>IF(ISBLANK(Demand!C5731),"",Demand!C5731)</f>
        <v>5727</v>
      </c>
      <c r="D5731" s="77">
        <v>8.3099999999999993E-2</v>
      </c>
      <c r="E5731" s="47">
        <v>2.8742670000000001E-2</v>
      </c>
      <c r="F5731">
        <v>0.15359999999999999</v>
      </c>
      <c r="G5731">
        <v>3.0719999999999997E-2</v>
      </c>
    </row>
    <row r="5732" spans="3:7" x14ac:dyDescent="0.3">
      <c r="C5732" s="16">
        <f>IF(ISBLANK(Demand!C5732),"",Demand!C5732)</f>
        <v>5728</v>
      </c>
      <c r="D5732" s="77">
        <v>8.3099999999999993E-2</v>
      </c>
      <c r="E5732" s="47">
        <v>2.8742670000000001E-2</v>
      </c>
      <c r="F5732">
        <v>0.15359999999999999</v>
      </c>
      <c r="G5732">
        <v>3.0719999999999997E-2</v>
      </c>
    </row>
    <row r="5733" spans="3:7" x14ac:dyDescent="0.3">
      <c r="C5733" s="16">
        <f>IF(ISBLANK(Demand!C5733),"",Demand!C5733)</f>
        <v>5729</v>
      </c>
      <c r="D5733" s="77">
        <v>8.3099999999999993E-2</v>
      </c>
      <c r="E5733" s="47">
        <v>2.8742670000000001E-2</v>
      </c>
      <c r="F5733">
        <v>0.15359999999999999</v>
      </c>
      <c r="G5733">
        <v>3.0719999999999997E-2</v>
      </c>
    </row>
    <row r="5734" spans="3:7" x14ac:dyDescent="0.3">
      <c r="C5734" s="16">
        <f>IF(ISBLANK(Demand!C5734),"",Demand!C5734)</f>
        <v>5730</v>
      </c>
      <c r="D5734" s="77">
        <v>8.3099999999999993E-2</v>
      </c>
      <c r="E5734" s="47">
        <v>2.8742670000000001E-2</v>
      </c>
      <c r="F5734">
        <v>0.15359999999999999</v>
      </c>
      <c r="G5734">
        <v>3.0719999999999997E-2</v>
      </c>
    </row>
    <row r="5735" spans="3:7" x14ac:dyDescent="0.3">
      <c r="C5735" s="16">
        <f>IF(ISBLANK(Demand!C5735),"",Demand!C5735)</f>
        <v>5731</v>
      </c>
      <c r="D5735" s="77">
        <v>8.3099999999999993E-2</v>
      </c>
      <c r="E5735" s="47">
        <v>2.8742670000000001E-2</v>
      </c>
      <c r="F5735">
        <v>0.15359999999999999</v>
      </c>
      <c r="G5735">
        <v>3.0719999999999997E-2</v>
      </c>
    </row>
    <row r="5736" spans="3:7" x14ac:dyDescent="0.3">
      <c r="C5736" s="16">
        <f>IF(ISBLANK(Demand!C5736),"",Demand!C5736)</f>
        <v>5732</v>
      </c>
      <c r="D5736" s="77">
        <v>8.3099999999999993E-2</v>
      </c>
      <c r="E5736" s="47">
        <v>2.8742670000000001E-2</v>
      </c>
      <c r="F5736">
        <v>0.15509999999999999</v>
      </c>
      <c r="G5736">
        <v>3.1019999999999999E-2</v>
      </c>
    </row>
    <row r="5737" spans="3:7" x14ac:dyDescent="0.3">
      <c r="C5737" s="16">
        <f>IF(ISBLANK(Demand!C5737),"",Demand!C5737)</f>
        <v>5733</v>
      </c>
      <c r="D5737" s="77">
        <v>8.3099999999999993E-2</v>
      </c>
      <c r="E5737" s="47">
        <v>2.8742670000000001E-2</v>
      </c>
      <c r="F5737">
        <v>0.15509999999999999</v>
      </c>
      <c r="G5737">
        <v>3.1019999999999999E-2</v>
      </c>
    </row>
    <row r="5738" spans="3:7" x14ac:dyDescent="0.3">
      <c r="C5738" s="16">
        <f>IF(ISBLANK(Demand!C5738),"",Demand!C5738)</f>
        <v>5734</v>
      </c>
      <c r="D5738" s="77">
        <v>8.3099999999999993E-2</v>
      </c>
      <c r="E5738" s="47">
        <v>2.8742670000000001E-2</v>
      </c>
      <c r="F5738">
        <v>0.15509999999999999</v>
      </c>
      <c r="G5738">
        <v>3.1019999999999999E-2</v>
      </c>
    </row>
    <row r="5739" spans="3:7" x14ac:dyDescent="0.3">
      <c r="C5739" s="16">
        <f>IF(ISBLANK(Demand!C5739),"",Demand!C5739)</f>
        <v>5735</v>
      </c>
      <c r="D5739" s="77">
        <v>8.3099999999999993E-2</v>
      </c>
      <c r="E5739" s="47">
        <v>2.8742670000000001E-2</v>
      </c>
      <c r="F5739">
        <v>0.15509999999999999</v>
      </c>
      <c r="G5739">
        <v>3.1019999999999999E-2</v>
      </c>
    </row>
    <row r="5740" spans="3:7" x14ac:dyDescent="0.3">
      <c r="C5740" s="16">
        <f>IF(ISBLANK(Demand!C5740),"",Demand!C5740)</f>
        <v>5736</v>
      </c>
      <c r="D5740" s="77">
        <v>8.3099999999999993E-2</v>
      </c>
      <c r="E5740" s="47">
        <v>2.8742670000000001E-2</v>
      </c>
      <c r="F5740">
        <v>0.1389</v>
      </c>
      <c r="G5740">
        <v>2.7779999999999999E-2</v>
      </c>
    </row>
    <row r="5741" spans="3:7" x14ac:dyDescent="0.3">
      <c r="C5741" s="16">
        <f>IF(ISBLANK(Demand!C5741),"",Demand!C5741)</f>
        <v>5737</v>
      </c>
      <c r="D5741" s="77">
        <v>8.3099999999999993E-2</v>
      </c>
      <c r="E5741" s="47">
        <v>2.8742670000000001E-2</v>
      </c>
      <c r="F5741">
        <v>0.1389</v>
      </c>
      <c r="G5741">
        <v>2.7779999999999999E-2</v>
      </c>
    </row>
    <row r="5742" spans="3:7" x14ac:dyDescent="0.3">
      <c r="C5742" s="16">
        <f>IF(ISBLANK(Demand!C5742),"",Demand!C5742)</f>
        <v>5738</v>
      </c>
      <c r="D5742" s="77">
        <v>8.3099999999999993E-2</v>
      </c>
      <c r="E5742" s="47">
        <v>2.8742670000000001E-2</v>
      </c>
      <c r="F5742">
        <v>0.1389</v>
      </c>
      <c r="G5742">
        <v>2.7779999999999999E-2</v>
      </c>
    </row>
    <row r="5743" spans="3:7" x14ac:dyDescent="0.3">
      <c r="C5743" s="16">
        <f>IF(ISBLANK(Demand!C5743),"",Demand!C5743)</f>
        <v>5739</v>
      </c>
      <c r="D5743" s="77">
        <v>8.3099999999999993E-2</v>
      </c>
      <c r="E5743" s="47">
        <v>2.8742670000000001E-2</v>
      </c>
      <c r="F5743">
        <v>0.1389</v>
      </c>
      <c r="G5743">
        <v>2.7779999999999999E-2</v>
      </c>
    </row>
    <row r="5744" spans="3:7" x14ac:dyDescent="0.3">
      <c r="C5744" s="16">
        <f>IF(ISBLANK(Demand!C5744),"",Demand!C5744)</f>
        <v>5740</v>
      </c>
      <c r="D5744" s="77">
        <v>8.3099999999999993E-2</v>
      </c>
      <c r="E5744" s="47">
        <v>2.8742670000000001E-2</v>
      </c>
      <c r="F5744">
        <v>0.1389</v>
      </c>
      <c r="G5744">
        <v>2.7779999999999999E-2</v>
      </c>
    </row>
    <row r="5745" spans="3:7" x14ac:dyDescent="0.3">
      <c r="C5745" s="16">
        <f>IF(ISBLANK(Demand!C5745),"",Demand!C5745)</f>
        <v>5741</v>
      </c>
      <c r="D5745" s="77">
        <v>8.3099999999999993E-2</v>
      </c>
      <c r="E5745" s="47">
        <v>2.8742670000000001E-2</v>
      </c>
      <c r="F5745">
        <v>0.1389</v>
      </c>
      <c r="G5745">
        <v>2.7779999999999999E-2</v>
      </c>
    </row>
    <row r="5746" spans="3:7" x14ac:dyDescent="0.3">
      <c r="C5746" s="16">
        <f>IF(ISBLANK(Demand!C5746),"",Demand!C5746)</f>
        <v>5742</v>
      </c>
      <c r="D5746" s="77">
        <v>8.3099999999999993E-2</v>
      </c>
      <c r="E5746" s="47">
        <v>2.8742670000000001E-2</v>
      </c>
      <c r="F5746">
        <v>0.1389</v>
      </c>
      <c r="G5746">
        <v>2.7779999999999999E-2</v>
      </c>
    </row>
    <row r="5747" spans="3:7" x14ac:dyDescent="0.3">
      <c r="C5747" s="16">
        <f>IF(ISBLANK(Demand!C5747),"",Demand!C5747)</f>
        <v>5743</v>
      </c>
      <c r="D5747" s="77">
        <v>8.3099999999999993E-2</v>
      </c>
      <c r="E5747" s="47">
        <v>2.8742670000000001E-2</v>
      </c>
      <c r="F5747">
        <v>0.1389</v>
      </c>
      <c r="G5747">
        <v>2.7779999999999999E-2</v>
      </c>
    </row>
    <row r="5748" spans="3:7" x14ac:dyDescent="0.3">
      <c r="C5748" s="16">
        <f>IF(ISBLANK(Demand!C5748),"",Demand!C5748)</f>
        <v>5744</v>
      </c>
      <c r="D5748" s="77">
        <v>8.3099999999999993E-2</v>
      </c>
      <c r="E5748" s="47">
        <v>2.8742670000000001E-2</v>
      </c>
      <c r="F5748">
        <v>0.15509999999999999</v>
      </c>
      <c r="G5748">
        <v>3.1019999999999999E-2</v>
      </c>
    </row>
    <row r="5749" spans="3:7" x14ac:dyDescent="0.3">
      <c r="C5749" s="16">
        <f>IF(ISBLANK(Demand!C5749),"",Demand!C5749)</f>
        <v>5745</v>
      </c>
      <c r="D5749" s="77">
        <v>8.3099999999999993E-2</v>
      </c>
      <c r="E5749" s="47">
        <v>2.8742670000000001E-2</v>
      </c>
      <c r="F5749">
        <v>0.15359999999999999</v>
      </c>
      <c r="G5749">
        <v>3.0719999999999997E-2</v>
      </c>
    </row>
    <row r="5750" spans="3:7" x14ac:dyDescent="0.3">
      <c r="C5750" s="16">
        <f>IF(ISBLANK(Demand!C5750),"",Demand!C5750)</f>
        <v>5746</v>
      </c>
      <c r="D5750" s="77">
        <v>8.3099999999999993E-2</v>
      </c>
      <c r="E5750" s="47">
        <v>2.8742670000000001E-2</v>
      </c>
      <c r="F5750">
        <v>0.15359999999999999</v>
      </c>
      <c r="G5750">
        <v>3.0719999999999997E-2</v>
      </c>
    </row>
    <row r="5751" spans="3:7" x14ac:dyDescent="0.3">
      <c r="C5751" s="16">
        <f>IF(ISBLANK(Demand!C5751),"",Demand!C5751)</f>
        <v>5747</v>
      </c>
      <c r="D5751" s="77">
        <v>8.3099999999999993E-2</v>
      </c>
      <c r="E5751" s="47">
        <v>2.8742670000000001E-2</v>
      </c>
      <c r="F5751">
        <v>0.15359999999999999</v>
      </c>
      <c r="G5751">
        <v>3.0719999999999997E-2</v>
      </c>
    </row>
    <row r="5752" spans="3:7" x14ac:dyDescent="0.3">
      <c r="C5752" s="16">
        <f>IF(ISBLANK(Demand!C5752),"",Demand!C5752)</f>
        <v>5748</v>
      </c>
      <c r="D5752" s="77">
        <v>8.3099999999999993E-2</v>
      </c>
      <c r="E5752" s="47">
        <v>2.8742670000000001E-2</v>
      </c>
      <c r="F5752">
        <v>0.15359999999999999</v>
      </c>
      <c r="G5752">
        <v>3.0719999999999997E-2</v>
      </c>
    </row>
    <row r="5753" spans="3:7" x14ac:dyDescent="0.3">
      <c r="C5753" s="16">
        <f>IF(ISBLANK(Demand!C5753),"",Demand!C5753)</f>
        <v>5749</v>
      </c>
      <c r="D5753" s="77">
        <v>8.3099999999999993E-2</v>
      </c>
      <c r="E5753" s="47">
        <v>2.8742670000000001E-2</v>
      </c>
      <c r="F5753">
        <v>0.15359999999999999</v>
      </c>
      <c r="G5753">
        <v>3.0719999999999997E-2</v>
      </c>
    </row>
    <row r="5754" spans="3:7" x14ac:dyDescent="0.3">
      <c r="C5754" s="16">
        <f>IF(ISBLANK(Demand!C5754),"",Demand!C5754)</f>
        <v>5750</v>
      </c>
      <c r="D5754" s="77">
        <v>8.3099999999999993E-2</v>
      </c>
      <c r="E5754" s="47">
        <v>2.8742670000000001E-2</v>
      </c>
      <c r="F5754">
        <v>0.15359999999999999</v>
      </c>
      <c r="G5754">
        <v>3.0719999999999997E-2</v>
      </c>
    </row>
    <row r="5755" spans="3:7" x14ac:dyDescent="0.3">
      <c r="C5755" s="16">
        <f>IF(ISBLANK(Demand!C5755),"",Demand!C5755)</f>
        <v>5751</v>
      </c>
      <c r="D5755" s="77">
        <v>8.3099999999999993E-2</v>
      </c>
      <c r="E5755" s="47">
        <v>2.8742670000000001E-2</v>
      </c>
      <c r="F5755">
        <v>0.15359999999999999</v>
      </c>
      <c r="G5755">
        <v>3.0719999999999997E-2</v>
      </c>
    </row>
    <row r="5756" spans="3:7" x14ac:dyDescent="0.3">
      <c r="C5756" s="16">
        <f>IF(ISBLANK(Demand!C5756),"",Demand!C5756)</f>
        <v>5752</v>
      </c>
      <c r="D5756" s="77">
        <v>8.3099999999999993E-2</v>
      </c>
      <c r="E5756" s="47">
        <v>2.8742670000000001E-2</v>
      </c>
      <c r="F5756">
        <v>0.15359999999999999</v>
      </c>
      <c r="G5756">
        <v>3.0719999999999997E-2</v>
      </c>
    </row>
    <row r="5757" spans="3:7" x14ac:dyDescent="0.3">
      <c r="C5757" s="16">
        <f>IF(ISBLANK(Demand!C5757),"",Demand!C5757)</f>
        <v>5753</v>
      </c>
      <c r="D5757" s="77">
        <v>8.3099999999999993E-2</v>
      </c>
      <c r="E5757" s="47">
        <v>2.8742670000000001E-2</v>
      </c>
      <c r="F5757">
        <v>0.15359999999999999</v>
      </c>
      <c r="G5757">
        <v>3.0719999999999997E-2</v>
      </c>
    </row>
    <row r="5758" spans="3:7" x14ac:dyDescent="0.3">
      <c r="C5758" s="16">
        <f>IF(ISBLANK(Demand!C5758),"",Demand!C5758)</f>
        <v>5754</v>
      </c>
      <c r="D5758" s="77">
        <v>8.3099999999999993E-2</v>
      </c>
      <c r="E5758" s="47">
        <v>2.8742670000000001E-2</v>
      </c>
      <c r="F5758">
        <v>0.15359999999999999</v>
      </c>
      <c r="G5758">
        <v>3.0719999999999997E-2</v>
      </c>
    </row>
    <row r="5759" spans="3:7" x14ac:dyDescent="0.3">
      <c r="C5759" s="16">
        <f>IF(ISBLANK(Demand!C5759),"",Demand!C5759)</f>
        <v>5755</v>
      </c>
      <c r="D5759" s="77">
        <v>8.3099999999999993E-2</v>
      </c>
      <c r="E5759" s="47">
        <v>2.8742670000000001E-2</v>
      </c>
      <c r="F5759">
        <v>0.15359999999999999</v>
      </c>
      <c r="G5759">
        <v>3.0719999999999997E-2</v>
      </c>
    </row>
    <row r="5760" spans="3:7" x14ac:dyDescent="0.3">
      <c r="C5760" s="16">
        <f>IF(ISBLANK(Demand!C5760),"",Demand!C5760)</f>
        <v>5756</v>
      </c>
      <c r="D5760" s="77">
        <v>8.3099999999999993E-2</v>
      </c>
      <c r="E5760" s="47">
        <v>2.8742670000000001E-2</v>
      </c>
      <c r="F5760">
        <v>0.15509999999999999</v>
      </c>
      <c r="G5760">
        <v>3.1019999999999999E-2</v>
      </c>
    </row>
    <row r="5761" spans="3:7" x14ac:dyDescent="0.3">
      <c r="C5761" s="16">
        <f>IF(ISBLANK(Demand!C5761),"",Demand!C5761)</f>
        <v>5757</v>
      </c>
      <c r="D5761" s="77">
        <v>8.3099999999999993E-2</v>
      </c>
      <c r="E5761" s="47">
        <v>2.8742670000000001E-2</v>
      </c>
      <c r="F5761">
        <v>0.15509999999999999</v>
      </c>
      <c r="G5761">
        <v>3.1019999999999999E-2</v>
      </c>
    </row>
    <row r="5762" spans="3:7" x14ac:dyDescent="0.3">
      <c r="C5762" s="16">
        <f>IF(ISBLANK(Demand!C5762),"",Demand!C5762)</f>
        <v>5758</v>
      </c>
      <c r="D5762" s="77">
        <v>8.3099999999999993E-2</v>
      </c>
      <c r="E5762" s="47">
        <v>2.8742670000000001E-2</v>
      </c>
      <c r="F5762">
        <v>0.15509999999999999</v>
      </c>
      <c r="G5762">
        <v>3.1019999999999999E-2</v>
      </c>
    </row>
    <row r="5763" spans="3:7" x14ac:dyDescent="0.3">
      <c r="C5763" s="16">
        <f>IF(ISBLANK(Demand!C5763),"",Demand!C5763)</f>
        <v>5759</v>
      </c>
      <c r="D5763" s="77">
        <v>8.3099999999999993E-2</v>
      </c>
      <c r="E5763" s="47">
        <v>2.8742670000000001E-2</v>
      </c>
      <c r="F5763">
        <v>0.15509999999999999</v>
      </c>
      <c r="G5763">
        <v>3.1019999999999999E-2</v>
      </c>
    </row>
    <row r="5764" spans="3:7" x14ac:dyDescent="0.3">
      <c r="C5764" s="16">
        <f>IF(ISBLANK(Demand!C5764),"",Demand!C5764)</f>
        <v>5760</v>
      </c>
      <c r="D5764" s="77">
        <v>8.3099999999999993E-2</v>
      </c>
      <c r="E5764" s="47">
        <v>2.8742670000000001E-2</v>
      </c>
      <c r="F5764">
        <v>0.1389</v>
      </c>
      <c r="G5764">
        <v>2.7779999999999999E-2</v>
      </c>
    </row>
    <row r="5765" spans="3:7" x14ac:dyDescent="0.3">
      <c r="C5765" s="16">
        <f>IF(ISBLANK(Demand!C5765),"",Demand!C5765)</f>
        <v>5761</v>
      </c>
      <c r="D5765" s="77">
        <v>8.3099999999999993E-2</v>
      </c>
      <c r="E5765" s="47">
        <v>2.8742670000000001E-2</v>
      </c>
      <c r="F5765">
        <v>0.1389</v>
      </c>
      <c r="G5765">
        <v>2.7779999999999999E-2</v>
      </c>
    </row>
    <row r="5766" spans="3:7" x14ac:dyDescent="0.3">
      <c r="C5766" s="16">
        <f>IF(ISBLANK(Demand!C5766),"",Demand!C5766)</f>
        <v>5762</v>
      </c>
      <c r="D5766" s="77">
        <v>8.3099999999999993E-2</v>
      </c>
      <c r="E5766" s="47">
        <v>2.8742670000000001E-2</v>
      </c>
      <c r="F5766">
        <v>0.1389</v>
      </c>
      <c r="G5766">
        <v>2.7779999999999999E-2</v>
      </c>
    </row>
    <row r="5767" spans="3:7" x14ac:dyDescent="0.3">
      <c r="C5767" s="16">
        <f>IF(ISBLANK(Demand!C5767),"",Demand!C5767)</f>
        <v>5763</v>
      </c>
      <c r="D5767" s="77">
        <v>8.3099999999999993E-2</v>
      </c>
      <c r="E5767" s="47">
        <v>2.8742670000000001E-2</v>
      </c>
      <c r="F5767">
        <v>0.1389</v>
      </c>
      <c r="G5767">
        <v>2.7779999999999999E-2</v>
      </c>
    </row>
    <row r="5768" spans="3:7" x14ac:dyDescent="0.3">
      <c r="C5768" s="16">
        <f>IF(ISBLANK(Demand!C5768),"",Demand!C5768)</f>
        <v>5764</v>
      </c>
      <c r="D5768" s="77">
        <v>8.3099999999999993E-2</v>
      </c>
      <c r="E5768" s="47">
        <v>2.8742670000000001E-2</v>
      </c>
      <c r="F5768">
        <v>0.1389</v>
      </c>
      <c r="G5768">
        <v>2.7779999999999999E-2</v>
      </c>
    </row>
    <row r="5769" spans="3:7" x14ac:dyDescent="0.3">
      <c r="C5769" s="16">
        <f>IF(ISBLANK(Demand!C5769),"",Demand!C5769)</f>
        <v>5765</v>
      </c>
      <c r="D5769" s="77">
        <v>8.3099999999999993E-2</v>
      </c>
      <c r="E5769" s="47">
        <v>2.8742670000000001E-2</v>
      </c>
      <c r="F5769">
        <v>0.1389</v>
      </c>
      <c r="G5769">
        <v>2.7779999999999999E-2</v>
      </c>
    </row>
    <row r="5770" spans="3:7" x14ac:dyDescent="0.3">
      <c r="C5770" s="16">
        <f>IF(ISBLANK(Demand!C5770),"",Demand!C5770)</f>
        <v>5766</v>
      </c>
      <c r="D5770" s="77">
        <v>8.3099999999999993E-2</v>
      </c>
      <c r="E5770" s="47">
        <v>2.8742670000000001E-2</v>
      </c>
      <c r="F5770">
        <v>0.1389</v>
      </c>
      <c r="G5770">
        <v>2.7779999999999999E-2</v>
      </c>
    </row>
    <row r="5771" spans="3:7" x14ac:dyDescent="0.3">
      <c r="C5771" s="16">
        <f>IF(ISBLANK(Demand!C5771),"",Demand!C5771)</f>
        <v>5767</v>
      </c>
      <c r="D5771" s="77">
        <v>8.3099999999999993E-2</v>
      </c>
      <c r="E5771" s="47">
        <v>2.8742670000000001E-2</v>
      </c>
      <c r="F5771">
        <v>0.1389</v>
      </c>
      <c r="G5771">
        <v>2.7779999999999999E-2</v>
      </c>
    </row>
    <row r="5772" spans="3:7" x14ac:dyDescent="0.3">
      <c r="C5772" s="16">
        <f>IF(ISBLANK(Demand!C5772),"",Demand!C5772)</f>
        <v>5768</v>
      </c>
      <c r="D5772" s="77">
        <v>8.3099999999999993E-2</v>
      </c>
      <c r="E5772" s="47">
        <v>2.8742670000000001E-2</v>
      </c>
      <c r="F5772">
        <v>0.15509999999999999</v>
      </c>
      <c r="G5772">
        <v>3.1019999999999999E-2</v>
      </c>
    </row>
    <row r="5773" spans="3:7" x14ac:dyDescent="0.3">
      <c r="C5773" s="16">
        <f>IF(ISBLANK(Demand!C5773),"",Demand!C5773)</f>
        <v>5769</v>
      </c>
      <c r="D5773" s="77">
        <v>8.3099999999999993E-2</v>
      </c>
      <c r="E5773" s="47">
        <v>2.8742670000000001E-2</v>
      </c>
      <c r="F5773">
        <v>0.15359999999999999</v>
      </c>
      <c r="G5773">
        <v>3.0719999999999997E-2</v>
      </c>
    </row>
    <row r="5774" spans="3:7" x14ac:dyDescent="0.3">
      <c r="C5774" s="16">
        <f>IF(ISBLANK(Demand!C5774),"",Demand!C5774)</f>
        <v>5770</v>
      </c>
      <c r="D5774" s="77">
        <v>8.3099999999999993E-2</v>
      </c>
      <c r="E5774" s="47">
        <v>2.8742670000000001E-2</v>
      </c>
      <c r="F5774">
        <v>0.15359999999999999</v>
      </c>
      <c r="G5774">
        <v>3.0719999999999997E-2</v>
      </c>
    </row>
    <row r="5775" spans="3:7" x14ac:dyDescent="0.3">
      <c r="C5775" s="16">
        <f>IF(ISBLANK(Demand!C5775),"",Demand!C5775)</f>
        <v>5771</v>
      </c>
      <c r="D5775" s="77">
        <v>8.3099999999999993E-2</v>
      </c>
      <c r="E5775" s="47">
        <v>2.8742670000000001E-2</v>
      </c>
      <c r="F5775">
        <v>0.15359999999999999</v>
      </c>
      <c r="G5775">
        <v>3.0719999999999997E-2</v>
      </c>
    </row>
    <row r="5776" spans="3:7" x14ac:dyDescent="0.3">
      <c r="C5776" s="16">
        <f>IF(ISBLANK(Demand!C5776),"",Demand!C5776)</f>
        <v>5772</v>
      </c>
      <c r="D5776" s="77">
        <v>8.3099999999999993E-2</v>
      </c>
      <c r="E5776" s="47">
        <v>2.8742670000000001E-2</v>
      </c>
      <c r="F5776">
        <v>0.15359999999999999</v>
      </c>
      <c r="G5776">
        <v>3.0719999999999997E-2</v>
      </c>
    </row>
    <row r="5777" spans="3:7" x14ac:dyDescent="0.3">
      <c r="C5777" s="16">
        <f>IF(ISBLANK(Demand!C5777),"",Demand!C5777)</f>
        <v>5773</v>
      </c>
      <c r="D5777" s="77">
        <v>8.3099999999999993E-2</v>
      </c>
      <c r="E5777" s="47">
        <v>2.8742670000000001E-2</v>
      </c>
      <c r="F5777">
        <v>0.15359999999999999</v>
      </c>
      <c r="G5777">
        <v>3.0719999999999997E-2</v>
      </c>
    </row>
    <row r="5778" spans="3:7" x14ac:dyDescent="0.3">
      <c r="C5778" s="16">
        <f>IF(ISBLANK(Demand!C5778),"",Demand!C5778)</f>
        <v>5774</v>
      </c>
      <c r="D5778" s="77">
        <v>8.3099999999999993E-2</v>
      </c>
      <c r="E5778" s="47">
        <v>2.8742670000000001E-2</v>
      </c>
      <c r="F5778">
        <v>0.15359999999999999</v>
      </c>
      <c r="G5778">
        <v>3.0719999999999997E-2</v>
      </c>
    </row>
    <row r="5779" spans="3:7" x14ac:dyDescent="0.3">
      <c r="C5779" s="16">
        <f>IF(ISBLANK(Demand!C5779),"",Demand!C5779)</f>
        <v>5775</v>
      </c>
      <c r="D5779" s="77">
        <v>8.3099999999999993E-2</v>
      </c>
      <c r="E5779" s="47">
        <v>2.8742670000000001E-2</v>
      </c>
      <c r="F5779">
        <v>0.15359999999999999</v>
      </c>
      <c r="G5779">
        <v>3.0719999999999997E-2</v>
      </c>
    </row>
    <row r="5780" spans="3:7" x14ac:dyDescent="0.3">
      <c r="C5780" s="16">
        <f>IF(ISBLANK(Demand!C5780),"",Demand!C5780)</f>
        <v>5776</v>
      </c>
      <c r="D5780" s="77">
        <v>8.3099999999999993E-2</v>
      </c>
      <c r="E5780" s="47">
        <v>2.8742670000000001E-2</v>
      </c>
      <c r="F5780">
        <v>0.15359999999999999</v>
      </c>
      <c r="G5780">
        <v>3.0719999999999997E-2</v>
      </c>
    </row>
    <row r="5781" spans="3:7" x14ac:dyDescent="0.3">
      <c r="C5781" s="16">
        <f>IF(ISBLANK(Demand!C5781),"",Demand!C5781)</f>
        <v>5777</v>
      </c>
      <c r="D5781" s="77">
        <v>8.3099999999999993E-2</v>
      </c>
      <c r="E5781" s="47">
        <v>2.8742670000000001E-2</v>
      </c>
      <c r="F5781">
        <v>0.15359999999999999</v>
      </c>
      <c r="G5781">
        <v>3.0719999999999997E-2</v>
      </c>
    </row>
    <row r="5782" spans="3:7" x14ac:dyDescent="0.3">
      <c r="C5782" s="16">
        <f>IF(ISBLANK(Demand!C5782),"",Demand!C5782)</f>
        <v>5778</v>
      </c>
      <c r="D5782" s="77">
        <v>8.3099999999999993E-2</v>
      </c>
      <c r="E5782" s="47">
        <v>2.8742670000000001E-2</v>
      </c>
      <c r="F5782">
        <v>0.15359999999999999</v>
      </c>
      <c r="G5782">
        <v>3.0719999999999997E-2</v>
      </c>
    </row>
    <row r="5783" spans="3:7" x14ac:dyDescent="0.3">
      <c r="C5783" s="16">
        <f>IF(ISBLANK(Demand!C5783),"",Demand!C5783)</f>
        <v>5779</v>
      </c>
      <c r="D5783" s="77">
        <v>8.3099999999999993E-2</v>
      </c>
      <c r="E5783" s="47">
        <v>2.8742670000000001E-2</v>
      </c>
      <c r="F5783">
        <v>0.15359999999999999</v>
      </c>
      <c r="G5783">
        <v>3.0719999999999997E-2</v>
      </c>
    </row>
    <row r="5784" spans="3:7" x14ac:dyDescent="0.3">
      <c r="C5784" s="16">
        <f>IF(ISBLANK(Demand!C5784),"",Demand!C5784)</f>
        <v>5780</v>
      </c>
      <c r="D5784" s="77">
        <v>8.3099999999999993E-2</v>
      </c>
      <c r="E5784" s="47">
        <v>2.8742670000000001E-2</v>
      </c>
      <c r="F5784">
        <v>0.15509999999999999</v>
      </c>
      <c r="G5784">
        <v>3.1019999999999999E-2</v>
      </c>
    </row>
    <row r="5785" spans="3:7" x14ac:dyDescent="0.3">
      <c r="C5785" s="16">
        <f>IF(ISBLANK(Demand!C5785),"",Demand!C5785)</f>
        <v>5781</v>
      </c>
      <c r="D5785" s="77">
        <v>8.3099999999999993E-2</v>
      </c>
      <c r="E5785" s="47">
        <v>2.8742670000000001E-2</v>
      </c>
      <c r="F5785">
        <v>0.15509999999999999</v>
      </c>
      <c r="G5785">
        <v>3.1019999999999999E-2</v>
      </c>
    </row>
    <row r="5786" spans="3:7" x14ac:dyDescent="0.3">
      <c r="C5786" s="16">
        <f>IF(ISBLANK(Demand!C5786),"",Demand!C5786)</f>
        <v>5782</v>
      </c>
      <c r="D5786" s="77">
        <v>8.3099999999999993E-2</v>
      </c>
      <c r="E5786" s="47">
        <v>2.8742670000000001E-2</v>
      </c>
      <c r="F5786">
        <v>0.15509999999999999</v>
      </c>
      <c r="G5786">
        <v>3.1019999999999999E-2</v>
      </c>
    </row>
    <row r="5787" spans="3:7" x14ac:dyDescent="0.3">
      <c r="C5787" s="16">
        <f>IF(ISBLANK(Demand!C5787),"",Demand!C5787)</f>
        <v>5783</v>
      </c>
      <c r="D5787" s="77">
        <v>8.3099999999999993E-2</v>
      </c>
      <c r="E5787" s="47">
        <v>2.8742670000000001E-2</v>
      </c>
      <c r="F5787">
        <v>0.15509999999999999</v>
      </c>
      <c r="G5787">
        <v>3.1019999999999999E-2</v>
      </c>
    </row>
    <row r="5788" spans="3:7" x14ac:dyDescent="0.3">
      <c r="C5788" s="16">
        <f>IF(ISBLANK(Demand!C5788),"",Demand!C5788)</f>
        <v>5784</v>
      </c>
      <c r="D5788" s="77">
        <v>8.3099999999999993E-2</v>
      </c>
      <c r="E5788" s="47">
        <v>2.8742670000000001E-2</v>
      </c>
      <c r="F5788">
        <v>0.1389</v>
      </c>
      <c r="G5788">
        <v>2.7779999999999999E-2</v>
      </c>
    </row>
    <row r="5789" spans="3:7" x14ac:dyDescent="0.3">
      <c r="C5789" s="16">
        <f>IF(ISBLANK(Demand!C5789),"",Demand!C5789)</f>
        <v>5785</v>
      </c>
      <c r="D5789" s="77">
        <v>8.3099999999999993E-2</v>
      </c>
      <c r="E5789" s="47">
        <v>2.8742670000000001E-2</v>
      </c>
      <c r="F5789">
        <v>0.1389</v>
      </c>
      <c r="G5789">
        <v>2.7779999999999999E-2</v>
      </c>
    </row>
    <row r="5790" spans="3:7" x14ac:dyDescent="0.3">
      <c r="C5790" s="16">
        <f>IF(ISBLANK(Demand!C5790),"",Demand!C5790)</f>
        <v>5786</v>
      </c>
      <c r="D5790" s="77">
        <v>8.3099999999999993E-2</v>
      </c>
      <c r="E5790" s="47">
        <v>2.8742670000000001E-2</v>
      </c>
      <c r="F5790">
        <v>0.1389</v>
      </c>
      <c r="G5790">
        <v>2.7779999999999999E-2</v>
      </c>
    </row>
    <row r="5791" spans="3:7" x14ac:dyDescent="0.3">
      <c r="C5791" s="16">
        <f>IF(ISBLANK(Demand!C5791),"",Demand!C5791)</f>
        <v>5787</v>
      </c>
      <c r="D5791" s="77">
        <v>8.3099999999999993E-2</v>
      </c>
      <c r="E5791" s="47">
        <v>2.8742670000000001E-2</v>
      </c>
      <c r="F5791">
        <v>0.1389</v>
      </c>
      <c r="G5791">
        <v>2.7779999999999999E-2</v>
      </c>
    </row>
    <row r="5792" spans="3:7" x14ac:dyDescent="0.3">
      <c r="C5792" s="16">
        <f>IF(ISBLANK(Demand!C5792),"",Demand!C5792)</f>
        <v>5788</v>
      </c>
      <c r="D5792" s="77">
        <v>8.3099999999999993E-2</v>
      </c>
      <c r="E5792" s="47">
        <v>2.8742670000000001E-2</v>
      </c>
      <c r="F5792">
        <v>0.1389</v>
      </c>
      <c r="G5792">
        <v>2.7779999999999999E-2</v>
      </c>
    </row>
    <row r="5793" spans="3:7" x14ac:dyDescent="0.3">
      <c r="C5793" s="16">
        <f>IF(ISBLANK(Demand!C5793),"",Demand!C5793)</f>
        <v>5789</v>
      </c>
      <c r="D5793" s="77">
        <v>8.3099999999999993E-2</v>
      </c>
      <c r="E5793" s="47">
        <v>2.8742670000000001E-2</v>
      </c>
      <c r="F5793">
        <v>0.1389</v>
      </c>
      <c r="G5793">
        <v>2.7779999999999999E-2</v>
      </c>
    </row>
    <row r="5794" spans="3:7" x14ac:dyDescent="0.3">
      <c r="C5794" s="16">
        <f>IF(ISBLANK(Demand!C5794),"",Demand!C5794)</f>
        <v>5790</v>
      </c>
      <c r="D5794" s="77">
        <v>8.3099999999999993E-2</v>
      </c>
      <c r="E5794" s="47">
        <v>2.8742670000000001E-2</v>
      </c>
      <c r="F5794">
        <v>0.1389</v>
      </c>
      <c r="G5794">
        <v>2.7779999999999999E-2</v>
      </c>
    </row>
    <row r="5795" spans="3:7" x14ac:dyDescent="0.3">
      <c r="C5795" s="16">
        <f>IF(ISBLANK(Demand!C5795),"",Demand!C5795)</f>
        <v>5791</v>
      </c>
      <c r="D5795" s="77">
        <v>8.3099999999999993E-2</v>
      </c>
      <c r="E5795" s="47">
        <v>2.8742670000000001E-2</v>
      </c>
      <c r="F5795">
        <v>0.1389</v>
      </c>
      <c r="G5795">
        <v>2.7779999999999999E-2</v>
      </c>
    </row>
    <row r="5796" spans="3:7" x14ac:dyDescent="0.3">
      <c r="C5796" s="16">
        <f>IF(ISBLANK(Demand!C5796),"",Demand!C5796)</f>
        <v>5792</v>
      </c>
      <c r="D5796" s="77">
        <v>8.3099999999999993E-2</v>
      </c>
      <c r="E5796" s="47">
        <v>2.8742670000000001E-2</v>
      </c>
      <c r="F5796">
        <v>0.15509999999999999</v>
      </c>
      <c r="G5796">
        <v>3.1019999999999999E-2</v>
      </c>
    </row>
    <row r="5797" spans="3:7" x14ac:dyDescent="0.3">
      <c r="C5797" s="16">
        <f>IF(ISBLANK(Demand!C5797),"",Demand!C5797)</f>
        <v>5793</v>
      </c>
      <c r="D5797" s="77">
        <v>8.3099999999999993E-2</v>
      </c>
      <c r="E5797" s="47">
        <v>2.8742670000000001E-2</v>
      </c>
      <c r="F5797">
        <v>0.15509999999999999</v>
      </c>
      <c r="G5797">
        <v>3.1019999999999999E-2</v>
      </c>
    </row>
    <row r="5798" spans="3:7" x14ac:dyDescent="0.3">
      <c r="C5798" s="16">
        <f>IF(ISBLANK(Demand!C5798),"",Demand!C5798)</f>
        <v>5794</v>
      </c>
      <c r="D5798" s="77">
        <v>8.3099999999999993E-2</v>
      </c>
      <c r="E5798" s="47">
        <v>2.8742670000000001E-2</v>
      </c>
      <c r="F5798">
        <v>0.15509999999999999</v>
      </c>
      <c r="G5798">
        <v>3.1019999999999999E-2</v>
      </c>
    </row>
    <row r="5799" spans="3:7" x14ac:dyDescent="0.3">
      <c r="C5799" s="16">
        <f>IF(ISBLANK(Demand!C5799),"",Demand!C5799)</f>
        <v>5795</v>
      </c>
      <c r="D5799" s="77">
        <v>8.3099999999999993E-2</v>
      </c>
      <c r="E5799" s="47">
        <v>2.8742670000000001E-2</v>
      </c>
      <c r="F5799">
        <v>0.15509999999999999</v>
      </c>
      <c r="G5799">
        <v>3.1019999999999999E-2</v>
      </c>
    </row>
    <row r="5800" spans="3:7" x14ac:dyDescent="0.3">
      <c r="C5800" s="16">
        <f>IF(ISBLANK(Demand!C5800),"",Demand!C5800)</f>
        <v>5796</v>
      </c>
      <c r="D5800" s="77">
        <v>8.3099999999999993E-2</v>
      </c>
      <c r="E5800" s="47">
        <v>2.8742670000000001E-2</v>
      </c>
      <c r="F5800">
        <v>0.15509999999999999</v>
      </c>
      <c r="G5800">
        <v>3.1019999999999999E-2</v>
      </c>
    </row>
    <row r="5801" spans="3:7" x14ac:dyDescent="0.3">
      <c r="C5801" s="16">
        <f>IF(ISBLANK(Demand!C5801),"",Demand!C5801)</f>
        <v>5797</v>
      </c>
      <c r="D5801" s="77">
        <v>8.3099999999999993E-2</v>
      </c>
      <c r="E5801" s="47">
        <v>2.8742670000000001E-2</v>
      </c>
      <c r="F5801">
        <v>0.15509999999999999</v>
      </c>
      <c r="G5801">
        <v>3.1019999999999999E-2</v>
      </c>
    </row>
    <row r="5802" spans="3:7" x14ac:dyDescent="0.3">
      <c r="C5802" s="16">
        <f>IF(ISBLANK(Demand!C5802),"",Demand!C5802)</f>
        <v>5798</v>
      </c>
      <c r="D5802" s="77">
        <v>8.3099999999999993E-2</v>
      </c>
      <c r="E5802" s="47">
        <v>2.8742670000000001E-2</v>
      </c>
      <c r="F5802">
        <v>0.15509999999999999</v>
      </c>
      <c r="G5802">
        <v>3.1019999999999999E-2</v>
      </c>
    </row>
    <row r="5803" spans="3:7" x14ac:dyDescent="0.3">
      <c r="C5803" s="16">
        <f>IF(ISBLANK(Demand!C5803),"",Demand!C5803)</f>
        <v>5799</v>
      </c>
      <c r="D5803" s="77">
        <v>8.3099999999999993E-2</v>
      </c>
      <c r="E5803" s="47">
        <v>2.8742670000000001E-2</v>
      </c>
      <c r="F5803">
        <v>0.15509999999999999</v>
      </c>
      <c r="G5803">
        <v>3.1019999999999999E-2</v>
      </c>
    </row>
    <row r="5804" spans="3:7" x14ac:dyDescent="0.3">
      <c r="C5804" s="16">
        <f>IF(ISBLANK(Demand!C5804),"",Demand!C5804)</f>
        <v>5800</v>
      </c>
      <c r="D5804" s="77">
        <v>8.3099999999999993E-2</v>
      </c>
      <c r="E5804" s="47">
        <v>2.8742670000000001E-2</v>
      </c>
      <c r="F5804">
        <v>0.15509999999999999</v>
      </c>
      <c r="G5804">
        <v>3.1019999999999999E-2</v>
      </c>
    </row>
    <row r="5805" spans="3:7" x14ac:dyDescent="0.3">
      <c r="C5805" s="16">
        <f>IF(ISBLANK(Demand!C5805),"",Demand!C5805)</f>
        <v>5801</v>
      </c>
      <c r="D5805" s="77">
        <v>8.3099999999999993E-2</v>
      </c>
      <c r="E5805" s="47">
        <v>2.8742670000000001E-2</v>
      </c>
      <c r="F5805">
        <v>0.15509999999999999</v>
      </c>
      <c r="G5805">
        <v>3.1019999999999999E-2</v>
      </c>
    </row>
    <row r="5806" spans="3:7" x14ac:dyDescent="0.3">
      <c r="C5806" s="16">
        <f>IF(ISBLANK(Demand!C5806),"",Demand!C5806)</f>
        <v>5802</v>
      </c>
      <c r="D5806" s="77">
        <v>8.3099999999999993E-2</v>
      </c>
      <c r="E5806" s="47">
        <v>2.8742670000000001E-2</v>
      </c>
      <c r="F5806">
        <v>0.15509999999999999</v>
      </c>
      <c r="G5806">
        <v>3.1019999999999999E-2</v>
      </c>
    </row>
    <row r="5807" spans="3:7" x14ac:dyDescent="0.3">
      <c r="C5807" s="16">
        <f>IF(ISBLANK(Demand!C5807),"",Demand!C5807)</f>
        <v>5803</v>
      </c>
      <c r="D5807" s="77">
        <v>8.3099999999999993E-2</v>
      </c>
      <c r="E5807" s="47">
        <v>2.8742670000000001E-2</v>
      </c>
      <c r="F5807">
        <v>0.15509999999999999</v>
      </c>
      <c r="G5807">
        <v>3.1019999999999999E-2</v>
      </c>
    </row>
    <row r="5808" spans="3:7" x14ac:dyDescent="0.3">
      <c r="C5808" s="16">
        <f>IF(ISBLANK(Demand!C5808),"",Demand!C5808)</f>
        <v>5804</v>
      </c>
      <c r="D5808" s="77">
        <v>8.3099999999999993E-2</v>
      </c>
      <c r="E5808" s="47">
        <v>2.8742670000000001E-2</v>
      </c>
      <c r="F5808">
        <v>0.15509999999999999</v>
      </c>
      <c r="G5808">
        <v>3.1019999999999999E-2</v>
      </c>
    </row>
    <row r="5809" spans="3:7" x14ac:dyDescent="0.3">
      <c r="C5809" s="16">
        <f>IF(ISBLANK(Demand!C5809),"",Demand!C5809)</f>
        <v>5805</v>
      </c>
      <c r="D5809" s="77">
        <v>8.3099999999999993E-2</v>
      </c>
      <c r="E5809" s="47">
        <v>2.8742670000000001E-2</v>
      </c>
      <c r="F5809">
        <v>0.15509999999999999</v>
      </c>
      <c r="G5809">
        <v>3.1019999999999999E-2</v>
      </c>
    </row>
    <row r="5810" spans="3:7" x14ac:dyDescent="0.3">
      <c r="C5810" s="16">
        <f>IF(ISBLANK(Demand!C5810),"",Demand!C5810)</f>
        <v>5806</v>
      </c>
      <c r="D5810" s="77">
        <v>8.3099999999999993E-2</v>
      </c>
      <c r="E5810" s="47">
        <v>2.8742670000000001E-2</v>
      </c>
      <c r="F5810">
        <v>0.15509999999999999</v>
      </c>
      <c r="G5810">
        <v>3.1019999999999999E-2</v>
      </c>
    </row>
    <row r="5811" spans="3:7" x14ac:dyDescent="0.3">
      <c r="C5811" s="16">
        <f>IF(ISBLANK(Demand!C5811),"",Demand!C5811)</f>
        <v>5807</v>
      </c>
      <c r="D5811" s="77">
        <v>8.3099999999999993E-2</v>
      </c>
      <c r="E5811" s="47">
        <v>2.8742670000000001E-2</v>
      </c>
      <c r="F5811">
        <v>0.15509999999999999</v>
      </c>
      <c r="G5811">
        <v>3.1019999999999999E-2</v>
      </c>
    </row>
    <row r="5812" spans="3:7" x14ac:dyDescent="0.3">
      <c r="C5812" s="16">
        <f>IF(ISBLANK(Demand!C5812),"",Demand!C5812)</f>
        <v>5808</v>
      </c>
      <c r="D5812" s="77">
        <v>8.3099999999999993E-2</v>
      </c>
      <c r="E5812" s="47">
        <v>2.8742670000000001E-2</v>
      </c>
      <c r="F5812">
        <v>0.1389</v>
      </c>
      <c r="G5812">
        <v>2.7779999999999999E-2</v>
      </c>
    </row>
    <row r="5813" spans="3:7" x14ac:dyDescent="0.3">
      <c r="C5813" s="16">
        <f>IF(ISBLANK(Demand!C5813),"",Demand!C5813)</f>
        <v>5809</v>
      </c>
      <c r="D5813" s="77">
        <v>8.3099999999999993E-2</v>
      </c>
      <c r="E5813" s="47">
        <v>2.8742670000000001E-2</v>
      </c>
      <c r="F5813">
        <v>0.1389</v>
      </c>
      <c r="G5813">
        <v>2.7779999999999999E-2</v>
      </c>
    </row>
    <row r="5814" spans="3:7" x14ac:dyDescent="0.3">
      <c r="C5814" s="16">
        <f>IF(ISBLANK(Demand!C5814),"",Demand!C5814)</f>
        <v>5810</v>
      </c>
      <c r="D5814" s="77">
        <v>8.3099999999999993E-2</v>
      </c>
      <c r="E5814" s="47">
        <v>2.8742670000000001E-2</v>
      </c>
      <c r="F5814">
        <v>0.1389</v>
      </c>
      <c r="G5814">
        <v>2.7779999999999999E-2</v>
      </c>
    </row>
    <row r="5815" spans="3:7" x14ac:dyDescent="0.3">
      <c r="C5815" s="16">
        <f>IF(ISBLANK(Demand!C5815),"",Demand!C5815)</f>
        <v>5811</v>
      </c>
      <c r="D5815" s="77">
        <v>8.3099999999999993E-2</v>
      </c>
      <c r="E5815" s="47">
        <v>2.8742670000000001E-2</v>
      </c>
      <c r="F5815">
        <v>0.1389</v>
      </c>
      <c r="G5815">
        <v>2.7779999999999999E-2</v>
      </c>
    </row>
    <row r="5816" spans="3:7" x14ac:dyDescent="0.3">
      <c r="C5816" s="16">
        <f>IF(ISBLANK(Demand!C5816),"",Demand!C5816)</f>
        <v>5812</v>
      </c>
      <c r="D5816" s="77">
        <v>8.3099999999999993E-2</v>
      </c>
      <c r="E5816" s="47">
        <v>2.8742670000000001E-2</v>
      </c>
      <c r="F5816">
        <v>0.1389</v>
      </c>
      <c r="G5816">
        <v>2.7779999999999999E-2</v>
      </c>
    </row>
    <row r="5817" spans="3:7" x14ac:dyDescent="0.3">
      <c r="C5817" s="16">
        <f>IF(ISBLANK(Demand!C5817),"",Demand!C5817)</f>
        <v>5813</v>
      </c>
      <c r="D5817" s="77">
        <v>8.3099999999999993E-2</v>
      </c>
      <c r="E5817" s="47">
        <v>2.8742670000000001E-2</v>
      </c>
      <c r="F5817">
        <v>0.1389</v>
      </c>
      <c r="G5817">
        <v>2.7779999999999999E-2</v>
      </c>
    </row>
    <row r="5818" spans="3:7" x14ac:dyDescent="0.3">
      <c r="C5818" s="16">
        <f>IF(ISBLANK(Demand!C5818),"",Demand!C5818)</f>
        <v>5814</v>
      </c>
      <c r="D5818" s="77">
        <v>8.3099999999999993E-2</v>
      </c>
      <c r="E5818" s="47">
        <v>2.8742670000000001E-2</v>
      </c>
      <c r="F5818">
        <v>0.1389</v>
      </c>
      <c r="G5818">
        <v>2.7779999999999999E-2</v>
      </c>
    </row>
    <row r="5819" spans="3:7" x14ac:dyDescent="0.3">
      <c r="C5819" s="16">
        <f>IF(ISBLANK(Demand!C5819),"",Demand!C5819)</f>
        <v>5815</v>
      </c>
      <c r="D5819" s="77">
        <v>8.3099999999999993E-2</v>
      </c>
      <c r="E5819" s="47">
        <v>2.8742670000000001E-2</v>
      </c>
      <c r="F5819">
        <v>0.1389</v>
      </c>
      <c r="G5819">
        <v>2.7779999999999999E-2</v>
      </c>
    </row>
    <row r="5820" spans="3:7" x14ac:dyDescent="0.3">
      <c r="C5820" s="16">
        <f>IF(ISBLANK(Demand!C5820),"",Demand!C5820)</f>
        <v>5816</v>
      </c>
      <c r="D5820" s="77">
        <v>8.3099999999999993E-2</v>
      </c>
      <c r="E5820" s="47">
        <v>2.8742670000000001E-2</v>
      </c>
      <c r="F5820">
        <v>0.1389</v>
      </c>
      <c r="G5820">
        <v>2.7779999999999999E-2</v>
      </c>
    </row>
    <row r="5821" spans="3:7" x14ac:dyDescent="0.3">
      <c r="C5821" s="16">
        <f>IF(ISBLANK(Demand!C5821),"",Demand!C5821)</f>
        <v>5817</v>
      </c>
      <c r="D5821" s="77">
        <v>8.3099999999999993E-2</v>
      </c>
      <c r="E5821" s="47">
        <v>2.8742670000000001E-2</v>
      </c>
      <c r="F5821">
        <v>0.1389</v>
      </c>
      <c r="G5821">
        <v>2.7779999999999999E-2</v>
      </c>
    </row>
    <row r="5822" spans="3:7" x14ac:dyDescent="0.3">
      <c r="C5822" s="16">
        <f>IF(ISBLANK(Demand!C5822),"",Demand!C5822)</f>
        <v>5818</v>
      </c>
      <c r="D5822" s="77">
        <v>8.3099999999999993E-2</v>
      </c>
      <c r="E5822" s="47">
        <v>2.8742670000000001E-2</v>
      </c>
      <c r="F5822">
        <v>0.1389</v>
      </c>
      <c r="G5822">
        <v>2.7779999999999999E-2</v>
      </c>
    </row>
    <row r="5823" spans="3:7" x14ac:dyDescent="0.3">
      <c r="C5823" s="16">
        <f>IF(ISBLANK(Demand!C5823),"",Demand!C5823)</f>
        <v>5819</v>
      </c>
      <c r="D5823" s="77">
        <v>8.3099999999999993E-2</v>
      </c>
      <c r="E5823" s="47">
        <v>2.8742670000000001E-2</v>
      </c>
      <c r="F5823">
        <v>0.1389</v>
      </c>
      <c r="G5823">
        <v>2.7779999999999999E-2</v>
      </c>
    </row>
    <row r="5824" spans="3:7" x14ac:dyDescent="0.3">
      <c r="C5824" s="16">
        <f>IF(ISBLANK(Demand!C5824),"",Demand!C5824)</f>
        <v>5820</v>
      </c>
      <c r="D5824" s="77">
        <v>8.3099999999999993E-2</v>
      </c>
      <c r="E5824" s="47">
        <v>2.8742670000000001E-2</v>
      </c>
      <c r="F5824">
        <v>0.1389</v>
      </c>
      <c r="G5824">
        <v>2.7779999999999999E-2</v>
      </c>
    </row>
    <row r="5825" spans="3:7" x14ac:dyDescent="0.3">
      <c r="C5825" s="16">
        <f>IF(ISBLANK(Demand!C5825),"",Demand!C5825)</f>
        <v>5821</v>
      </c>
      <c r="D5825" s="77">
        <v>8.3099999999999993E-2</v>
      </c>
      <c r="E5825" s="47">
        <v>2.8742670000000001E-2</v>
      </c>
      <c r="F5825">
        <v>0.1389</v>
      </c>
      <c r="G5825">
        <v>2.7779999999999999E-2</v>
      </c>
    </row>
    <row r="5826" spans="3:7" x14ac:dyDescent="0.3">
      <c r="C5826" s="16">
        <f>IF(ISBLANK(Demand!C5826),"",Demand!C5826)</f>
        <v>5822</v>
      </c>
      <c r="D5826" s="77">
        <v>8.3099999999999993E-2</v>
      </c>
      <c r="E5826" s="47">
        <v>2.8742670000000001E-2</v>
      </c>
      <c r="F5826">
        <v>0.1389</v>
      </c>
      <c r="G5826">
        <v>2.7779999999999999E-2</v>
      </c>
    </row>
    <row r="5827" spans="3:7" x14ac:dyDescent="0.3">
      <c r="C5827" s="16">
        <f>IF(ISBLANK(Demand!C5827),"",Demand!C5827)</f>
        <v>5823</v>
      </c>
      <c r="D5827" s="77">
        <v>8.3099999999999993E-2</v>
      </c>
      <c r="E5827" s="47">
        <v>2.8742670000000001E-2</v>
      </c>
      <c r="F5827">
        <v>0.1389</v>
      </c>
      <c r="G5827">
        <v>2.7779999999999999E-2</v>
      </c>
    </row>
    <row r="5828" spans="3:7" x14ac:dyDescent="0.3">
      <c r="C5828" s="16">
        <f>IF(ISBLANK(Demand!C5828),"",Demand!C5828)</f>
        <v>5824</v>
      </c>
      <c r="D5828" s="77">
        <v>8.3099999999999993E-2</v>
      </c>
      <c r="E5828" s="47">
        <v>2.8742670000000001E-2</v>
      </c>
      <c r="F5828">
        <v>0.1389</v>
      </c>
      <c r="G5828">
        <v>2.7779999999999999E-2</v>
      </c>
    </row>
    <row r="5829" spans="3:7" x14ac:dyDescent="0.3">
      <c r="C5829" s="16">
        <f>IF(ISBLANK(Demand!C5829),"",Demand!C5829)</f>
        <v>5825</v>
      </c>
      <c r="D5829" s="77">
        <v>8.3099999999999993E-2</v>
      </c>
      <c r="E5829" s="47">
        <v>2.8742670000000001E-2</v>
      </c>
      <c r="F5829">
        <v>0.1389</v>
      </c>
      <c r="G5829">
        <v>2.7779999999999999E-2</v>
      </c>
    </row>
    <row r="5830" spans="3:7" x14ac:dyDescent="0.3">
      <c r="C5830" s="16">
        <f>IF(ISBLANK(Demand!C5830),"",Demand!C5830)</f>
        <v>5826</v>
      </c>
      <c r="D5830" s="77">
        <v>8.3099999999999993E-2</v>
      </c>
      <c r="E5830" s="47">
        <v>2.8742670000000001E-2</v>
      </c>
      <c r="F5830">
        <v>0.1389</v>
      </c>
      <c r="G5830">
        <v>2.7779999999999999E-2</v>
      </c>
    </row>
    <row r="5831" spans="3:7" x14ac:dyDescent="0.3">
      <c r="C5831" s="16">
        <f>IF(ISBLANK(Demand!C5831),"",Demand!C5831)</f>
        <v>5827</v>
      </c>
      <c r="D5831" s="77">
        <v>8.3099999999999993E-2</v>
      </c>
      <c r="E5831" s="47">
        <v>2.8742670000000001E-2</v>
      </c>
      <c r="F5831">
        <v>0.1389</v>
      </c>
      <c r="G5831">
        <v>2.7779999999999999E-2</v>
      </c>
    </row>
    <row r="5832" spans="3:7" x14ac:dyDescent="0.3">
      <c r="C5832" s="16">
        <f>IF(ISBLANK(Demand!C5832),"",Demand!C5832)</f>
        <v>5828</v>
      </c>
      <c r="D5832" s="77">
        <v>8.3099999999999993E-2</v>
      </c>
      <c r="E5832" s="47">
        <v>2.8742670000000001E-2</v>
      </c>
      <c r="F5832">
        <v>0.1389</v>
      </c>
      <c r="G5832">
        <v>2.7779999999999999E-2</v>
      </c>
    </row>
    <row r="5833" spans="3:7" x14ac:dyDescent="0.3">
      <c r="C5833" s="16">
        <f>IF(ISBLANK(Demand!C5833),"",Demand!C5833)</f>
        <v>5829</v>
      </c>
      <c r="D5833" s="77">
        <v>8.3099999999999993E-2</v>
      </c>
      <c r="E5833" s="47">
        <v>2.8742670000000001E-2</v>
      </c>
      <c r="F5833">
        <v>0.1389</v>
      </c>
      <c r="G5833">
        <v>2.7779999999999999E-2</v>
      </c>
    </row>
    <row r="5834" spans="3:7" x14ac:dyDescent="0.3">
      <c r="C5834" s="16">
        <f>IF(ISBLANK(Demand!C5834),"",Demand!C5834)</f>
        <v>5830</v>
      </c>
      <c r="D5834" s="77">
        <v>8.3099999999999993E-2</v>
      </c>
      <c r="E5834" s="47">
        <v>2.8742670000000001E-2</v>
      </c>
      <c r="F5834">
        <v>0.1389</v>
      </c>
      <c r="G5834">
        <v>2.7779999999999999E-2</v>
      </c>
    </row>
    <row r="5835" spans="3:7" x14ac:dyDescent="0.3">
      <c r="C5835" s="16">
        <f>IF(ISBLANK(Demand!C5835),"",Demand!C5835)</f>
        <v>5831</v>
      </c>
      <c r="D5835" s="77">
        <v>8.3099999999999993E-2</v>
      </c>
      <c r="E5835" s="47">
        <v>2.8742670000000001E-2</v>
      </c>
      <c r="F5835">
        <v>0.1389</v>
      </c>
      <c r="G5835">
        <v>2.7779999999999999E-2</v>
      </c>
    </row>
    <row r="5836" spans="3:7" x14ac:dyDescent="0.3">
      <c r="C5836" s="16">
        <f>IF(ISBLANK(Demand!C5836),"",Demand!C5836)</f>
        <v>5832</v>
      </c>
      <c r="D5836" s="77">
        <v>8.3099999999999993E-2</v>
      </c>
      <c r="E5836" s="47">
        <v>2.8742670000000001E-2</v>
      </c>
      <c r="F5836">
        <v>0.1389</v>
      </c>
      <c r="G5836">
        <v>2.7779999999999999E-2</v>
      </c>
    </row>
    <row r="5837" spans="3:7" x14ac:dyDescent="0.3">
      <c r="C5837" s="16">
        <f>IF(ISBLANK(Demand!C5837),"",Demand!C5837)</f>
        <v>5833</v>
      </c>
      <c r="D5837" s="77">
        <v>8.3099999999999993E-2</v>
      </c>
      <c r="E5837" s="47">
        <v>2.8742670000000001E-2</v>
      </c>
      <c r="F5837">
        <v>0.1389</v>
      </c>
      <c r="G5837">
        <v>2.7779999999999999E-2</v>
      </c>
    </row>
    <row r="5838" spans="3:7" x14ac:dyDescent="0.3">
      <c r="C5838" s="16">
        <f>IF(ISBLANK(Demand!C5838),"",Demand!C5838)</f>
        <v>5834</v>
      </c>
      <c r="D5838" s="77">
        <v>8.3099999999999993E-2</v>
      </c>
      <c r="E5838" s="47">
        <v>2.8742670000000001E-2</v>
      </c>
      <c r="F5838">
        <v>0.1389</v>
      </c>
      <c r="G5838">
        <v>2.7779999999999999E-2</v>
      </c>
    </row>
    <row r="5839" spans="3:7" x14ac:dyDescent="0.3">
      <c r="C5839" s="16">
        <f>IF(ISBLANK(Demand!C5839),"",Demand!C5839)</f>
        <v>5835</v>
      </c>
      <c r="D5839" s="77">
        <v>8.3099999999999993E-2</v>
      </c>
      <c r="E5839" s="47">
        <v>2.8742670000000001E-2</v>
      </c>
      <c r="F5839">
        <v>0.1389</v>
      </c>
      <c r="G5839">
        <v>2.7779999999999999E-2</v>
      </c>
    </row>
    <row r="5840" spans="3:7" x14ac:dyDescent="0.3">
      <c r="C5840" s="16">
        <f>IF(ISBLANK(Demand!C5840),"",Demand!C5840)</f>
        <v>5836</v>
      </c>
      <c r="D5840" s="77">
        <v>8.3099999999999993E-2</v>
      </c>
      <c r="E5840" s="47">
        <v>2.8742670000000001E-2</v>
      </c>
      <c r="F5840">
        <v>0.1389</v>
      </c>
      <c r="G5840">
        <v>2.7779999999999999E-2</v>
      </c>
    </row>
    <row r="5841" spans="3:7" x14ac:dyDescent="0.3">
      <c r="C5841" s="16">
        <f>IF(ISBLANK(Demand!C5841),"",Demand!C5841)</f>
        <v>5837</v>
      </c>
      <c r="D5841" s="77">
        <v>8.3099999999999993E-2</v>
      </c>
      <c r="E5841" s="47">
        <v>2.8742670000000001E-2</v>
      </c>
      <c r="F5841">
        <v>0.1389</v>
      </c>
      <c r="G5841">
        <v>2.7779999999999999E-2</v>
      </c>
    </row>
    <row r="5842" spans="3:7" x14ac:dyDescent="0.3">
      <c r="C5842" s="16">
        <f>IF(ISBLANK(Demand!C5842),"",Demand!C5842)</f>
        <v>5838</v>
      </c>
      <c r="D5842" s="77">
        <v>8.3099999999999993E-2</v>
      </c>
      <c r="E5842" s="47">
        <v>2.8742670000000001E-2</v>
      </c>
      <c r="F5842">
        <v>0.1389</v>
      </c>
      <c r="G5842">
        <v>2.7779999999999999E-2</v>
      </c>
    </row>
    <row r="5843" spans="3:7" x14ac:dyDescent="0.3">
      <c r="C5843" s="16">
        <f>IF(ISBLANK(Demand!C5843),"",Demand!C5843)</f>
        <v>5839</v>
      </c>
      <c r="D5843" s="77">
        <v>8.3099999999999993E-2</v>
      </c>
      <c r="E5843" s="47">
        <v>2.8742670000000001E-2</v>
      </c>
      <c r="F5843">
        <v>0.1389</v>
      </c>
      <c r="G5843">
        <v>2.7779999999999999E-2</v>
      </c>
    </row>
    <row r="5844" spans="3:7" x14ac:dyDescent="0.3">
      <c r="C5844" s="16">
        <f>IF(ISBLANK(Demand!C5844),"",Demand!C5844)</f>
        <v>5840</v>
      </c>
      <c r="D5844" s="77">
        <v>8.3099999999999993E-2</v>
      </c>
      <c r="E5844" s="47">
        <v>2.8742670000000001E-2</v>
      </c>
      <c r="F5844">
        <v>0.15509999999999999</v>
      </c>
      <c r="G5844">
        <v>3.1019999999999999E-2</v>
      </c>
    </row>
    <row r="5845" spans="3:7" x14ac:dyDescent="0.3">
      <c r="C5845" s="16">
        <f>IF(ISBLANK(Demand!C5845),"",Demand!C5845)</f>
        <v>5841</v>
      </c>
      <c r="D5845" s="77">
        <v>8.3099999999999993E-2</v>
      </c>
      <c r="E5845" s="47">
        <v>2.8742670000000001E-2</v>
      </c>
      <c r="F5845">
        <v>0.15359999999999999</v>
      </c>
      <c r="G5845">
        <v>3.0719999999999997E-2</v>
      </c>
    </row>
    <row r="5846" spans="3:7" x14ac:dyDescent="0.3">
      <c r="C5846" s="16">
        <f>IF(ISBLANK(Demand!C5846),"",Demand!C5846)</f>
        <v>5842</v>
      </c>
      <c r="D5846" s="77">
        <v>8.3099999999999993E-2</v>
      </c>
      <c r="E5846" s="47">
        <v>2.8742670000000001E-2</v>
      </c>
      <c r="F5846">
        <v>0.15359999999999999</v>
      </c>
      <c r="G5846">
        <v>3.0719999999999997E-2</v>
      </c>
    </row>
    <row r="5847" spans="3:7" x14ac:dyDescent="0.3">
      <c r="C5847" s="16">
        <f>IF(ISBLANK(Demand!C5847),"",Demand!C5847)</f>
        <v>5843</v>
      </c>
      <c r="D5847" s="77">
        <v>8.3099999999999993E-2</v>
      </c>
      <c r="E5847" s="47">
        <v>2.8742670000000001E-2</v>
      </c>
      <c r="F5847">
        <v>0.15359999999999999</v>
      </c>
      <c r="G5847">
        <v>3.0719999999999997E-2</v>
      </c>
    </row>
    <row r="5848" spans="3:7" x14ac:dyDescent="0.3">
      <c r="C5848" s="16">
        <f>IF(ISBLANK(Demand!C5848),"",Demand!C5848)</f>
        <v>5844</v>
      </c>
      <c r="D5848" s="77">
        <v>8.3099999999999993E-2</v>
      </c>
      <c r="E5848" s="47">
        <v>2.8742670000000001E-2</v>
      </c>
      <c r="F5848">
        <v>0.15359999999999999</v>
      </c>
      <c r="G5848">
        <v>3.0719999999999997E-2</v>
      </c>
    </row>
    <row r="5849" spans="3:7" x14ac:dyDescent="0.3">
      <c r="C5849" s="16">
        <f>IF(ISBLANK(Demand!C5849),"",Demand!C5849)</f>
        <v>5845</v>
      </c>
      <c r="D5849" s="77">
        <v>8.3099999999999993E-2</v>
      </c>
      <c r="E5849" s="47">
        <v>2.8742670000000001E-2</v>
      </c>
      <c r="F5849">
        <v>0.15359999999999999</v>
      </c>
      <c r="G5849">
        <v>3.0719999999999997E-2</v>
      </c>
    </row>
    <row r="5850" spans="3:7" x14ac:dyDescent="0.3">
      <c r="C5850" s="16">
        <f>IF(ISBLANK(Demand!C5850),"",Demand!C5850)</f>
        <v>5846</v>
      </c>
      <c r="D5850" s="77">
        <v>8.3099999999999993E-2</v>
      </c>
      <c r="E5850" s="47">
        <v>2.8742670000000001E-2</v>
      </c>
      <c r="F5850">
        <v>0.15359999999999999</v>
      </c>
      <c r="G5850">
        <v>3.0719999999999997E-2</v>
      </c>
    </row>
    <row r="5851" spans="3:7" x14ac:dyDescent="0.3">
      <c r="C5851" s="16">
        <f>IF(ISBLANK(Demand!C5851),"",Demand!C5851)</f>
        <v>5847</v>
      </c>
      <c r="D5851" s="77">
        <v>8.3099999999999993E-2</v>
      </c>
      <c r="E5851" s="47">
        <v>2.8742670000000001E-2</v>
      </c>
      <c r="F5851">
        <v>0.15359999999999999</v>
      </c>
      <c r="G5851">
        <v>3.0719999999999997E-2</v>
      </c>
    </row>
    <row r="5852" spans="3:7" x14ac:dyDescent="0.3">
      <c r="C5852" s="16">
        <f>IF(ISBLANK(Demand!C5852),"",Demand!C5852)</f>
        <v>5848</v>
      </c>
      <c r="D5852" s="77">
        <v>8.3099999999999993E-2</v>
      </c>
      <c r="E5852" s="47">
        <v>2.8742670000000001E-2</v>
      </c>
      <c r="F5852">
        <v>0.15359999999999999</v>
      </c>
      <c r="G5852">
        <v>3.0719999999999997E-2</v>
      </c>
    </row>
    <row r="5853" spans="3:7" x14ac:dyDescent="0.3">
      <c r="C5853" s="16">
        <f>IF(ISBLANK(Demand!C5853),"",Demand!C5853)</f>
        <v>5849</v>
      </c>
      <c r="D5853" s="77">
        <v>8.3099999999999993E-2</v>
      </c>
      <c r="E5853" s="47">
        <v>2.8742670000000001E-2</v>
      </c>
      <c r="F5853">
        <v>0.15359999999999999</v>
      </c>
      <c r="G5853">
        <v>3.0719999999999997E-2</v>
      </c>
    </row>
    <row r="5854" spans="3:7" x14ac:dyDescent="0.3">
      <c r="C5854" s="16">
        <f>IF(ISBLANK(Demand!C5854),"",Demand!C5854)</f>
        <v>5850</v>
      </c>
      <c r="D5854" s="77">
        <v>8.3099999999999993E-2</v>
      </c>
      <c r="E5854" s="47">
        <v>2.8742670000000001E-2</v>
      </c>
      <c r="F5854">
        <v>0.15359999999999999</v>
      </c>
      <c r="G5854">
        <v>3.0719999999999997E-2</v>
      </c>
    </row>
    <row r="5855" spans="3:7" x14ac:dyDescent="0.3">
      <c r="C5855" s="16">
        <f>IF(ISBLANK(Demand!C5855),"",Demand!C5855)</f>
        <v>5851</v>
      </c>
      <c r="D5855" s="77">
        <v>8.3099999999999993E-2</v>
      </c>
      <c r="E5855" s="47">
        <v>2.8742670000000001E-2</v>
      </c>
      <c r="F5855">
        <v>0.15359999999999999</v>
      </c>
      <c r="G5855">
        <v>3.0719999999999997E-2</v>
      </c>
    </row>
    <row r="5856" spans="3:7" x14ac:dyDescent="0.3">
      <c r="C5856" s="16">
        <f>IF(ISBLANK(Demand!C5856),"",Demand!C5856)</f>
        <v>5852</v>
      </c>
      <c r="D5856" s="77">
        <v>8.3099999999999993E-2</v>
      </c>
      <c r="E5856" s="47">
        <v>2.8742670000000001E-2</v>
      </c>
      <c r="F5856">
        <v>0.15509999999999999</v>
      </c>
      <c r="G5856">
        <v>3.1019999999999999E-2</v>
      </c>
    </row>
    <row r="5857" spans="3:7" x14ac:dyDescent="0.3">
      <c r="C5857" s="16">
        <f>IF(ISBLANK(Demand!C5857),"",Demand!C5857)</f>
        <v>5853</v>
      </c>
      <c r="D5857" s="77">
        <v>8.3099999999999993E-2</v>
      </c>
      <c r="E5857" s="47">
        <v>2.8742670000000001E-2</v>
      </c>
      <c r="F5857">
        <v>0.15509999999999999</v>
      </c>
      <c r="G5857">
        <v>3.1019999999999999E-2</v>
      </c>
    </row>
    <row r="5858" spans="3:7" x14ac:dyDescent="0.3">
      <c r="C5858" s="16">
        <f>IF(ISBLANK(Demand!C5858),"",Demand!C5858)</f>
        <v>5854</v>
      </c>
      <c r="D5858" s="77">
        <v>8.3099999999999993E-2</v>
      </c>
      <c r="E5858" s="47">
        <v>2.8742670000000001E-2</v>
      </c>
      <c r="F5858">
        <v>0.15509999999999999</v>
      </c>
      <c r="G5858">
        <v>3.1019999999999999E-2</v>
      </c>
    </row>
    <row r="5859" spans="3:7" x14ac:dyDescent="0.3">
      <c r="C5859" s="16">
        <f>IF(ISBLANK(Demand!C5859),"",Demand!C5859)</f>
        <v>5855</v>
      </c>
      <c r="D5859" s="77">
        <v>8.3099999999999993E-2</v>
      </c>
      <c r="E5859" s="47">
        <v>2.8742670000000001E-2</v>
      </c>
      <c r="F5859">
        <v>0.15509999999999999</v>
      </c>
      <c r="G5859">
        <v>3.1019999999999999E-2</v>
      </c>
    </row>
    <row r="5860" spans="3:7" x14ac:dyDescent="0.3">
      <c r="C5860" s="16">
        <f>IF(ISBLANK(Demand!C5860),"",Demand!C5860)</f>
        <v>5856</v>
      </c>
      <c r="D5860" s="77">
        <v>8.3099999999999993E-2</v>
      </c>
      <c r="E5860" s="47">
        <v>2.8742670000000001E-2</v>
      </c>
      <c r="F5860">
        <v>0.1389</v>
      </c>
      <c r="G5860">
        <v>2.7779999999999999E-2</v>
      </c>
    </row>
    <row r="5861" spans="3:7" x14ac:dyDescent="0.3">
      <c r="C5861" s="16">
        <f>IF(ISBLANK(Demand!C5861),"",Demand!C5861)</f>
        <v>5857</v>
      </c>
      <c r="D5861" s="77">
        <v>8.3099999999999993E-2</v>
      </c>
      <c r="E5861" s="47">
        <v>2.8742670000000001E-2</v>
      </c>
      <c r="F5861">
        <v>0.1389</v>
      </c>
      <c r="G5861">
        <v>2.7779999999999999E-2</v>
      </c>
    </row>
    <row r="5862" spans="3:7" x14ac:dyDescent="0.3">
      <c r="C5862" s="16">
        <f>IF(ISBLANK(Demand!C5862),"",Demand!C5862)</f>
        <v>5858</v>
      </c>
      <c r="D5862" s="77">
        <v>8.3099999999999993E-2</v>
      </c>
      <c r="E5862" s="47">
        <v>2.8742670000000001E-2</v>
      </c>
      <c r="F5862">
        <v>0.1389</v>
      </c>
      <c r="G5862">
        <v>2.7779999999999999E-2</v>
      </c>
    </row>
    <row r="5863" spans="3:7" x14ac:dyDescent="0.3">
      <c r="C5863" s="16">
        <f>IF(ISBLANK(Demand!C5863),"",Demand!C5863)</f>
        <v>5859</v>
      </c>
      <c r="D5863" s="77">
        <v>8.3099999999999993E-2</v>
      </c>
      <c r="E5863" s="47">
        <v>2.8742670000000001E-2</v>
      </c>
      <c r="F5863">
        <v>0.1389</v>
      </c>
      <c r="G5863">
        <v>2.7779999999999999E-2</v>
      </c>
    </row>
    <row r="5864" spans="3:7" x14ac:dyDescent="0.3">
      <c r="C5864" s="16">
        <f>IF(ISBLANK(Demand!C5864),"",Demand!C5864)</f>
        <v>5860</v>
      </c>
      <c r="D5864" s="77">
        <v>8.3099999999999993E-2</v>
      </c>
      <c r="E5864" s="47">
        <v>2.8742670000000001E-2</v>
      </c>
      <c r="F5864">
        <v>0.1389</v>
      </c>
      <c r="G5864">
        <v>2.7779999999999999E-2</v>
      </c>
    </row>
    <row r="5865" spans="3:7" x14ac:dyDescent="0.3">
      <c r="C5865" s="16">
        <f>IF(ISBLANK(Demand!C5865),"",Demand!C5865)</f>
        <v>5861</v>
      </c>
      <c r="D5865" s="77">
        <v>8.3099999999999993E-2</v>
      </c>
      <c r="E5865" s="47">
        <v>2.8742670000000001E-2</v>
      </c>
      <c r="F5865">
        <v>0.1389</v>
      </c>
      <c r="G5865">
        <v>2.7779999999999999E-2</v>
      </c>
    </row>
    <row r="5866" spans="3:7" x14ac:dyDescent="0.3">
      <c r="C5866" s="16">
        <f>IF(ISBLANK(Demand!C5866),"",Demand!C5866)</f>
        <v>5862</v>
      </c>
      <c r="D5866" s="77">
        <v>8.3099999999999993E-2</v>
      </c>
      <c r="E5866" s="47">
        <v>2.8742670000000001E-2</v>
      </c>
      <c r="F5866">
        <v>0.1389</v>
      </c>
      <c r="G5866">
        <v>2.7779999999999999E-2</v>
      </c>
    </row>
    <row r="5867" spans="3:7" x14ac:dyDescent="0.3">
      <c r="C5867" s="16">
        <f>IF(ISBLANK(Demand!C5867),"",Demand!C5867)</f>
        <v>5863</v>
      </c>
      <c r="D5867" s="77">
        <v>8.3099999999999993E-2</v>
      </c>
      <c r="E5867" s="47">
        <v>2.8742670000000001E-2</v>
      </c>
      <c r="F5867">
        <v>0.1389</v>
      </c>
      <c r="G5867">
        <v>2.7779999999999999E-2</v>
      </c>
    </row>
    <row r="5868" spans="3:7" x14ac:dyDescent="0.3">
      <c r="C5868" s="16">
        <f>IF(ISBLANK(Demand!C5868),"",Demand!C5868)</f>
        <v>5864</v>
      </c>
      <c r="D5868" s="77">
        <v>8.3099999999999993E-2</v>
      </c>
      <c r="E5868" s="47">
        <v>2.8742670000000001E-2</v>
      </c>
      <c r="F5868">
        <v>0.15509999999999999</v>
      </c>
      <c r="G5868">
        <v>3.1019999999999999E-2</v>
      </c>
    </row>
    <row r="5869" spans="3:7" x14ac:dyDescent="0.3">
      <c r="C5869" s="16">
        <f>IF(ISBLANK(Demand!C5869),"",Demand!C5869)</f>
        <v>5865</v>
      </c>
      <c r="D5869" s="77">
        <v>8.3099999999999993E-2</v>
      </c>
      <c r="E5869" s="47">
        <v>2.8742670000000001E-2</v>
      </c>
      <c r="F5869">
        <v>0.15359999999999999</v>
      </c>
      <c r="G5869">
        <v>3.0719999999999997E-2</v>
      </c>
    </row>
    <row r="5870" spans="3:7" x14ac:dyDescent="0.3">
      <c r="C5870" s="16">
        <f>IF(ISBLANK(Demand!C5870),"",Demand!C5870)</f>
        <v>5866</v>
      </c>
      <c r="D5870" s="77">
        <v>8.3099999999999993E-2</v>
      </c>
      <c r="E5870" s="47">
        <v>2.8742670000000001E-2</v>
      </c>
      <c r="F5870">
        <v>0.15359999999999999</v>
      </c>
      <c r="G5870">
        <v>3.0719999999999997E-2</v>
      </c>
    </row>
    <row r="5871" spans="3:7" x14ac:dyDescent="0.3">
      <c r="C5871" s="16">
        <f>IF(ISBLANK(Demand!C5871),"",Demand!C5871)</f>
        <v>5867</v>
      </c>
      <c r="D5871" s="77">
        <v>8.3099999999999993E-2</v>
      </c>
      <c r="E5871" s="47">
        <v>2.8742670000000001E-2</v>
      </c>
      <c r="F5871">
        <v>0.15359999999999999</v>
      </c>
      <c r="G5871">
        <v>3.0719999999999997E-2</v>
      </c>
    </row>
    <row r="5872" spans="3:7" x14ac:dyDescent="0.3">
      <c r="C5872" s="16">
        <f>IF(ISBLANK(Demand!C5872),"",Demand!C5872)</f>
        <v>5868</v>
      </c>
      <c r="D5872" s="77">
        <v>8.3099999999999993E-2</v>
      </c>
      <c r="E5872" s="47">
        <v>2.8742670000000001E-2</v>
      </c>
      <c r="F5872">
        <v>0.15359999999999999</v>
      </c>
      <c r="G5872">
        <v>3.0719999999999997E-2</v>
      </c>
    </row>
    <row r="5873" spans="3:7" x14ac:dyDescent="0.3">
      <c r="C5873" s="16">
        <f>IF(ISBLANK(Demand!C5873),"",Demand!C5873)</f>
        <v>5869</v>
      </c>
      <c r="D5873" s="77">
        <v>8.3099999999999993E-2</v>
      </c>
      <c r="E5873" s="47">
        <v>2.8742670000000001E-2</v>
      </c>
      <c r="F5873">
        <v>0.15359999999999999</v>
      </c>
      <c r="G5873">
        <v>3.0719999999999997E-2</v>
      </c>
    </row>
    <row r="5874" spans="3:7" x14ac:dyDescent="0.3">
      <c r="C5874" s="16">
        <f>IF(ISBLANK(Demand!C5874),"",Demand!C5874)</f>
        <v>5870</v>
      </c>
      <c r="D5874" s="77">
        <v>8.3099999999999993E-2</v>
      </c>
      <c r="E5874" s="47">
        <v>2.8742670000000001E-2</v>
      </c>
      <c r="F5874">
        <v>0.15359999999999999</v>
      </c>
      <c r="G5874">
        <v>3.0719999999999997E-2</v>
      </c>
    </row>
    <row r="5875" spans="3:7" x14ac:dyDescent="0.3">
      <c r="C5875" s="16">
        <f>IF(ISBLANK(Demand!C5875),"",Demand!C5875)</f>
        <v>5871</v>
      </c>
      <c r="D5875" s="77">
        <v>8.3099999999999993E-2</v>
      </c>
      <c r="E5875" s="47">
        <v>2.8742670000000001E-2</v>
      </c>
      <c r="F5875">
        <v>0.15359999999999999</v>
      </c>
      <c r="G5875">
        <v>3.0719999999999997E-2</v>
      </c>
    </row>
    <row r="5876" spans="3:7" x14ac:dyDescent="0.3">
      <c r="C5876" s="16">
        <f>IF(ISBLANK(Demand!C5876),"",Demand!C5876)</f>
        <v>5872</v>
      </c>
      <c r="D5876" s="77">
        <v>8.3099999999999993E-2</v>
      </c>
      <c r="E5876" s="47">
        <v>2.8742670000000001E-2</v>
      </c>
      <c r="F5876">
        <v>0.15359999999999999</v>
      </c>
      <c r="G5876">
        <v>3.0719999999999997E-2</v>
      </c>
    </row>
    <row r="5877" spans="3:7" x14ac:dyDescent="0.3">
      <c r="C5877" s="16">
        <f>IF(ISBLANK(Demand!C5877),"",Demand!C5877)</f>
        <v>5873</v>
      </c>
      <c r="D5877" s="77">
        <v>8.3099999999999993E-2</v>
      </c>
      <c r="E5877" s="47">
        <v>2.8742670000000001E-2</v>
      </c>
      <c r="F5877">
        <v>0.15359999999999999</v>
      </c>
      <c r="G5877">
        <v>3.0719999999999997E-2</v>
      </c>
    </row>
    <row r="5878" spans="3:7" x14ac:dyDescent="0.3">
      <c r="C5878" s="16">
        <f>IF(ISBLANK(Demand!C5878),"",Demand!C5878)</f>
        <v>5874</v>
      </c>
      <c r="D5878" s="77">
        <v>8.3099999999999993E-2</v>
      </c>
      <c r="E5878" s="47">
        <v>2.8742670000000001E-2</v>
      </c>
      <c r="F5878">
        <v>0.15359999999999999</v>
      </c>
      <c r="G5878">
        <v>3.0719999999999997E-2</v>
      </c>
    </row>
    <row r="5879" spans="3:7" x14ac:dyDescent="0.3">
      <c r="C5879" s="16">
        <f>IF(ISBLANK(Demand!C5879),"",Demand!C5879)</f>
        <v>5875</v>
      </c>
      <c r="D5879" s="77">
        <v>8.3099999999999993E-2</v>
      </c>
      <c r="E5879" s="47">
        <v>2.8742670000000001E-2</v>
      </c>
      <c r="F5879">
        <v>0.15359999999999999</v>
      </c>
      <c r="G5879">
        <v>3.0719999999999997E-2</v>
      </c>
    </row>
    <row r="5880" spans="3:7" x14ac:dyDescent="0.3">
      <c r="C5880" s="16">
        <f>IF(ISBLANK(Demand!C5880),"",Demand!C5880)</f>
        <v>5876</v>
      </c>
      <c r="D5880" s="77">
        <v>8.3099999999999993E-2</v>
      </c>
      <c r="E5880" s="47">
        <v>2.8742670000000001E-2</v>
      </c>
      <c r="F5880">
        <v>0.15509999999999999</v>
      </c>
      <c r="G5880">
        <v>3.1019999999999999E-2</v>
      </c>
    </row>
    <row r="5881" spans="3:7" x14ac:dyDescent="0.3">
      <c r="C5881" s="16">
        <f>IF(ISBLANK(Demand!C5881),"",Demand!C5881)</f>
        <v>5877</v>
      </c>
      <c r="D5881" s="77">
        <v>8.3099999999999993E-2</v>
      </c>
      <c r="E5881" s="47">
        <v>2.8742670000000001E-2</v>
      </c>
      <c r="F5881">
        <v>0.15509999999999999</v>
      </c>
      <c r="G5881">
        <v>3.1019999999999999E-2</v>
      </c>
    </row>
    <row r="5882" spans="3:7" x14ac:dyDescent="0.3">
      <c r="C5882" s="16">
        <f>IF(ISBLANK(Demand!C5882),"",Demand!C5882)</f>
        <v>5878</v>
      </c>
      <c r="D5882" s="77">
        <v>8.3099999999999993E-2</v>
      </c>
      <c r="E5882" s="47">
        <v>2.8742670000000001E-2</v>
      </c>
      <c r="F5882">
        <v>0.15509999999999999</v>
      </c>
      <c r="G5882">
        <v>3.1019999999999999E-2</v>
      </c>
    </row>
    <row r="5883" spans="3:7" x14ac:dyDescent="0.3">
      <c r="C5883" s="16">
        <f>IF(ISBLANK(Demand!C5883),"",Demand!C5883)</f>
        <v>5879</v>
      </c>
      <c r="D5883" s="77">
        <v>8.3099999999999993E-2</v>
      </c>
      <c r="E5883" s="47">
        <v>2.8742670000000001E-2</v>
      </c>
      <c r="F5883">
        <v>0.15509999999999999</v>
      </c>
      <c r="G5883">
        <v>3.1019999999999999E-2</v>
      </c>
    </row>
    <row r="5884" spans="3:7" x14ac:dyDescent="0.3">
      <c r="C5884" s="16">
        <f>IF(ISBLANK(Demand!C5884),"",Demand!C5884)</f>
        <v>5880</v>
      </c>
      <c r="D5884" s="77">
        <v>8.3099999999999993E-2</v>
      </c>
      <c r="E5884" s="47">
        <v>2.8742670000000001E-2</v>
      </c>
      <c r="F5884">
        <v>0.1389</v>
      </c>
      <c r="G5884">
        <v>2.7779999999999999E-2</v>
      </c>
    </row>
    <row r="5885" spans="3:7" x14ac:dyDescent="0.3">
      <c r="C5885" s="16">
        <f>IF(ISBLANK(Demand!C5885),"",Demand!C5885)</f>
        <v>5881</v>
      </c>
      <c r="D5885" s="77">
        <v>8.3099999999999993E-2</v>
      </c>
      <c r="E5885" s="47">
        <v>2.8742670000000001E-2</v>
      </c>
      <c r="F5885">
        <v>0.1389</v>
      </c>
      <c r="G5885">
        <v>2.7779999999999999E-2</v>
      </c>
    </row>
    <row r="5886" spans="3:7" x14ac:dyDescent="0.3">
      <c r="C5886" s="16">
        <f>IF(ISBLANK(Demand!C5886),"",Demand!C5886)</f>
        <v>5882</v>
      </c>
      <c r="D5886" s="77">
        <v>8.3099999999999993E-2</v>
      </c>
      <c r="E5886" s="47">
        <v>2.8742670000000001E-2</v>
      </c>
      <c r="F5886">
        <v>0.1389</v>
      </c>
      <c r="G5886">
        <v>2.7779999999999999E-2</v>
      </c>
    </row>
    <row r="5887" spans="3:7" x14ac:dyDescent="0.3">
      <c r="C5887" s="16">
        <f>IF(ISBLANK(Demand!C5887),"",Demand!C5887)</f>
        <v>5883</v>
      </c>
      <c r="D5887" s="77">
        <v>8.3099999999999993E-2</v>
      </c>
      <c r="E5887" s="47">
        <v>2.8742670000000001E-2</v>
      </c>
      <c r="F5887">
        <v>0.1389</v>
      </c>
      <c r="G5887">
        <v>2.7779999999999999E-2</v>
      </c>
    </row>
    <row r="5888" spans="3:7" x14ac:dyDescent="0.3">
      <c r="C5888" s="16">
        <f>IF(ISBLANK(Demand!C5888),"",Demand!C5888)</f>
        <v>5884</v>
      </c>
      <c r="D5888" s="77">
        <v>8.3099999999999993E-2</v>
      </c>
      <c r="E5888" s="47">
        <v>2.8742670000000001E-2</v>
      </c>
      <c r="F5888">
        <v>0.1389</v>
      </c>
      <c r="G5888">
        <v>2.7779999999999999E-2</v>
      </c>
    </row>
    <row r="5889" spans="3:7" x14ac:dyDescent="0.3">
      <c r="C5889" s="16">
        <f>IF(ISBLANK(Demand!C5889),"",Demand!C5889)</f>
        <v>5885</v>
      </c>
      <c r="D5889" s="77">
        <v>8.3099999999999993E-2</v>
      </c>
      <c r="E5889" s="47">
        <v>2.8742670000000001E-2</v>
      </c>
      <c r="F5889">
        <v>0.1389</v>
      </c>
      <c r="G5889">
        <v>2.7779999999999999E-2</v>
      </c>
    </row>
    <row r="5890" spans="3:7" x14ac:dyDescent="0.3">
      <c r="C5890" s="16">
        <f>IF(ISBLANK(Demand!C5890),"",Demand!C5890)</f>
        <v>5886</v>
      </c>
      <c r="D5890" s="77">
        <v>8.3099999999999993E-2</v>
      </c>
      <c r="E5890" s="47">
        <v>2.8742670000000001E-2</v>
      </c>
      <c r="F5890">
        <v>0.1389</v>
      </c>
      <c r="G5890">
        <v>2.7779999999999999E-2</v>
      </c>
    </row>
    <row r="5891" spans="3:7" x14ac:dyDescent="0.3">
      <c r="C5891" s="16">
        <f>IF(ISBLANK(Demand!C5891),"",Demand!C5891)</f>
        <v>5887</v>
      </c>
      <c r="D5891" s="77">
        <v>8.3099999999999993E-2</v>
      </c>
      <c r="E5891" s="47">
        <v>2.8742670000000001E-2</v>
      </c>
      <c r="F5891">
        <v>0.1389</v>
      </c>
      <c r="G5891">
        <v>2.7779999999999999E-2</v>
      </c>
    </row>
    <row r="5892" spans="3:7" x14ac:dyDescent="0.3">
      <c r="C5892" s="16">
        <f>IF(ISBLANK(Demand!C5892),"",Demand!C5892)</f>
        <v>5888</v>
      </c>
      <c r="D5892" s="77">
        <v>8.3099999999999993E-2</v>
      </c>
      <c r="E5892" s="47">
        <v>2.8742670000000001E-2</v>
      </c>
      <c r="F5892">
        <v>0.15509999999999999</v>
      </c>
      <c r="G5892">
        <v>3.1019999999999999E-2</v>
      </c>
    </row>
    <row r="5893" spans="3:7" x14ac:dyDescent="0.3">
      <c r="C5893" s="16">
        <f>IF(ISBLANK(Demand!C5893),"",Demand!C5893)</f>
        <v>5889</v>
      </c>
      <c r="D5893" s="77">
        <v>8.3099999999999993E-2</v>
      </c>
      <c r="E5893" s="47">
        <v>2.8742670000000001E-2</v>
      </c>
      <c r="F5893">
        <v>0.15359999999999999</v>
      </c>
      <c r="G5893">
        <v>3.0719999999999997E-2</v>
      </c>
    </row>
    <row r="5894" spans="3:7" x14ac:dyDescent="0.3">
      <c r="C5894" s="16">
        <f>IF(ISBLANK(Demand!C5894),"",Demand!C5894)</f>
        <v>5890</v>
      </c>
      <c r="D5894" s="77">
        <v>8.3099999999999993E-2</v>
      </c>
      <c r="E5894" s="47">
        <v>2.8742670000000001E-2</v>
      </c>
      <c r="F5894">
        <v>0.15359999999999999</v>
      </c>
      <c r="G5894">
        <v>3.0719999999999997E-2</v>
      </c>
    </row>
    <row r="5895" spans="3:7" x14ac:dyDescent="0.3">
      <c r="C5895" s="16">
        <f>IF(ISBLANK(Demand!C5895),"",Demand!C5895)</f>
        <v>5891</v>
      </c>
      <c r="D5895" s="77">
        <v>8.3099999999999993E-2</v>
      </c>
      <c r="E5895" s="47">
        <v>2.8742670000000001E-2</v>
      </c>
      <c r="F5895">
        <v>0.15359999999999999</v>
      </c>
      <c r="G5895">
        <v>3.0719999999999997E-2</v>
      </c>
    </row>
    <row r="5896" spans="3:7" x14ac:dyDescent="0.3">
      <c r="C5896" s="16">
        <f>IF(ISBLANK(Demand!C5896),"",Demand!C5896)</f>
        <v>5892</v>
      </c>
      <c r="D5896" s="77">
        <v>8.3099999999999993E-2</v>
      </c>
      <c r="E5896" s="47">
        <v>2.8742670000000001E-2</v>
      </c>
      <c r="F5896">
        <v>0.15359999999999999</v>
      </c>
      <c r="G5896">
        <v>3.0719999999999997E-2</v>
      </c>
    </row>
    <row r="5897" spans="3:7" x14ac:dyDescent="0.3">
      <c r="C5897" s="16">
        <f>IF(ISBLANK(Demand!C5897),"",Demand!C5897)</f>
        <v>5893</v>
      </c>
      <c r="D5897" s="77">
        <v>8.3099999999999993E-2</v>
      </c>
      <c r="E5897" s="47">
        <v>2.8742670000000001E-2</v>
      </c>
      <c r="F5897">
        <v>0.15359999999999999</v>
      </c>
      <c r="G5897">
        <v>3.0719999999999997E-2</v>
      </c>
    </row>
    <row r="5898" spans="3:7" x14ac:dyDescent="0.3">
      <c r="C5898" s="16">
        <f>IF(ISBLANK(Demand!C5898),"",Demand!C5898)</f>
        <v>5894</v>
      </c>
      <c r="D5898" s="77">
        <v>8.3099999999999993E-2</v>
      </c>
      <c r="E5898" s="47">
        <v>2.8742670000000001E-2</v>
      </c>
      <c r="F5898">
        <v>0.15359999999999999</v>
      </c>
      <c r="G5898">
        <v>3.0719999999999997E-2</v>
      </c>
    </row>
    <row r="5899" spans="3:7" x14ac:dyDescent="0.3">
      <c r="C5899" s="16">
        <f>IF(ISBLANK(Demand!C5899),"",Demand!C5899)</f>
        <v>5895</v>
      </c>
      <c r="D5899" s="77">
        <v>8.3099999999999993E-2</v>
      </c>
      <c r="E5899" s="47">
        <v>2.8742670000000001E-2</v>
      </c>
      <c r="F5899">
        <v>0.15359999999999999</v>
      </c>
      <c r="G5899">
        <v>3.0719999999999997E-2</v>
      </c>
    </row>
    <row r="5900" spans="3:7" x14ac:dyDescent="0.3">
      <c r="C5900" s="16">
        <f>IF(ISBLANK(Demand!C5900),"",Demand!C5900)</f>
        <v>5896</v>
      </c>
      <c r="D5900" s="77">
        <v>8.3099999999999993E-2</v>
      </c>
      <c r="E5900" s="47">
        <v>2.8742670000000001E-2</v>
      </c>
      <c r="F5900">
        <v>0.15359999999999999</v>
      </c>
      <c r="G5900">
        <v>3.0719999999999997E-2</v>
      </c>
    </row>
    <row r="5901" spans="3:7" x14ac:dyDescent="0.3">
      <c r="C5901" s="16">
        <f>IF(ISBLANK(Demand!C5901),"",Demand!C5901)</f>
        <v>5897</v>
      </c>
      <c r="D5901" s="77">
        <v>8.3099999999999993E-2</v>
      </c>
      <c r="E5901" s="47">
        <v>2.8742670000000001E-2</v>
      </c>
      <c r="F5901">
        <v>0.15359999999999999</v>
      </c>
      <c r="G5901">
        <v>3.0719999999999997E-2</v>
      </c>
    </row>
    <row r="5902" spans="3:7" x14ac:dyDescent="0.3">
      <c r="C5902" s="16">
        <f>IF(ISBLANK(Demand!C5902),"",Demand!C5902)</f>
        <v>5898</v>
      </c>
      <c r="D5902" s="77">
        <v>8.3099999999999993E-2</v>
      </c>
      <c r="E5902" s="47">
        <v>2.8742670000000001E-2</v>
      </c>
      <c r="F5902">
        <v>0.15359999999999999</v>
      </c>
      <c r="G5902">
        <v>3.0719999999999997E-2</v>
      </c>
    </row>
    <row r="5903" spans="3:7" x14ac:dyDescent="0.3">
      <c r="C5903" s="16">
        <f>IF(ISBLANK(Demand!C5903),"",Demand!C5903)</f>
        <v>5899</v>
      </c>
      <c r="D5903" s="77">
        <v>8.3099999999999993E-2</v>
      </c>
      <c r="E5903" s="47">
        <v>2.8742670000000001E-2</v>
      </c>
      <c r="F5903">
        <v>0.15359999999999999</v>
      </c>
      <c r="G5903">
        <v>3.0719999999999997E-2</v>
      </c>
    </row>
    <row r="5904" spans="3:7" x14ac:dyDescent="0.3">
      <c r="C5904" s="16">
        <f>IF(ISBLANK(Demand!C5904),"",Demand!C5904)</f>
        <v>5900</v>
      </c>
      <c r="D5904" s="77">
        <v>8.3099999999999993E-2</v>
      </c>
      <c r="E5904" s="47">
        <v>2.8742670000000001E-2</v>
      </c>
      <c r="F5904">
        <v>0.15509999999999999</v>
      </c>
      <c r="G5904">
        <v>3.1019999999999999E-2</v>
      </c>
    </row>
    <row r="5905" spans="3:7" x14ac:dyDescent="0.3">
      <c r="C5905" s="16">
        <f>IF(ISBLANK(Demand!C5905),"",Demand!C5905)</f>
        <v>5901</v>
      </c>
      <c r="D5905" s="77">
        <v>8.3099999999999993E-2</v>
      </c>
      <c r="E5905" s="47">
        <v>2.8742670000000001E-2</v>
      </c>
      <c r="F5905">
        <v>0.15509999999999999</v>
      </c>
      <c r="G5905">
        <v>3.1019999999999999E-2</v>
      </c>
    </row>
    <row r="5906" spans="3:7" x14ac:dyDescent="0.3">
      <c r="C5906" s="16">
        <f>IF(ISBLANK(Demand!C5906),"",Demand!C5906)</f>
        <v>5902</v>
      </c>
      <c r="D5906" s="77">
        <v>8.3099999999999993E-2</v>
      </c>
      <c r="E5906" s="47">
        <v>2.8742670000000001E-2</v>
      </c>
      <c r="F5906">
        <v>0.15509999999999999</v>
      </c>
      <c r="G5906">
        <v>3.1019999999999999E-2</v>
      </c>
    </row>
    <row r="5907" spans="3:7" x14ac:dyDescent="0.3">
      <c r="C5907" s="16">
        <f>IF(ISBLANK(Demand!C5907),"",Demand!C5907)</f>
        <v>5903</v>
      </c>
      <c r="D5907" s="77">
        <v>8.3099999999999993E-2</v>
      </c>
      <c r="E5907" s="47">
        <v>2.8742670000000001E-2</v>
      </c>
      <c r="F5907">
        <v>0.15509999999999999</v>
      </c>
      <c r="G5907">
        <v>3.1019999999999999E-2</v>
      </c>
    </row>
    <row r="5908" spans="3:7" x14ac:dyDescent="0.3">
      <c r="C5908" s="16">
        <f>IF(ISBLANK(Demand!C5908),"",Demand!C5908)</f>
        <v>5904</v>
      </c>
      <c r="D5908" s="77">
        <v>8.3099999999999993E-2</v>
      </c>
      <c r="E5908" s="47">
        <v>2.8742670000000001E-2</v>
      </c>
      <c r="F5908">
        <v>0.1389</v>
      </c>
      <c r="G5908">
        <v>2.7779999999999999E-2</v>
      </c>
    </row>
    <row r="5909" spans="3:7" x14ac:dyDescent="0.3">
      <c r="C5909" s="16">
        <f>IF(ISBLANK(Demand!C5909),"",Demand!C5909)</f>
        <v>5905</v>
      </c>
      <c r="D5909" s="77">
        <v>8.3099999999999993E-2</v>
      </c>
      <c r="E5909" s="47">
        <v>2.8742670000000001E-2</v>
      </c>
      <c r="F5909">
        <v>0.1389</v>
      </c>
      <c r="G5909">
        <v>2.7779999999999999E-2</v>
      </c>
    </row>
    <row r="5910" spans="3:7" x14ac:dyDescent="0.3">
      <c r="C5910" s="16">
        <f>IF(ISBLANK(Demand!C5910),"",Demand!C5910)</f>
        <v>5906</v>
      </c>
      <c r="D5910" s="77">
        <v>8.3099999999999993E-2</v>
      </c>
      <c r="E5910" s="47">
        <v>2.8742670000000001E-2</v>
      </c>
      <c r="F5910">
        <v>0.1389</v>
      </c>
      <c r="G5910">
        <v>2.7779999999999999E-2</v>
      </c>
    </row>
    <row r="5911" spans="3:7" x14ac:dyDescent="0.3">
      <c r="C5911" s="16">
        <f>IF(ISBLANK(Demand!C5911),"",Demand!C5911)</f>
        <v>5907</v>
      </c>
      <c r="D5911" s="77">
        <v>8.3099999999999993E-2</v>
      </c>
      <c r="E5911" s="47">
        <v>2.8742670000000001E-2</v>
      </c>
      <c r="F5911">
        <v>0.1389</v>
      </c>
      <c r="G5911">
        <v>2.7779999999999999E-2</v>
      </c>
    </row>
    <row r="5912" spans="3:7" x14ac:dyDescent="0.3">
      <c r="C5912" s="16">
        <f>IF(ISBLANK(Demand!C5912),"",Demand!C5912)</f>
        <v>5908</v>
      </c>
      <c r="D5912" s="77">
        <v>8.3099999999999993E-2</v>
      </c>
      <c r="E5912" s="47">
        <v>2.8742670000000001E-2</v>
      </c>
      <c r="F5912">
        <v>0.1389</v>
      </c>
      <c r="G5912">
        <v>2.7779999999999999E-2</v>
      </c>
    </row>
    <row r="5913" spans="3:7" x14ac:dyDescent="0.3">
      <c r="C5913" s="16">
        <f>IF(ISBLANK(Demand!C5913),"",Demand!C5913)</f>
        <v>5909</v>
      </c>
      <c r="D5913" s="77">
        <v>8.3099999999999993E-2</v>
      </c>
      <c r="E5913" s="47">
        <v>2.8742670000000001E-2</v>
      </c>
      <c r="F5913">
        <v>0.1389</v>
      </c>
      <c r="G5913">
        <v>2.7779999999999999E-2</v>
      </c>
    </row>
    <row r="5914" spans="3:7" x14ac:dyDescent="0.3">
      <c r="C5914" s="16">
        <f>IF(ISBLANK(Demand!C5914),"",Demand!C5914)</f>
        <v>5910</v>
      </c>
      <c r="D5914" s="77">
        <v>8.3099999999999993E-2</v>
      </c>
      <c r="E5914" s="47">
        <v>2.8742670000000001E-2</v>
      </c>
      <c r="F5914">
        <v>0.1389</v>
      </c>
      <c r="G5914">
        <v>2.7779999999999999E-2</v>
      </c>
    </row>
    <row r="5915" spans="3:7" x14ac:dyDescent="0.3">
      <c r="C5915" s="16">
        <f>IF(ISBLANK(Demand!C5915),"",Demand!C5915)</f>
        <v>5911</v>
      </c>
      <c r="D5915" s="77">
        <v>8.3099999999999993E-2</v>
      </c>
      <c r="E5915" s="47">
        <v>2.8742670000000001E-2</v>
      </c>
      <c r="F5915">
        <v>0.1389</v>
      </c>
      <c r="G5915">
        <v>2.7779999999999999E-2</v>
      </c>
    </row>
    <row r="5916" spans="3:7" x14ac:dyDescent="0.3">
      <c r="C5916" s="16">
        <f>IF(ISBLANK(Demand!C5916),"",Demand!C5916)</f>
        <v>5912</v>
      </c>
      <c r="D5916" s="77">
        <v>8.3099999999999993E-2</v>
      </c>
      <c r="E5916" s="47">
        <v>2.8742670000000001E-2</v>
      </c>
      <c r="F5916">
        <v>0.15509999999999999</v>
      </c>
      <c r="G5916">
        <v>3.1019999999999999E-2</v>
      </c>
    </row>
    <row r="5917" spans="3:7" x14ac:dyDescent="0.3">
      <c r="C5917" s="16">
        <f>IF(ISBLANK(Demand!C5917),"",Demand!C5917)</f>
        <v>5913</v>
      </c>
      <c r="D5917" s="77">
        <v>8.3099999999999993E-2</v>
      </c>
      <c r="E5917" s="47">
        <v>2.8742670000000001E-2</v>
      </c>
      <c r="F5917">
        <v>0.15359999999999999</v>
      </c>
      <c r="G5917">
        <v>3.0719999999999997E-2</v>
      </c>
    </row>
    <row r="5918" spans="3:7" x14ac:dyDescent="0.3">
      <c r="C5918" s="16">
        <f>IF(ISBLANK(Demand!C5918),"",Demand!C5918)</f>
        <v>5914</v>
      </c>
      <c r="D5918" s="77">
        <v>8.3099999999999993E-2</v>
      </c>
      <c r="E5918" s="47">
        <v>2.8742670000000001E-2</v>
      </c>
      <c r="F5918">
        <v>0.15359999999999999</v>
      </c>
      <c r="G5918">
        <v>3.0719999999999997E-2</v>
      </c>
    </row>
    <row r="5919" spans="3:7" x14ac:dyDescent="0.3">
      <c r="C5919" s="16">
        <f>IF(ISBLANK(Demand!C5919),"",Demand!C5919)</f>
        <v>5915</v>
      </c>
      <c r="D5919" s="77">
        <v>8.3099999999999993E-2</v>
      </c>
      <c r="E5919" s="47">
        <v>2.8742670000000001E-2</v>
      </c>
      <c r="F5919">
        <v>0.15359999999999999</v>
      </c>
      <c r="G5919">
        <v>3.0719999999999997E-2</v>
      </c>
    </row>
    <row r="5920" spans="3:7" x14ac:dyDescent="0.3">
      <c r="C5920" s="16">
        <f>IF(ISBLANK(Demand!C5920),"",Demand!C5920)</f>
        <v>5916</v>
      </c>
      <c r="D5920" s="77">
        <v>8.3099999999999993E-2</v>
      </c>
      <c r="E5920" s="47">
        <v>2.8742670000000001E-2</v>
      </c>
      <c r="F5920">
        <v>0.15359999999999999</v>
      </c>
      <c r="G5920">
        <v>3.0719999999999997E-2</v>
      </c>
    </row>
    <row r="5921" spans="3:7" x14ac:dyDescent="0.3">
      <c r="C5921" s="16">
        <f>IF(ISBLANK(Demand!C5921),"",Demand!C5921)</f>
        <v>5917</v>
      </c>
      <c r="D5921" s="77">
        <v>8.3099999999999993E-2</v>
      </c>
      <c r="E5921" s="47">
        <v>2.8742670000000001E-2</v>
      </c>
      <c r="F5921">
        <v>0.15359999999999999</v>
      </c>
      <c r="G5921">
        <v>3.0719999999999997E-2</v>
      </c>
    </row>
    <row r="5922" spans="3:7" x14ac:dyDescent="0.3">
      <c r="C5922" s="16">
        <f>IF(ISBLANK(Demand!C5922),"",Demand!C5922)</f>
        <v>5918</v>
      </c>
      <c r="D5922" s="77">
        <v>8.3099999999999993E-2</v>
      </c>
      <c r="E5922" s="47">
        <v>2.8742670000000001E-2</v>
      </c>
      <c r="F5922">
        <v>0.15359999999999999</v>
      </c>
      <c r="G5922">
        <v>3.0719999999999997E-2</v>
      </c>
    </row>
    <row r="5923" spans="3:7" x14ac:dyDescent="0.3">
      <c r="C5923" s="16">
        <f>IF(ISBLANK(Demand!C5923),"",Demand!C5923)</f>
        <v>5919</v>
      </c>
      <c r="D5923" s="77">
        <v>8.3099999999999993E-2</v>
      </c>
      <c r="E5923" s="47">
        <v>2.8742670000000001E-2</v>
      </c>
      <c r="F5923">
        <v>0.15359999999999999</v>
      </c>
      <c r="G5923">
        <v>3.0719999999999997E-2</v>
      </c>
    </row>
    <row r="5924" spans="3:7" x14ac:dyDescent="0.3">
      <c r="C5924" s="16">
        <f>IF(ISBLANK(Demand!C5924),"",Demand!C5924)</f>
        <v>5920</v>
      </c>
      <c r="D5924" s="77">
        <v>8.3099999999999993E-2</v>
      </c>
      <c r="E5924" s="47">
        <v>2.8742670000000001E-2</v>
      </c>
      <c r="F5924">
        <v>0.15359999999999999</v>
      </c>
      <c r="G5924">
        <v>3.0719999999999997E-2</v>
      </c>
    </row>
    <row r="5925" spans="3:7" x14ac:dyDescent="0.3">
      <c r="C5925" s="16">
        <f>IF(ISBLANK(Demand!C5925),"",Demand!C5925)</f>
        <v>5921</v>
      </c>
      <c r="D5925" s="77">
        <v>8.3099999999999993E-2</v>
      </c>
      <c r="E5925" s="47">
        <v>2.8742670000000001E-2</v>
      </c>
      <c r="F5925">
        <v>0.15359999999999999</v>
      </c>
      <c r="G5925">
        <v>3.0719999999999997E-2</v>
      </c>
    </row>
    <row r="5926" spans="3:7" x14ac:dyDescent="0.3">
      <c r="C5926" s="16">
        <f>IF(ISBLANK(Demand!C5926),"",Demand!C5926)</f>
        <v>5922</v>
      </c>
      <c r="D5926" s="77">
        <v>8.3099999999999993E-2</v>
      </c>
      <c r="E5926" s="47">
        <v>2.8742670000000001E-2</v>
      </c>
      <c r="F5926">
        <v>0.15359999999999999</v>
      </c>
      <c r="G5926">
        <v>3.0719999999999997E-2</v>
      </c>
    </row>
    <row r="5927" spans="3:7" x14ac:dyDescent="0.3">
      <c r="C5927" s="16">
        <f>IF(ISBLANK(Demand!C5927),"",Demand!C5927)</f>
        <v>5923</v>
      </c>
      <c r="D5927" s="77">
        <v>8.3099999999999993E-2</v>
      </c>
      <c r="E5927" s="47">
        <v>2.8742670000000001E-2</v>
      </c>
      <c r="F5927">
        <v>0.15359999999999999</v>
      </c>
      <c r="G5927">
        <v>3.0719999999999997E-2</v>
      </c>
    </row>
    <row r="5928" spans="3:7" x14ac:dyDescent="0.3">
      <c r="C5928" s="16">
        <f>IF(ISBLANK(Demand!C5928),"",Demand!C5928)</f>
        <v>5924</v>
      </c>
      <c r="D5928" s="77">
        <v>8.3099999999999993E-2</v>
      </c>
      <c r="E5928" s="47">
        <v>2.8742670000000001E-2</v>
      </c>
      <c r="F5928">
        <v>0.15509999999999999</v>
      </c>
      <c r="G5928">
        <v>3.1019999999999999E-2</v>
      </c>
    </row>
    <row r="5929" spans="3:7" x14ac:dyDescent="0.3">
      <c r="C5929" s="16">
        <f>IF(ISBLANK(Demand!C5929),"",Demand!C5929)</f>
        <v>5925</v>
      </c>
      <c r="D5929" s="77">
        <v>8.3099999999999993E-2</v>
      </c>
      <c r="E5929" s="47">
        <v>2.8742670000000001E-2</v>
      </c>
      <c r="F5929">
        <v>0.15509999999999999</v>
      </c>
      <c r="G5929">
        <v>3.1019999999999999E-2</v>
      </c>
    </row>
    <row r="5930" spans="3:7" x14ac:dyDescent="0.3">
      <c r="C5930" s="16">
        <f>IF(ISBLANK(Demand!C5930),"",Demand!C5930)</f>
        <v>5926</v>
      </c>
      <c r="D5930" s="77">
        <v>8.3099999999999993E-2</v>
      </c>
      <c r="E5930" s="47">
        <v>2.8742670000000001E-2</v>
      </c>
      <c r="F5930">
        <v>0.15509999999999999</v>
      </c>
      <c r="G5930">
        <v>3.1019999999999999E-2</v>
      </c>
    </row>
    <row r="5931" spans="3:7" x14ac:dyDescent="0.3">
      <c r="C5931" s="16">
        <f>IF(ISBLANK(Demand!C5931),"",Demand!C5931)</f>
        <v>5927</v>
      </c>
      <c r="D5931" s="77">
        <v>8.3099999999999993E-2</v>
      </c>
      <c r="E5931" s="47">
        <v>2.8742670000000001E-2</v>
      </c>
      <c r="F5931">
        <v>0.15509999999999999</v>
      </c>
      <c r="G5931">
        <v>3.1019999999999999E-2</v>
      </c>
    </row>
    <row r="5932" spans="3:7" x14ac:dyDescent="0.3">
      <c r="C5932" s="16">
        <f>IF(ISBLANK(Demand!C5932),"",Demand!C5932)</f>
        <v>5928</v>
      </c>
      <c r="D5932" s="77">
        <v>8.3099999999999993E-2</v>
      </c>
      <c r="E5932" s="47">
        <v>2.8742670000000001E-2</v>
      </c>
      <c r="F5932">
        <v>0.1389</v>
      </c>
      <c r="G5932">
        <v>2.7779999999999999E-2</v>
      </c>
    </row>
    <row r="5933" spans="3:7" x14ac:dyDescent="0.3">
      <c r="C5933" s="16">
        <f>IF(ISBLANK(Demand!C5933),"",Demand!C5933)</f>
        <v>5929</v>
      </c>
      <c r="D5933" s="77">
        <v>8.3099999999999993E-2</v>
      </c>
      <c r="E5933" s="47">
        <v>2.8742670000000001E-2</v>
      </c>
      <c r="F5933">
        <v>0.1389</v>
      </c>
      <c r="G5933">
        <v>2.7779999999999999E-2</v>
      </c>
    </row>
    <row r="5934" spans="3:7" x14ac:dyDescent="0.3">
      <c r="C5934" s="16">
        <f>IF(ISBLANK(Demand!C5934),"",Demand!C5934)</f>
        <v>5930</v>
      </c>
      <c r="D5934" s="77">
        <v>8.3099999999999993E-2</v>
      </c>
      <c r="E5934" s="47">
        <v>2.8742670000000001E-2</v>
      </c>
      <c r="F5934">
        <v>0.1389</v>
      </c>
      <c r="G5934">
        <v>2.7779999999999999E-2</v>
      </c>
    </row>
    <row r="5935" spans="3:7" x14ac:dyDescent="0.3">
      <c r="C5935" s="16">
        <f>IF(ISBLANK(Demand!C5935),"",Demand!C5935)</f>
        <v>5931</v>
      </c>
      <c r="D5935" s="77">
        <v>8.3099999999999993E-2</v>
      </c>
      <c r="E5935" s="47">
        <v>2.8742670000000001E-2</v>
      </c>
      <c r="F5935">
        <v>0.1389</v>
      </c>
      <c r="G5935">
        <v>2.7779999999999999E-2</v>
      </c>
    </row>
    <row r="5936" spans="3:7" x14ac:dyDescent="0.3">
      <c r="C5936" s="16">
        <f>IF(ISBLANK(Demand!C5936),"",Demand!C5936)</f>
        <v>5932</v>
      </c>
      <c r="D5936" s="77">
        <v>8.3099999999999993E-2</v>
      </c>
      <c r="E5936" s="47">
        <v>2.8742670000000001E-2</v>
      </c>
      <c r="F5936">
        <v>0.1389</v>
      </c>
      <c r="G5936">
        <v>2.7779999999999999E-2</v>
      </c>
    </row>
    <row r="5937" spans="3:7" x14ac:dyDescent="0.3">
      <c r="C5937" s="16">
        <f>IF(ISBLANK(Demand!C5937),"",Demand!C5937)</f>
        <v>5933</v>
      </c>
      <c r="D5937" s="77">
        <v>8.3099999999999993E-2</v>
      </c>
      <c r="E5937" s="47">
        <v>2.8742670000000001E-2</v>
      </c>
      <c r="F5937">
        <v>0.1389</v>
      </c>
      <c r="G5937">
        <v>2.7779999999999999E-2</v>
      </c>
    </row>
    <row r="5938" spans="3:7" x14ac:dyDescent="0.3">
      <c r="C5938" s="16">
        <f>IF(ISBLANK(Demand!C5938),"",Demand!C5938)</f>
        <v>5934</v>
      </c>
      <c r="D5938" s="77">
        <v>8.3099999999999993E-2</v>
      </c>
      <c r="E5938" s="47">
        <v>2.8742670000000001E-2</v>
      </c>
      <c r="F5938">
        <v>0.1389</v>
      </c>
      <c r="G5938">
        <v>2.7779999999999999E-2</v>
      </c>
    </row>
    <row r="5939" spans="3:7" x14ac:dyDescent="0.3">
      <c r="C5939" s="16">
        <f>IF(ISBLANK(Demand!C5939),"",Demand!C5939)</f>
        <v>5935</v>
      </c>
      <c r="D5939" s="77">
        <v>8.3099999999999993E-2</v>
      </c>
      <c r="E5939" s="47">
        <v>2.8742670000000001E-2</v>
      </c>
      <c r="F5939">
        <v>0.1389</v>
      </c>
      <c r="G5939">
        <v>2.7779999999999999E-2</v>
      </c>
    </row>
    <row r="5940" spans="3:7" x14ac:dyDescent="0.3">
      <c r="C5940" s="16">
        <f>IF(ISBLANK(Demand!C5940),"",Demand!C5940)</f>
        <v>5936</v>
      </c>
      <c r="D5940" s="77">
        <v>8.3099999999999993E-2</v>
      </c>
      <c r="E5940" s="47">
        <v>2.8742670000000001E-2</v>
      </c>
      <c r="F5940">
        <v>0.15509999999999999</v>
      </c>
      <c r="G5940">
        <v>3.1019999999999999E-2</v>
      </c>
    </row>
    <row r="5941" spans="3:7" x14ac:dyDescent="0.3">
      <c r="C5941" s="16">
        <f>IF(ISBLANK(Demand!C5941),"",Demand!C5941)</f>
        <v>5937</v>
      </c>
      <c r="D5941" s="77">
        <v>8.3099999999999993E-2</v>
      </c>
      <c r="E5941" s="47">
        <v>2.8742670000000001E-2</v>
      </c>
      <c r="F5941">
        <v>0.15359999999999999</v>
      </c>
      <c r="G5941">
        <v>3.0719999999999997E-2</v>
      </c>
    </row>
    <row r="5942" spans="3:7" x14ac:dyDescent="0.3">
      <c r="C5942" s="16">
        <f>IF(ISBLANK(Demand!C5942),"",Demand!C5942)</f>
        <v>5938</v>
      </c>
      <c r="D5942" s="77">
        <v>8.3099999999999993E-2</v>
      </c>
      <c r="E5942" s="47">
        <v>2.8742670000000001E-2</v>
      </c>
      <c r="F5942">
        <v>0.15359999999999999</v>
      </c>
      <c r="G5942">
        <v>3.0719999999999997E-2</v>
      </c>
    </row>
    <row r="5943" spans="3:7" x14ac:dyDescent="0.3">
      <c r="C5943" s="16">
        <f>IF(ISBLANK(Demand!C5943),"",Demand!C5943)</f>
        <v>5939</v>
      </c>
      <c r="D5943" s="77">
        <v>8.3099999999999993E-2</v>
      </c>
      <c r="E5943" s="47">
        <v>2.8742670000000001E-2</v>
      </c>
      <c r="F5943">
        <v>0.15359999999999999</v>
      </c>
      <c r="G5943">
        <v>3.0719999999999997E-2</v>
      </c>
    </row>
    <row r="5944" spans="3:7" x14ac:dyDescent="0.3">
      <c r="C5944" s="16">
        <f>IF(ISBLANK(Demand!C5944),"",Demand!C5944)</f>
        <v>5940</v>
      </c>
      <c r="D5944" s="77">
        <v>8.3099999999999993E-2</v>
      </c>
      <c r="E5944" s="47">
        <v>2.8742670000000001E-2</v>
      </c>
      <c r="F5944">
        <v>0.15359999999999999</v>
      </c>
      <c r="G5944">
        <v>3.0719999999999997E-2</v>
      </c>
    </row>
    <row r="5945" spans="3:7" x14ac:dyDescent="0.3">
      <c r="C5945" s="16">
        <f>IF(ISBLANK(Demand!C5945),"",Demand!C5945)</f>
        <v>5941</v>
      </c>
      <c r="D5945" s="77">
        <v>8.3099999999999993E-2</v>
      </c>
      <c r="E5945" s="47">
        <v>2.8742670000000001E-2</v>
      </c>
      <c r="F5945">
        <v>0.15359999999999999</v>
      </c>
      <c r="G5945">
        <v>3.0719999999999997E-2</v>
      </c>
    </row>
    <row r="5946" spans="3:7" x14ac:dyDescent="0.3">
      <c r="C5946" s="16">
        <f>IF(ISBLANK(Demand!C5946),"",Demand!C5946)</f>
        <v>5942</v>
      </c>
      <c r="D5946" s="77">
        <v>8.3099999999999993E-2</v>
      </c>
      <c r="E5946" s="47">
        <v>2.8742670000000001E-2</v>
      </c>
      <c r="F5946">
        <v>0.15359999999999999</v>
      </c>
      <c r="G5946">
        <v>3.0719999999999997E-2</v>
      </c>
    </row>
    <row r="5947" spans="3:7" x14ac:dyDescent="0.3">
      <c r="C5947" s="16">
        <f>IF(ISBLANK(Demand!C5947),"",Demand!C5947)</f>
        <v>5943</v>
      </c>
      <c r="D5947" s="77">
        <v>8.3099999999999993E-2</v>
      </c>
      <c r="E5947" s="47">
        <v>2.8742670000000001E-2</v>
      </c>
      <c r="F5947">
        <v>0.15359999999999999</v>
      </c>
      <c r="G5947">
        <v>3.0719999999999997E-2</v>
      </c>
    </row>
    <row r="5948" spans="3:7" x14ac:dyDescent="0.3">
      <c r="C5948" s="16">
        <f>IF(ISBLANK(Demand!C5948),"",Demand!C5948)</f>
        <v>5944</v>
      </c>
      <c r="D5948" s="77">
        <v>8.3099999999999993E-2</v>
      </c>
      <c r="E5948" s="47">
        <v>2.8742670000000001E-2</v>
      </c>
      <c r="F5948">
        <v>0.15359999999999999</v>
      </c>
      <c r="G5948">
        <v>3.0719999999999997E-2</v>
      </c>
    </row>
    <row r="5949" spans="3:7" x14ac:dyDescent="0.3">
      <c r="C5949" s="16">
        <f>IF(ISBLANK(Demand!C5949),"",Demand!C5949)</f>
        <v>5945</v>
      </c>
      <c r="D5949" s="77">
        <v>8.3099999999999993E-2</v>
      </c>
      <c r="E5949" s="47">
        <v>2.8742670000000001E-2</v>
      </c>
      <c r="F5949">
        <v>0.15359999999999999</v>
      </c>
      <c r="G5949">
        <v>3.0719999999999997E-2</v>
      </c>
    </row>
    <row r="5950" spans="3:7" x14ac:dyDescent="0.3">
      <c r="C5950" s="16">
        <f>IF(ISBLANK(Demand!C5950),"",Demand!C5950)</f>
        <v>5946</v>
      </c>
      <c r="D5950" s="77">
        <v>8.3099999999999993E-2</v>
      </c>
      <c r="E5950" s="47">
        <v>2.8742670000000001E-2</v>
      </c>
      <c r="F5950">
        <v>0.15359999999999999</v>
      </c>
      <c r="G5950">
        <v>3.0719999999999997E-2</v>
      </c>
    </row>
    <row r="5951" spans="3:7" x14ac:dyDescent="0.3">
      <c r="C5951" s="16">
        <f>IF(ISBLANK(Demand!C5951),"",Demand!C5951)</f>
        <v>5947</v>
      </c>
      <c r="D5951" s="77">
        <v>8.3099999999999993E-2</v>
      </c>
      <c r="E5951" s="47">
        <v>2.8742670000000001E-2</v>
      </c>
      <c r="F5951">
        <v>0.15359999999999999</v>
      </c>
      <c r="G5951">
        <v>3.0719999999999997E-2</v>
      </c>
    </row>
    <row r="5952" spans="3:7" x14ac:dyDescent="0.3">
      <c r="C5952" s="16">
        <f>IF(ISBLANK(Demand!C5952),"",Demand!C5952)</f>
        <v>5948</v>
      </c>
      <c r="D5952" s="77">
        <v>8.3099999999999993E-2</v>
      </c>
      <c r="E5952" s="47">
        <v>2.8742670000000001E-2</v>
      </c>
      <c r="F5952">
        <v>0.15509999999999999</v>
      </c>
      <c r="G5952">
        <v>3.1019999999999999E-2</v>
      </c>
    </row>
    <row r="5953" spans="3:7" x14ac:dyDescent="0.3">
      <c r="C5953" s="16">
        <f>IF(ISBLANK(Demand!C5953),"",Demand!C5953)</f>
        <v>5949</v>
      </c>
      <c r="D5953" s="77">
        <v>8.3099999999999993E-2</v>
      </c>
      <c r="E5953" s="47">
        <v>2.8742670000000001E-2</v>
      </c>
      <c r="F5953">
        <v>0.15509999999999999</v>
      </c>
      <c r="G5953">
        <v>3.1019999999999999E-2</v>
      </c>
    </row>
    <row r="5954" spans="3:7" x14ac:dyDescent="0.3">
      <c r="C5954" s="16">
        <f>IF(ISBLANK(Demand!C5954),"",Demand!C5954)</f>
        <v>5950</v>
      </c>
      <c r="D5954" s="77">
        <v>8.3099999999999993E-2</v>
      </c>
      <c r="E5954" s="47">
        <v>2.8742670000000001E-2</v>
      </c>
      <c r="F5954">
        <v>0.15509999999999999</v>
      </c>
      <c r="G5954">
        <v>3.1019999999999999E-2</v>
      </c>
    </row>
    <row r="5955" spans="3:7" x14ac:dyDescent="0.3">
      <c r="C5955" s="16">
        <f>IF(ISBLANK(Demand!C5955),"",Demand!C5955)</f>
        <v>5951</v>
      </c>
      <c r="D5955" s="77">
        <v>8.3099999999999993E-2</v>
      </c>
      <c r="E5955" s="47">
        <v>2.8742670000000001E-2</v>
      </c>
      <c r="F5955">
        <v>0.15509999999999999</v>
      </c>
      <c r="G5955">
        <v>3.1019999999999999E-2</v>
      </c>
    </row>
    <row r="5956" spans="3:7" x14ac:dyDescent="0.3">
      <c r="C5956" s="16">
        <f>IF(ISBLANK(Demand!C5956),"",Demand!C5956)</f>
        <v>5952</v>
      </c>
      <c r="D5956" s="77">
        <v>8.3099999999999993E-2</v>
      </c>
      <c r="E5956" s="47">
        <v>2.8742670000000001E-2</v>
      </c>
      <c r="F5956">
        <v>0.1389</v>
      </c>
      <c r="G5956">
        <v>2.7779999999999999E-2</v>
      </c>
    </row>
    <row r="5957" spans="3:7" x14ac:dyDescent="0.3">
      <c r="C5957" s="16">
        <f>IF(ISBLANK(Demand!C5957),"",Demand!C5957)</f>
        <v>5953</v>
      </c>
      <c r="D5957" s="77">
        <v>8.3099999999999993E-2</v>
      </c>
      <c r="E5957" s="47">
        <v>2.8742670000000001E-2</v>
      </c>
      <c r="F5957">
        <v>0.1389</v>
      </c>
      <c r="G5957">
        <v>2.7779999999999999E-2</v>
      </c>
    </row>
    <row r="5958" spans="3:7" x14ac:dyDescent="0.3">
      <c r="C5958" s="16">
        <f>IF(ISBLANK(Demand!C5958),"",Demand!C5958)</f>
        <v>5954</v>
      </c>
      <c r="D5958" s="77">
        <v>8.3099999999999993E-2</v>
      </c>
      <c r="E5958" s="47">
        <v>2.8742670000000001E-2</v>
      </c>
      <c r="F5958">
        <v>0.1389</v>
      </c>
      <c r="G5958">
        <v>2.7779999999999999E-2</v>
      </c>
    </row>
    <row r="5959" spans="3:7" x14ac:dyDescent="0.3">
      <c r="C5959" s="16">
        <f>IF(ISBLANK(Demand!C5959),"",Demand!C5959)</f>
        <v>5955</v>
      </c>
      <c r="D5959" s="77">
        <v>8.3099999999999993E-2</v>
      </c>
      <c r="E5959" s="47">
        <v>2.8742670000000001E-2</v>
      </c>
      <c r="F5959">
        <v>0.1389</v>
      </c>
      <c r="G5959">
        <v>2.7779999999999999E-2</v>
      </c>
    </row>
    <row r="5960" spans="3:7" x14ac:dyDescent="0.3">
      <c r="C5960" s="16">
        <f>IF(ISBLANK(Demand!C5960),"",Demand!C5960)</f>
        <v>5956</v>
      </c>
      <c r="D5960" s="77">
        <v>8.3099999999999993E-2</v>
      </c>
      <c r="E5960" s="47">
        <v>2.8742670000000001E-2</v>
      </c>
      <c r="F5960">
        <v>0.1389</v>
      </c>
      <c r="G5960">
        <v>2.7779999999999999E-2</v>
      </c>
    </row>
    <row r="5961" spans="3:7" x14ac:dyDescent="0.3">
      <c r="C5961" s="16">
        <f>IF(ISBLANK(Demand!C5961),"",Demand!C5961)</f>
        <v>5957</v>
      </c>
      <c r="D5961" s="77">
        <v>8.3099999999999993E-2</v>
      </c>
      <c r="E5961" s="47">
        <v>2.8742670000000001E-2</v>
      </c>
      <c r="F5961">
        <v>0.1389</v>
      </c>
      <c r="G5961">
        <v>2.7779999999999999E-2</v>
      </c>
    </row>
    <row r="5962" spans="3:7" x14ac:dyDescent="0.3">
      <c r="C5962" s="16">
        <f>IF(ISBLANK(Demand!C5962),"",Demand!C5962)</f>
        <v>5958</v>
      </c>
      <c r="D5962" s="77">
        <v>8.3099999999999993E-2</v>
      </c>
      <c r="E5962" s="47">
        <v>2.8742670000000001E-2</v>
      </c>
      <c r="F5962">
        <v>0.1389</v>
      </c>
      <c r="G5962">
        <v>2.7779999999999999E-2</v>
      </c>
    </row>
    <row r="5963" spans="3:7" x14ac:dyDescent="0.3">
      <c r="C5963" s="16">
        <f>IF(ISBLANK(Demand!C5963),"",Demand!C5963)</f>
        <v>5959</v>
      </c>
      <c r="D5963" s="77">
        <v>8.3099999999999993E-2</v>
      </c>
      <c r="E5963" s="47">
        <v>2.8742670000000001E-2</v>
      </c>
      <c r="F5963">
        <v>0.1389</v>
      </c>
      <c r="G5963">
        <v>2.7779999999999999E-2</v>
      </c>
    </row>
    <row r="5964" spans="3:7" x14ac:dyDescent="0.3">
      <c r="C5964" s="16">
        <f>IF(ISBLANK(Demand!C5964),"",Demand!C5964)</f>
        <v>5960</v>
      </c>
      <c r="D5964" s="77">
        <v>8.3099999999999993E-2</v>
      </c>
      <c r="E5964" s="47">
        <v>2.8742670000000001E-2</v>
      </c>
      <c r="F5964">
        <v>0.15509999999999999</v>
      </c>
      <c r="G5964">
        <v>3.1019999999999999E-2</v>
      </c>
    </row>
    <row r="5965" spans="3:7" x14ac:dyDescent="0.3">
      <c r="C5965" s="16">
        <f>IF(ISBLANK(Demand!C5965),"",Demand!C5965)</f>
        <v>5961</v>
      </c>
      <c r="D5965" s="77">
        <v>8.3099999999999993E-2</v>
      </c>
      <c r="E5965" s="47">
        <v>2.8742670000000001E-2</v>
      </c>
      <c r="F5965">
        <v>0.15509999999999999</v>
      </c>
      <c r="G5965">
        <v>3.1019999999999999E-2</v>
      </c>
    </row>
    <row r="5966" spans="3:7" x14ac:dyDescent="0.3">
      <c r="C5966" s="16">
        <f>IF(ISBLANK(Demand!C5966),"",Demand!C5966)</f>
        <v>5962</v>
      </c>
      <c r="D5966" s="77">
        <v>8.3099999999999993E-2</v>
      </c>
      <c r="E5966" s="47">
        <v>2.8742670000000001E-2</v>
      </c>
      <c r="F5966">
        <v>0.15509999999999999</v>
      </c>
      <c r="G5966">
        <v>3.1019999999999999E-2</v>
      </c>
    </row>
    <row r="5967" spans="3:7" x14ac:dyDescent="0.3">
      <c r="C5967" s="16">
        <f>IF(ISBLANK(Demand!C5967),"",Demand!C5967)</f>
        <v>5963</v>
      </c>
      <c r="D5967" s="77">
        <v>8.3099999999999993E-2</v>
      </c>
      <c r="E5967" s="47">
        <v>2.8742670000000001E-2</v>
      </c>
      <c r="F5967">
        <v>0.15509999999999999</v>
      </c>
      <c r="G5967">
        <v>3.1019999999999999E-2</v>
      </c>
    </row>
    <row r="5968" spans="3:7" x14ac:dyDescent="0.3">
      <c r="C5968" s="16">
        <f>IF(ISBLANK(Demand!C5968),"",Demand!C5968)</f>
        <v>5964</v>
      </c>
      <c r="D5968" s="77">
        <v>8.3099999999999993E-2</v>
      </c>
      <c r="E5968" s="47">
        <v>2.8742670000000001E-2</v>
      </c>
      <c r="F5968">
        <v>0.15509999999999999</v>
      </c>
      <c r="G5968">
        <v>3.1019999999999999E-2</v>
      </c>
    </row>
    <row r="5969" spans="3:7" x14ac:dyDescent="0.3">
      <c r="C5969" s="16">
        <f>IF(ISBLANK(Demand!C5969),"",Demand!C5969)</f>
        <v>5965</v>
      </c>
      <c r="D5969" s="77">
        <v>8.3099999999999993E-2</v>
      </c>
      <c r="E5969" s="47">
        <v>2.8742670000000001E-2</v>
      </c>
      <c r="F5969">
        <v>0.15509999999999999</v>
      </c>
      <c r="G5969">
        <v>3.1019999999999999E-2</v>
      </c>
    </row>
    <row r="5970" spans="3:7" x14ac:dyDescent="0.3">
      <c r="C5970" s="16">
        <f>IF(ISBLANK(Demand!C5970),"",Demand!C5970)</f>
        <v>5966</v>
      </c>
      <c r="D5970" s="77">
        <v>8.3099999999999993E-2</v>
      </c>
      <c r="E5970" s="47">
        <v>2.8742670000000001E-2</v>
      </c>
      <c r="F5970">
        <v>0.15509999999999999</v>
      </c>
      <c r="G5970">
        <v>3.1019999999999999E-2</v>
      </c>
    </row>
    <row r="5971" spans="3:7" x14ac:dyDescent="0.3">
      <c r="C5971" s="16">
        <f>IF(ISBLANK(Demand!C5971),"",Demand!C5971)</f>
        <v>5967</v>
      </c>
      <c r="D5971" s="77">
        <v>8.3099999999999993E-2</v>
      </c>
      <c r="E5971" s="47">
        <v>2.8742670000000001E-2</v>
      </c>
      <c r="F5971">
        <v>0.15509999999999999</v>
      </c>
      <c r="G5971">
        <v>3.1019999999999999E-2</v>
      </c>
    </row>
    <row r="5972" spans="3:7" x14ac:dyDescent="0.3">
      <c r="C5972" s="16">
        <f>IF(ISBLANK(Demand!C5972),"",Demand!C5972)</f>
        <v>5968</v>
      </c>
      <c r="D5972" s="77">
        <v>8.3099999999999993E-2</v>
      </c>
      <c r="E5972" s="47">
        <v>2.8742670000000001E-2</v>
      </c>
      <c r="F5972">
        <v>0.15509999999999999</v>
      </c>
      <c r="G5972">
        <v>3.1019999999999999E-2</v>
      </c>
    </row>
    <row r="5973" spans="3:7" x14ac:dyDescent="0.3">
      <c r="C5973" s="16">
        <f>IF(ISBLANK(Demand!C5973),"",Demand!C5973)</f>
        <v>5969</v>
      </c>
      <c r="D5973" s="77">
        <v>8.3099999999999993E-2</v>
      </c>
      <c r="E5973" s="47">
        <v>2.8742670000000001E-2</v>
      </c>
      <c r="F5973">
        <v>0.15509999999999999</v>
      </c>
      <c r="G5973">
        <v>3.1019999999999999E-2</v>
      </c>
    </row>
    <row r="5974" spans="3:7" x14ac:dyDescent="0.3">
      <c r="C5974" s="16">
        <f>IF(ISBLANK(Demand!C5974),"",Demand!C5974)</f>
        <v>5970</v>
      </c>
      <c r="D5974" s="77">
        <v>8.3099999999999993E-2</v>
      </c>
      <c r="E5974" s="47">
        <v>2.8742670000000001E-2</v>
      </c>
      <c r="F5974">
        <v>0.15509999999999999</v>
      </c>
      <c r="G5974">
        <v>3.1019999999999999E-2</v>
      </c>
    </row>
    <row r="5975" spans="3:7" x14ac:dyDescent="0.3">
      <c r="C5975" s="16">
        <f>IF(ISBLANK(Demand!C5975),"",Demand!C5975)</f>
        <v>5971</v>
      </c>
      <c r="D5975" s="77">
        <v>8.3099999999999993E-2</v>
      </c>
      <c r="E5975" s="47">
        <v>2.8742670000000001E-2</v>
      </c>
      <c r="F5975">
        <v>0.15509999999999999</v>
      </c>
      <c r="G5975">
        <v>3.1019999999999999E-2</v>
      </c>
    </row>
    <row r="5976" spans="3:7" x14ac:dyDescent="0.3">
      <c r="C5976" s="16">
        <f>IF(ISBLANK(Demand!C5976),"",Demand!C5976)</f>
        <v>5972</v>
      </c>
      <c r="D5976" s="77">
        <v>8.3099999999999993E-2</v>
      </c>
      <c r="E5976" s="47">
        <v>2.8742670000000001E-2</v>
      </c>
      <c r="F5976">
        <v>0.15509999999999999</v>
      </c>
      <c r="G5976">
        <v>3.1019999999999999E-2</v>
      </c>
    </row>
    <row r="5977" spans="3:7" x14ac:dyDescent="0.3">
      <c r="C5977" s="16">
        <f>IF(ISBLANK(Demand!C5977),"",Demand!C5977)</f>
        <v>5973</v>
      </c>
      <c r="D5977" s="77">
        <v>8.3099999999999993E-2</v>
      </c>
      <c r="E5977" s="47">
        <v>2.8742670000000001E-2</v>
      </c>
      <c r="F5977">
        <v>0.15509999999999999</v>
      </c>
      <c r="G5977">
        <v>3.1019999999999999E-2</v>
      </c>
    </row>
    <row r="5978" spans="3:7" x14ac:dyDescent="0.3">
      <c r="C5978" s="16">
        <f>IF(ISBLANK(Demand!C5978),"",Demand!C5978)</f>
        <v>5974</v>
      </c>
      <c r="D5978" s="77">
        <v>8.3099999999999993E-2</v>
      </c>
      <c r="E5978" s="47">
        <v>2.8742670000000001E-2</v>
      </c>
      <c r="F5978">
        <v>0.15509999999999999</v>
      </c>
      <c r="G5978">
        <v>3.1019999999999999E-2</v>
      </c>
    </row>
    <row r="5979" spans="3:7" x14ac:dyDescent="0.3">
      <c r="C5979" s="16">
        <f>IF(ISBLANK(Demand!C5979),"",Demand!C5979)</f>
        <v>5975</v>
      </c>
      <c r="D5979" s="77">
        <v>8.3099999999999993E-2</v>
      </c>
      <c r="E5979" s="47">
        <v>2.8742670000000001E-2</v>
      </c>
      <c r="F5979">
        <v>0.15509999999999999</v>
      </c>
      <c r="G5979">
        <v>3.1019999999999999E-2</v>
      </c>
    </row>
    <row r="5980" spans="3:7" x14ac:dyDescent="0.3">
      <c r="C5980" s="16">
        <f>IF(ISBLANK(Demand!C5980),"",Demand!C5980)</f>
        <v>5976</v>
      </c>
      <c r="D5980" s="77">
        <v>8.3099999999999993E-2</v>
      </c>
      <c r="E5980" s="47">
        <v>2.8742670000000001E-2</v>
      </c>
      <c r="F5980">
        <v>0.1389</v>
      </c>
      <c r="G5980">
        <v>2.7779999999999999E-2</v>
      </c>
    </row>
    <row r="5981" spans="3:7" x14ac:dyDescent="0.3">
      <c r="C5981" s="16">
        <f>IF(ISBLANK(Demand!C5981),"",Demand!C5981)</f>
        <v>5977</v>
      </c>
      <c r="D5981" s="77">
        <v>8.3099999999999993E-2</v>
      </c>
      <c r="E5981" s="47">
        <v>2.8742670000000001E-2</v>
      </c>
      <c r="F5981">
        <v>0.1389</v>
      </c>
      <c r="G5981">
        <v>2.7779999999999999E-2</v>
      </c>
    </row>
    <row r="5982" spans="3:7" x14ac:dyDescent="0.3">
      <c r="C5982" s="16">
        <f>IF(ISBLANK(Demand!C5982),"",Demand!C5982)</f>
        <v>5978</v>
      </c>
      <c r="D5982" s="77">
        <v>8.3099999999999993E-2</v>
      </c>
      <c r="E5982" s="47">
        <v>2.8742670000000001E-2</v>
      </c>
      <c r="F5982">
        <v>0.1389</v>
      </c>
      <c r="G5982">
        <v>2.7779999999999999E-2</v>
      </c>
    </row>
    <row r="5983" spans="3:7" x14ac:dyDescent="0.3">
      <c r="C5983" s="16">
        <f>IF(ISBLANK(Demand!C5983),"",Demand!C5983)</f>
        <v>5979</v>
      </c>
      <c r="D5983" s="77">
        <v>8.3099999999999993E-2</v>
      </c>
      <c r="E5983" s="47">
        <v>2.8742670000000001E-2</v>
      </c>
      <c r="F5983">
        <v>0.1389</v>
      </c>
      <c r="G5983">
        <v>2.7779999999999999E-2</v>
      </c>
    </row>
    <row r="5984" spans="3:7" x14ac:dyDescent="0.3">
      <c r="C5984" s="16">
        <f>IF(ISBLANK(Demand!C5984),"",Demand!C5984)</f>
        <v>5980</v>
      </c>
      <c r="D5984" s="77">
        <v>8.3099999999999993E-2</v>
      </c>
      <c r="E5984" s="47">
        <v>2.8742670000000001E-2</v>
      </c>
      <c r="F5984">
        <v>0.1389</v>
      </c>
      <c r="G5984">
        <v>2.7779999999999999E-2</v>
      </c>
    </row>
    <row r="5985" spans="3:7" x14ac:dyDescent="0.3">
      <c r="C5985" s="16">
        <f>IF(ISBLANK(Demand!C5985),"",Demand!C5985)</f>
        <v>5981</v>
      </c>
      <c r="D5985" s="77">
        <v>8.3099999999999993E-2</v>
      </c>
      <c r="E5985" s="47">
        <v>2.8742670000000001E-2</v>
      </c>
      <c r="F5985">
        <v>0.1389</v>
      </c>
      <c r="G5985">
        <v>2.7779999999999999E-2</v>
      </c>
    </row>
    <row r="5986" spans="3:7" x14ac:dyDescent="0.3">
      <c r="C5986" s="16">
        <f>IF(ISBLANK(Demand!C5986),"",Demand!C5986)</f>
        <v>5982</v>
      </c>
      <c r="D5986" s="77">
        <v>8.3099999999999993E-2</v>
      </c>
      <c r="E5986" s="47">
        <v>2.8742670000000001E-2</v>
      </c>
      <c r="F5986">
        <v>0.1389</v>
      </c>
      <c r="G5986">
        <v>2.7779999999999999E-2</v>
      </c>
    </row>
    <row r="5987" spans="3:7" x14ac:dyDescent="0.3">
      <c r="C5987" s="16">
        <f>IF(ISBLANK(Demand!C5987),"",Demand!C5987)</f>
        <v>5983</v>
      </c>
      <c r="D5987" s="77">
        <v>8.3099999999999993E-2</v>
      </c>
      <c r="E5987" s="47">
        <v>2.8742670000000001E-2</v>
      </c>
      <c r="F5987">
        <v>0.1389</v>
      </c>
      <c r="G5987">
        <v>2.7779999999999999E-2</v>
      </c>
    </row>
    <row r="5988" spans="3:7" x14ac:dyDescent="0.3">
      <c r="C5988" s="16">
        <f>IF(ISBLANK(Demand!C5988),"",Demand!C5988)</f>
        <v>5984</v>
      </c>
      <c r="D5988" s="77">
        <v>8.3099999999999993E-2</v>
      </c>
      <c r="E5988" s="47">
        <v>2.8742670000000001E-2</v>
      </c>
      <c r="F5988">
        <v>0.1389</v>
      </c>
      <c r="G5988">
        <v>2.7779999999999999E-2</v>
      </c>
    </row>
    <row r="5989" spans="3:7" x14ac:dyDescent="0.3">
      <c r="C5989" s="16">
        <f>IF(ISBLANK(Demand!C5989),"",Demand!C5989)</f>
        <v>5985</v>
      </c>
      <c r="D5989" s="77">
        <v>8.3099999999999993E-2</v>
      </c>
      <c r="E5989" s="47">
        <v>2.8742670000000001E-2</v>
      </c>
      <c r="F5989">
        <v>0.1389</v>
      </c>
      <c r="G5989">
        <v>2.7779999999999999E-2</v>
      </c>
    </row>
    <row r="5990" spans="3:7" x14ac:dyDescent="0.3">
      <c r="C5990" s="16">
        <f>IF(ISBLANK(Demand!C5990),"",Demand!C5990)</f>
        <v>5986</v>
      </c>
      <c r="D5990" s="77">
        <v>8.3099999999999993E-2</v>
      </c>
      <c r="E5990" s="47">
        <v>2.8742670000000001E-2</v>
      </c>
      <c r="F5990">
        <v>0.1389</v>
      </c>
      <c r="G5990">
        <v>2.7779999999999999E-2</v>
      </c>
    </row>
    <row r="5991" spans="3:7" x14ac:dyDescent="0.3">
      <c r="C5991" s="16">
        <f>IF(ISBLANK(Demand!C5991),"",Demand!C5991)</f>
        <v>5987</v>
      </c>
      <c r="D5991" s="77">
        <v>8.3099999999999993E-2</v>
      </c>
      <c r="E5991" s="47">
        <v>2.8742670000000001E-2</v>
      </c>
      <c r="F5991">
        <v>0.1389</v>
      </c>
      <c r="G5991">
        <v>2.7779999999999999E-2</v>
      </c>
    </row>
    <row r="5992" spans="3:7" x14ac:dyDescent="0.3">
      <c r="C5992" s="16">
        <f>IF(ISBLANK(Demand!C5992),"",Demand!C5992)</f>
        <v>5988</v>
      </c>
      <c r="D5992" s="77">
        <v>8.3099999999999993E-2</v>
      </c>
      <c r="E5992" s="47">
        <v>2.8742670000000001E-2</v>
      </c>
      <c r="F5992">
        <v>0.1389</v>
      </c>
      <c r="G5992">
        <v>2.7779999999999999E-2</v>
      </c>
    </row>
    <row r="5993" spans="3:7" x14ac:dyDescent="0.3">
      <c r="C5993" s="16">
        <f>IF(ISBLANK(Demand!C5993),"",Demand!C5993)</f>
        <v>5989</v>
      </c>
      <c r="D5993" s="77">
        <v>8.3099999999999993E-2</v>
      </c>
      <c r="E5993" s="47">
        <v>2.8742670000000001E-2</v>
      </c>
      <c r="F5993">
        <v>0.1389</v>
      </c>
      <c r="G5993">
        <v>2.7779999999999999E-2</v>
      </c>
    </row>
    <row r="5994" spans="3:7" x14ac:dyDescent="0.3">
      <c r="C5994" s="16">
        <f>IF(ISBLANK(Demand!C5994),"",Demand!C5994)</f>
        <v>5990</v>
      </c>
      <c r="D5994" s="77">
        <v>8.3099999999999993E-2</v>
      </c>
      <c r="E5994" s="47">
        <v>2.8742670000000001E-2</v>
      </c>
      <c r="F5994">
        <v>0.1389</v>
      </c>
      <c r="G5994">
        <v>2.7779999999999999E-2</v>
      </c>
    </row>
    <row r="5995" spans="3:7" x14ac:dyDescent="0.3">
      <c r="C5995" s="16">
        <f>IF(ISBLANK(Demand!C5995),"",Demand!C5995)</f>
        <v>5991</v>
      </c>
      <c r="D5995" s="77">
        <v>8.3099999999999993E-2</v>
      </c>
      <c r="E5995" s="47">
        <v>2.8742670000000001E-2</v>
      </c>
      <c r="F5995">
        <v>0.1389</v>
      </c>
      <c r="G5995">
        <v>2.7779999999999999E-2</v>
      </c>
    </row>
    <row r="5996" spans="3:7" x14ac:dyDescent="0.3">
      <c r="C5996" s="16">
        <f>IF(ISBLANK(Demand!C5996),"",Demand!C5996)</f>
        <v>5992</v>
      </c>
      <c r="D5996" s="77">
        <v>8.3099999999999993E-2</v>
      </c>
      <c r="E5996" s="47">
        <v>2.8742670000000001E-2</v>
      </c>
      <c r="F5996">
        <v>0.1389</v>
      </c>
      <c r="G5996">
        <v>2.7779999999999999E-2</v>
      </c>
    </row>
    <row r="5997" spans="3:7" x14ac:dyDescent="0.3">
      <c r="C5997" s="16">
        <f>IF(ISBLANK(Demand!C5997),"",Demand!C5997)</f>
        <v>5993</v>
      </c>
      <c r="D5997" s="77">
        <v>8.3099999999999993E-2</v>
      </c>
      <c r="E5997" s="47">
        <v>2.8742670000000001E-2</v>
      </c>
      <c r="F5997">
        <v>0.1389</v>
      </c>
      <c r="G5997">
        <v>2.7779999999999999E-2</v>
      </c>
    </row>
    <row r="5998" spans="3:7" x14ac:dyDescent="0.3">
      <c r="C5998" s="16">
        <f>IF(ISBLANK(Demand!C5998),"",Demand!C5998)</f>
        <v>5994</v>
      </c>
      <c r="D5998" s="77">
        <v>8.3099999999999993E-2</v>
      </c>
      <c r="E5998" s="47">
        <v>2.8742670000000001E-2</v>
      </c>
      <c r="F5998">
        <v>0.1389</v>
      </c>
      <c r="G5998">
        <v>2.7779999999999999E-2</v>
      </c>
    </row>
    <row r="5999" spans="3:7" x14ac:dyDescent="0.3">
      <c r="C5999" s="16">
        <f>IF(ISBLANK(Demand!C5999),"",Demand!C5999)</f>
        <v>5995</v>
      </c>
      <c r="D5999" s="77">
        <v>8.3099999999999993E-2</v>
      </c>
      <c r="E5999" s="47">
        <v>2.8742670000000001E-2</v>
      </c>
      <c r="F5999">
        <v>0.1389</v>
      </c>
      <c r="G5999">
        <v>2.7779999999999999E-2</v>
      </c>
    </row>
    <row r="6000" spans="3:7" x14ac:dyDescent="0.3">
      <c r="C6000" s="16">
        <f>IF(ISBLANK(Demand!C6000),"",Demand!C6000)</f>
        <v>5996</v>
      </c>
      <c r="D6000" s="77">
        <v>8.3099999999999993E-2</v>
      </c>
      <c r="E6000" s="47">
        <v>2.8742670000000001E-2</v>
      </c>
      <c r="F6000">
        <v>0.1389</v>
      </c>
      <c r="G6000">
        <v>2.7779999999999999E-2</v>
      </c>
    </row>
    <row r="6001" spans="3:7" x14ac:dyDescent="0.3">
      <c r="C6001" s="16">
        <f>IF(ISBLANK(Demand!C6001),"",Demand!C6001)</f>
        <v>5997</v>
      </c>
      <c r="D6001" s="77">
        <v>8.3099999999999993E-2</v>
      </c>
      <c r="E6001" s="47">
        <v>2.8742670000000001E-2</v>
      </c>
      <c r="F6001">
        <v>0.1389</v>
      </c>
      <c r="G6001">
        <v>2.7779999999999999E-2</v>
      </c>
    </row>
    <row r="6002" spans="3:7" x14ac:dyDescent="0.3">
      <c r="C6002" s="16">
        <f>IF(ISBLANK(Demand!C6002),"",Demand!C6002)</f>
        <v>5998</v>
      </c>
      <c r="D6002" s="77">
        <v>8.3099999999999993E-2</v>
      </c>
      <c r="E6002" s="47">
        <v>2.8742670000000001E-2</v>
      </c>
      <c r="F6002">
        <v>0.1389</v>
      </c>
      <c r="G6002">
        <v>2.7779999999999999E-2</v>
      </c>
    </row>
    <row r="6003" spans="3:7" x14ac:dyDescent="0.3">
      <c r="C6003" s="16">
        <f>IF(ISBLANK(Demand!C6003),"",Demand!C6003)</f>
        <v>5999</v>
      </c>
      <c r="D6003" s="77">
        <v>8.3099999999999993E-2</v>
      </c>
      <c r="E6003" s="47">
        <v>2.8742670000000001E-2</v>
      </c>
      <c r="F6003">
        <v>0.1389</v>
      </c>
      <c r="G6003">
        <v>2.7779999999999999E-2</v>
      </c>
    </row>
    <row r="6004" spans="3:7" x14ac:dyDescent="0.3">
      <c r="C6004" s="16">
        <f>IF(ISBLANK(Demand!C6004),"",Demand!C6004)</f>
        <v>6000</v>
      </c>
      <c r="D6004" s="77">
        <v>8.3099999999999993E-2</v>
      </c>
      <c r="E6004" s="47">
        <v>2.8742670000000001E-2</v>
      </c>
      <c r="F6004">
        <v>0.1389</v>
      </c>
      <c r="G6004">
        <v>2.7779999999999999E-2</v>
      </c>
    </row>
    <row r="6005" spans="3:7" x14ac:dyDescent="0.3">
      <c r="C6005" s="16">
        <f>IF(ISBLANK(Demand!C6005),"",Demand!C6005)</f>
        <v>6001</v>
      </c>
      <c r="D6005" s="77">
        <v>8.3099999999999993E-2</v>
      </c>
      <c r="E6005" s="47">
        <v>2.8742670000000001E-2</v>
      </c>
      <c r="F6005">
        <v>0.1389</v>
      </c>
      <c r="G6005">
        <v>2.7779999999999999E-2</v>
      </c>
    </row>
    <row r="6006" spans="3:7" x14ac:dyDescent="0.3">
      <c r="C6006" s="16">
        <f>IF(ISBLANK(Demand!C6006),"",Demand!C6006)</f>
        <v>6002</v>
      </c>
      <c r="D6006" s="77">
        <v>8.3099999999999993E-2</v>
      </c>
      <c r="E6006" s="47">
        <v>2.8742670000000001E-2</v>
      </c>
      <c r="F6006">
        <v>0.1389</v>
      </c>
      <c r="G6006">
        <v>2.7779999999999999E-2</v>
      </c>
    </row>
    <row r="6007" spans="3:7" x14ac:dyDescent="0.3">
      <c r="C6007" s="16">
        <f>IF(ISBLANK(Demand!C6007),"",Demand!C6007)</f>
        <v>6003</v>
      </c>
      <c r="D6007" s="77">
        <v>8.3099999999999993E-2</v>
      </c>
      <c r="E6007" s="47">
        <v>2.8742670000000001E-2</v>
      </c>
      <c r="F6007">
        <v>0.1389</v>
      </c>
      <c r="G6007">
        <v>2.7779999999999999E-2</v>
      </c>
    </row>
    <row r="6008" spans="3:7" x14ac:dyDescent="0.3">
      <c r="C6008" s="16">
        <f>IF(ISBLANK(Demand!C6008),"",Demand!C6008)</f>
        <v>6004</v>
      </c>
      <c r="D6008" s="77">
        <v>8.3099999999999993E-2</v>
      </c>
      <c r="E6008" s="47">
        <v>2.8742670000000001E-2</v>
      </c>
      <c r="F6008">
        <v>0.1389</v>
      </c>
      <c r="G6008">
        <v>2.7779999999999999E-2</v>
      </c>
    </row>
    <row r="6009" spans="3:7" x14ac:dyDescent="0.3">
      <c r="C6009" s="16">
        <f>IF(ISBLANK(Demand!C6009),"",Demand!C6009)</f>
        <v>6005</v>
      </c>
      <c r="D6009" s="77">
        <v>8.3099999999999993E-2</v>
      </c>
      <c r="E6009" s="47">
        <v>2.8742670000000001E-2</v>
      </c>
      <c r="F6009">
        <v>0.1389</v>
      </c>
      <c r="G6009">
        <v>2.7779999999999999E-2</v>
      </c>
    </row>
    <row r="6010" spans="3:7" x14ac:dyDescent="0.3">
      <c r="C6010" s="16">
        <f>IF(ISBLANK(Demand!C6010),"",Demand!C6010)</f>
        <v>6006</v>
      </c>
      <c r="D6010" s="77">
        <v>8.3099999999999993E-2</v>
      </c>
      <c r="E6010" s="47">
        <v>2.8742670000000001E-2</v>
      </c>
      <c r="F6010">
        <v>0.1389</v>
      </c>
      <c r="G6010">
        <v>2.7779999999999999E-2</v>
      </c>
    </row>
    <row r="6011" spans="3:7" x14ac:dyDescent="0.3">
      <c r="C6011" s="16">
        <f>IF(ISBLANK(Demand!C6011),"",Demand!C6011)</f>
        <v>6007</v>
      </c>
      <c r="D6011" s="77">
        <v>8.3099999999999993E-2</v>
      </c>
      <c r="E6011" s="47">
        <v>2.8742670000000001E-2</v>
      </c>
      <c r="F6011">
        <v>0.1389</v>
      </c>
      <c r="G6011">
        <v>2.7779999999999999E-2</v>
      </c>
    </row>
    <row r="6012" spans="3:7" x14ac:dyDescent="0.3">
      <c r="C6012" s="16">
        <f>IF(ISBLANK(Demand!C6012),"",Demand!C6012)</f>
        <v>6008</v>
      </c>
      <c r="D6012" s="77">
        <v>8.3099999999999993E-2</v>
      </c>
      <c r="E6012" s="47">
        <v>2.8742670000000001E-2</v>
      </c>
      <c r="F6012">
        <v>0.15509999999999999</v>
      </c>
      <c r="G6012">
        <v>3.1019999999999999E-2</v>
      </c>
    </row>
    <row r="6013" spans="3:7" x14ac:dyDescent="0.3">
      <c r="C6013" s="16">
        <f>IF(ISBLANK(Demand!C6013),"",Demand!C6013)</f>
        <v>6009</v>
      </c>
      <c r="D6013" s="77">
        <v>8.3099999999999993E-2</v>
      </c>
      <c r="E6013" s="47">
        <v>2.8742670000000001E-2</v>
      </c>
      <c r="F6013">
        <v>0.15359999999999999</v>
      </c>
      <c r="G6013">
        <v>3.0719999999999997E-2</v>
      </c>
    </row>
    <row r="6014" spans="3:7" x14ac:dyDescent="0.3">
      <c r="C6014" s="16">
        <f>IF(ISBLANK(Demand!C6014),"",Demand!C6014)</f>
        <v>6010</v>
      </c>
      <c r="D6014" s="77">
        <v>8.3099999999999993E-2</v>
      </c>
      <c r="E6014" s="47">
        <v>2.8742670000000001E-2</v>
      </c>
      <c r="F6014">
        <v>0.15359999999999999</v>
      </c>
      <c r="G6014">
        <v>3.0719999999999997E-2</v>
      </c>
    </row>
    <row r="6015" spans="3:7" x14ac:dyDescent="0.3">
      <c r="C6015" s="16">
        <f>IF(ISBLANK(Demand!C6015),"",Demand!C6015)</f>
        <v>6011</v>
      </c>
      <c r="D6015" s="77">
        <v>8.3099999999999993E-2</v>
      </c>
      <c r="E6015" s="47">
        <v>2.8742670000000001E-2</v>
      </c>
      <c r="F6015">
        <v>0.15359999999999999</v>
      </c>
      <c r="G6015">
        <v>3.0719999999999997E-2</v>
      </c>
    </row>
    <row r="6016" spans="3:7" x14ac:dyDescent="0.3">
      <c r="C6016" s="16">
        <f>IF(ISBLANK(Demand!C6016),"",Demand!C6016)</f>
        <v>6012</v>
      </c>
      <c r="D6016" s="77">
        <v>8.3099999999999993E-2</v>
      </c>
      <c r="E6016" s="47">
        <v>2.8742670000000001E-2</v>
      </c>
      <c r="F6016">
        <v>0.15359999999999999</v>
      </c>
      <c r="G6016">
        <v>3.0719999999999997E-2</v>
      </c>
    </row>
    <row r="6017" spans="3:7" x14ac:dyDescent="0.3">
      <c r="C6017" s="16">
        <f>IF(ISBLANK(Demand!C6017),"",Demand!C6017)</f>
        <v>6013</v>
      </c>
      <c r="D6017" s="77">
        <v>8.3099999999999993E-2</v>
      </c>
      <c r="E6017" s="47">
        <v>2.8742670000000001E-2</v>
      </c>
      <c r="F6017">
        <v>0.15359999999999999</v>
      </c>
      <c r="G6017">
        <v>3.0719999999999997E-2</v>
      </c>
    </row>
    <row r="6018" spans="3:7" x14ac:dyDescent="0.3">
      <c r="C6018" s="16">
        <f>IF(ISBLANK(Demand!C6018),"",Demand!C6018)</f>
        <v>6014</v>
      </c>
      <c r="D6018" s="77">
        <v>8.3099999999999993E-2</v>
      </c>
      <c r="E6018" s="47">
        <v>2.8742670000000001E-2</v>
      </c>
      <c r="F6018">
        <v>0.15359999999999999</v>
      </c>
      <c r="G6018">
        <v>3.0719999999999997E-2</v>
      </c>
    </row>
    <row r="6019" spans="3:7" x14ac:dyDescent="0.3">
      <c r="C6019" s="16">
        <f>IF(ISBLANK(Demand!C6019),"",Demand!C6019)</f>
        <v>6015</v>
      </c>
      <c r="D6019" s="77">
        <v>8.3099999999999993E-2</v>
      </c>
      <c r="E6019" s="47">
        <v>2.8742670000000001E-2</v>
      </c>
      <c r="F6019">
        <v>0.15359999999999999</v>
      </c>
      <c r="G6019">
        <v>3.0719999999999997E-2</v>
      </c>
    </row>
    <row r="6020" spans="3:7" x14ac:dyDescent="0.3">
      <c r="C6020" s="16">
        <f>IF(ISBLANK(Demand!C6020),"",Demand!C6020)</f>
        <v>6016</v>
      </c>
      <c r="D6020" s="77">
        <v>8.3099999999999993E-2</v>
      </c>
      <c r="E6020" s="47">
        <v>2.8742670000000001E-2</v>
      </c>
      <c r="F6020">
        <v>0.15359999999999999</v>
      </c>
      <c r="G6020">
        <v>3.0719999999999997E-2</v>
      </c>
    </row>
    <row r="6021" spans="3:7" x14ac:dyDescent="0.3">
      <c r="C6021" s="16">
        <f>IF(ISBLANK(Demand!C6021),"",Demand!C6021)</f>
        <v>6017</v>
      </c>
      <c r="D6021" s="77">
        <v>8.3099999999999993E-2</v>
      </c>
      <c r="E6021" s="47">
        <v>2.8742670000000001E-2</v>
      </c>
      <c r="F6021">
        <v>0.15359999999999999</v>
      </c>
      <c r="G6021">
        <v>3.0719999999999997E-2</v>
      </c>
    </row>
    <row r="6022" spans="3:7" x14ac:dyDescent="0.3">
      <c r="C6022" s="16">
        <f>IF(ISBLANK(Demand!C6022),"",Demand!C6022)</f>
        <v>6018</v>
      </c>
      <c r="D6022" s="77">
        <v>8.3099999999999993E-2</v>
      </c>
      <c r="E6022" s="47">
        <v>2.8742670000000001E-2</v>
      </c>
      <c r="F6022">
        <v>0.15359999999999999</v>
      </c>
      <c r="G6022">
        <v>3.0719999999999997E-2</v>
      </c>
    </row>
    <row r="6023" spans="3:7" x14ac:dyDescent="0.3">
      <c r="C6023" s="16">
        <f>IF(ISBLANK(Demand!C6023),"",Demand!C6023)</f>
        <v>6019</v>
      </c>
      <c r="D6023" s="77">
        <v>8.3099999999999993E-2</v>
      </c>
      <c r="E6023" s="47">
        <v>2.8742670000000001E-2</v>
      </c>
      <c r="F6023">
        <v>0.15359999999999999</v>
      </c>
      <c r="G6023">
        <v>3.0719999999999997E-2</v>
      </c>
    </row>
    <row r="6024" spans="3:7" x14ac:dyDescent="0.3">
      <c r="C6024" s="16">
        <f>IF(ISBLANK(Demand!C6024),"",Demand!C6024)</f>
        <v>6020</v>
      </c>
      <c r="D6024" s="77">
        <v>8.3099999999999993E-2</v>
      </c>
      <c r="E6024" s="47">
        <v>2.8742670000000001E-2</v>
      </c>
      <c r="F6024">
        <v>0.15509999999999999</v>
      </c>
      <c r="G6024">
        <v>3.1019999999999999E-2</v>
      </c>
    </row>
    <row r="6025" spans="3:7" x14ac:dyDescent="0.3">
      <c r="C6025" s="16">
        <f>IF(ISBLANK(Demand!C6025),"",Demand!C6025)</f>
        <v>6021</v>
      </c>
      <c r="D6025" s="77">
        <v>8.3099999999999993E-2</v>
      </c>
      <c r="E6025" s="47">
        <v>2.8742670000000001E-2</v>
      </c>
      <c r="F6025">
        <v>0.15509999999999999</v>
      </c>
      <c r="G6025">
        <v>3.1019999999999999E-2</v>
      </c>
    </row>
    <row r="6026" spans="3:7" x14ac:dyDescent="0.3">
      <c r="C6026" s="16">
        <f>IF(ISBLANK(Demand!C6026),"",Demand!C6026)</f>
        <v>6022</v>
      </c>
      <c r="D6026" s="77">
        <v>8.3099999999999993E-2</v>
      </c>
      <c r="E6026" s="47">
        <v>2.8742670000000001E-2</v>
      </c>
      <c r="F6026">
        <v>0.15509999999999999</v>
      </c>
      <c r="G6026">
        <v>3.1019999999999999E-2</v>
      </c>
    </row>
    <row r="6027" spans="3:7" x14ac:dyDescent="0.3">
      <c r="C6027" s="16">
        <f>IF(ISBLANK(Demand!C6027),"",Demand!C6027)</f>
        <v>6023</v>
      </c>
      <c r="D6027" s="77">
        <v>8.3099999999999993E-2</v>
      </c>
      <c r="E6027" s="47">
        <v>2.8742670000000001E-2</v>
      </c>
      <c r="F6027">
        <v>0.15509999999999999</v>
      </c>
      <c r="G6027">
        <v>3.1019999999999999E-2</v>
      </c>
    </row>
    <row r="6028" spans="3:7" x14ac:dyDescent="0.3">
      <c r="C6028" s="16">
        <f>IF(ISBLANK(Demand!C6028),"",Demand!C6028)</f>
        <v>6024</v>
      </c>
      <c r="D6028" s="77">
        <v>8.3099999999999993E-2</v>
      </c>
      <c r="E6028" s="47">
        <v>2.8742670000000001E-2</v>
      </c>
      <c r="F6028">
        <v>0.1389</v>
      </c>
      <c r="G6028">
        <v>2.7779999999999999E-2</v>
      </c>
    </row>
    <row r="6029" spans="3:7" x14ac:dyDescent="0.3">
      <c r="C6029" s="16">
        <f>IF(ISBLANK(Demand!C6029),"",Demand!C6029)</f>
        <v>6025</v>
      </c>
      <c r="D6029" s="77">
        <v>8.3099999999999993E-2</v>
      </c>
      <c r="E6029" s="47">
        <v>2.8742670000000001E-2</v>
      </c>
      <c r="F6029">
        <v>0.1389</v>
      </c>
      <c r="G6029">
        <v>2.7779999999999999E-2</v>
      </c>
    </row>
    <row r="6030" spans="3:7" x14ac:dyDescent="0.3">
      <c r="C6030" s="16">
        <f>IF(ISBLANK(Demand!C6030),"",Demand!C6030)</f>
        <v>6026</v>
      </c>
      <c r="D6030" s="77">
        <v>8.3099999999999993E-2</v>
      </c>
      <c r="E6030" s="47">
        <v>2.8742670000000001E-2</v>
      </c>
      <c r="F6030">
        <v>0.1389</v>
      </c>
      <c r="G6030">
        <v>2.7779999999999999E-2</v>
      </c>
    </row>
    <row r="6031" spans="3:7" x14ac:dyDescent="0.3">
      <c r="C6031" s="16">
        <f>IF(ISBLANK(Demand!C6031),"",Demand!C6031)</f>
        <v>6027</v>
      </c>
      <c r="D6031" s="77">
        <v>8.3099999999999993E-2</v>
      </c>
      <c r="E6031" s="47">
        <v>2.8742670000000001E-2</v>
      </c>
      <c r="F6031">
        <v>0.1389</v>
      </c>
      <c r="G6031">
        <v>2.7779999999999999E-2</v>
      </c>
    </row>
    <row r="6032" spans="3:7" x14ac:dyDescent="0.3">
      <c r="C6032" s="16">
        <f>IF(ISBLANK(Demand!C6032),"",Demand!C6032)</f>
        <v>6028</v>
      </c>
      <c r="D6032" s="77">
        <v>8.3099999999999993E-2</v>
      </c>
      <c r="E6032" s="47">
        <v>2.8742670000000001E-2</v>
      </c>
      <c r="F6032">
        <v>0.1389</v>
      </c>
      <c r="G6032">
        <v>2.7779999999999999E-2</v>
      </c>
    </row>
    <row r="6033" spans="3:7" x14ac:dyDescent="0.3">
      <c r="C6033" s="16">
        <f>IF(ISBLANK(Demand!C6033),"",Demand!C6033)</f>
        <v>6029</v>
      </c>
      <c r="D6033" s="77">
        <v>8.3099999999999993E-2</v>
      </c>
      <c r="E6033" s="47">
        <v>2.8742670000000001E-2</v>
      </c>
      <c r="F6033">
        <v>0.1389</v>
      </c>
      <c r="G6033">
        <v>2.7779999999999999E-2</v>
      </c>
    </row>
    <row r="6034" spans="3:7" x14ac:dyDescent="0.3">
      <c r="C6034" s="16">
        <f>IF(ISBLANK(Demand!C6034),"",Demand!C6034)</f>
        <v>6030</v>
      </c>
      <c r="D6034" s="77">
        <v>8.3099999999999993E-2</v>
      </c>
      <c r="E6034" s="47">
        <v>2.8742670000000001E-2</v>
      </c>
      <c r="F6034">
        <v>0.1389</v>
      </c>
      <c r="G6034">
        <v>2.7779999999999999E-2</v>
      </c>
    </row>
    <row r="6035" spans="3:7" x14ac:dyDescent="0.3">
      <c r="C6035" s="16">
        <f>IF(ISBLANK(Demand!C6035),"",Demand!C6035)</f>
        <v>6031</v>
      </c>
      <c r="D6035" s="77">
        <v>8.3099999999999993E-2</v>
      </c>
      <c r="E6035" s="47">
        <v>2.8742670000000001E-2</v>
      </c>
      <c r="F6035">
        <v>0.1389</v>
      </c>
      <c r="G6035">
        <v>2.7779999999999999E-2</v>
      </c>
    </row>
    <row r="6036" spans="3:7" x14ac:dyDescent="0.3">
      <c r="C6036" s="16">
        <f>IF(ISBLANK(Demand!C6036),"",Demand!C6036)</f>
        <v>6032</v>
      </c>
      <c r="D6036" s="77">
        <v>8.3099999999999993E-2</v>
      </c>
      <c r="E6036" s="47">
        <v>2.8742670000000001E-2</v>
      </c>
      <c r="F6036">
        <v>0.15509999999999999</v>
      </c>
      <c r="G6036">
        <v>3.1019999999999999E-2</v>
      </c>
    </row>
    <row r="6037" spans="3:7" x14ac:dyDescent="0.3">
      <c r="C6037" s="16">
        <f>IF(ISBLANK(Demand!C6037),"",Demand!C6037)</f>
        <v>6033</v>
      </c>
      <c r="D6037" s="77">
        <v>8.3099999999999993E-2</v>
      </c>
      <c r="E6037" s="47">
        <v>2.8742670000000001E-2</v>
      </c>
      <c r="F6037">
        <v>0.15359999999999999</v>
      </c>
      <c r="G6037">
        <v>3.0719999999999997E-2</v>
      </c>
    </row>
    <row r="6038" spans="3:7" x14ac:dyDescent="0.3">
      <c r="C6038" s="16">
        <f>IF(ISBLANK(Demand!C6038),"",Demand!C6038)</f>
        <v>6034</v>
      </c>
      <c r="D6038" s="77">
        <v>8.3099999999999993E-2</v>
      </c>
      <c r="E6038" s="47">
        <v>2.8742670000000001E-2</v>
      </c>
      <c r="F6038">
        <v>0.15359999999999999</v>
      </c>
      <c r="G6038">
        <v>3.0719999999999997E-2</v>
      </c>
    </row>
    <row r="6039" spans="3:7" x14ac:dyDescent="0.3">
      <c r="C6039" s="16">
        <f>IF(ISBLANK(Demand!C6039),"",Demand!C6039)</f>
        <v>6035</v>
      </c>
      <c r="D6039" s="77">
        <v>8.3099999999999993E-2</v>
      </c>
      <c r="E6039" s="47">
        <v>2.8742670000000001E-2</v>
      </c>
      <c r="F6039">
        <v>0.15359999999999999</v>
      </c>
      <c r="G6039">
        <v>3.0719999999999997E-2</v>
      </c>
    </row>
    <row r="6040" spans="3:7" x14ac:dyDescent="0.3">
      <c r="C6040" s="16">
        <f>IF(ISBLANK(Demand!C6040),"",Demand!C6040)</f>
        <v>6036</v>
      </c>
      <c r="D6040" s="77">
        <v>8.3099999999999993E-2</v>
      </c>
      <c r="E6040" s="47">
        <v>2.8742670000000001E-2</v>
      </c>
      <c r="F6040">
        <v>0.15359999999999999</v>
      </c>
      <c r="G6040">
        <v>3.0719999999999997E-2</v>
      </c>
    </row>
    <row r="6041" spans="3:7" x14ac:dyDescent="0.3">
      <c r="C6041" s="16">
        <f>IF(ISBLANK(Demand!C6041),"",Demand!C6041)</f>
        <v>6037</v>
      </c>
      <c r="D6041" s="77">
        <v>8.3099999999999993E-2</v>
      </c>
      <c r="E6041" s="47">
        <v>2.8742670000000001E-2</v>
      </c>
      <c r="F6041">
        <v>0.15359999999999999</v>
      </c>
      <c r="G6041">
        <v>3.0719999999999997E-2</v>
      </c>
    </row>
    <row r="6042" spans="3:7" x14ac:dyDescent="0.3">
      <c r="C6042" s="16">
        <f>IF(ISBLANK(Demand!C6042),"",Demand!C6042)</f>
        <v>6038</v>
      </c>
      <c r="D6042" s="77">
        <v>8.3099999999999993E-2</v>
      </c>
      <c r="E6042" s="47">
        <v>2.8742670000000001E-2</v>
      </c>
      <c r="F6042">
        <v>0.15359999999999999</v>
      </c>
      <c r="G6042">
        <v>3.0719999999999997E-2</v>
      </c>
    </row>
    <row r="6043" spans="3:7" x14ac:dyDescent="0.3">
      <c r="C6043" s="16">
        <f>IF(ISBLANK(Demand!C6043),"",Demand!C6043)</f>
        <v>6039</v>
      </c>
      <c r="D6043" s="77">
        <v>8.3099999999999993E-2</v>
      </c>
      <c r="E6043" s="47">
        <v>2.8742670000000001E-2</v>
      </c>
      <c r="F6043">
        <v>0.15359999999999999</v>
      </c>
      <c r="G6043">
        <v>3.0719999999999997E-2</v>
      </c>
    </row>
    <row r="6044" spans="3:7" x14ac:dyDescent="0.3">
      <c r="C6044" s="16">
        <f>IF(ISBLANK(Demand!C6044),"",Demand!C6044)</f>
        <v>6040</v>
      </c>
      <c r="D6044" s="77">
        <v>8.3099999999999993E-2</v>
      </c>
      <c r="E6044" s="47">
        <v>2.8742670000000001E-2</v>
      </c>
      <c r="F6044">
        <v>0.15359999999999999</v>
      </c>
      <c r="G6044">
        <v>3.0719999999999997E-2</v>
      </c>
    </row>
    <row r="6045" spans="3:7" x14ac:dyDescent="0.3">
      <c r="C6045" s="16">
        <f>IF(ISBLANK(Demand!C6045),"",Demand!C6045)</f>
        <v>6041</v>
      </c>
      <c r="D6045" s="77">
        <v>8.3099999999999993E-2</v>
      </c>
      <c r="E6045" s="47">
        <v>2.8742670000000001E-2</v>
      </c>
      <c r="F6045">
        <v>0.15359999999999999</v>
      </c>
      <c r="G6045">
        <v>3.0719999999999997E-2</v>
      </c>
    </row>
    <row r="6046" spans="3:7" x14ac:dyDescent="0.3">
      <c r="C6046" s="16">
        <f>IF(ISBLANK(Demand!C6046),"",Demand!C6046)</f>
        <v>6042</v>
      </c>
      <c r="D6046" s="77">
        <v>8.3099999999999993E-2</v>
      </c>
      <c r="E6046" s="47">
        <v>2.8742670000000001E-2</v>
      </c>
      <c r="F6046">
        <v>0.15359999999999999</v>
      </c>
      <c r="G6046">
        <v>3.0719999999999997E-2</v>
      </c>
    </row>
    <row r="6047" spans="3:7" x14ac:dyDescent="0.3">
      <c r="C6047" s="16">
        <f>IF(ISBLANK(Demand!C6047),"",Demand!C6047)</f>
        <v>6043</v>
      </c>
      <c r="D6047" s="77">
        <v>8.3099999999999993E-2</v>
      </c>
      <c r="E6047" s="47">
        <v>2.8742670000000001E-2</v>
      </c>
      <c r="F6047">
        <v>0.15359999999999999</v>
      </c>
      <c r="G6047">
        <v>3.0719999999999997E-2</v>
      </c>
    </row>
    <row r="6048" spans="3:7" x14ac:dyDescent="0.3">
      <c r="C6048" s="16">
        <f>IF(ISBLANK(Demand!C6048),"",Demand!C6048)</f>
        <v>6044</v>
      </c>
      <c r="D6048" s="77">
        <v>8.3099999999999993E-2</v>
      </c>
      <c r="E6048" s="47">
        <v>2.8742670000000001E-2</v>
      </c>
      <c r="F6048">
        <v>0.15509999999999999</v>
      </c>
      <c r="G6048">
        <v>3.1019999999999999E-2</v>
      </c>
    </row>
    <row r="6049" spans="3:7" x14ac:dyDescent="0.3">
      <c r="C6049" s="16">
        <f>IF(ISBLANK(Demand!C6049),"",Demand!C6049)</f>
        <v>6045</v>
      </c>
      <c r="D6049" s="77">
        <v>8.3099999999999993E-2</v>
      </c>
      <c r="E6049" s="47">
        <v>2.8742670000000001E-2</v>
      </c>
      <c r="F6049">
        <v>0.15509999999999999</v>
      </c>
      <c r="G6049">
        <v>3.1019999999999999E-2</v>
      </c>
    </row>
    <row r="6050" spans="3:7" x14ac:dyDescent="0.3">
      <c r="C6050" s="16">
        <f>IF(ISBLANK(Demand!C6050),"",Demand!C6050)</f>
        <v>6046</v>
      </c>
      <c r="D6050" s="77">
        <v>8.3099999999999993E-2</v>
      </c>
      <c r="E6050" s="47">
        <v>2.8742670000000001E-2</v>
      </c>
      <c r="F6050">
        <v>0.15509999999999999</v>
      </c>
      <c r="G6050">
        <v>3.1019999999999999E-2</v>
      </c>
    </row>
    <row r="6051" spans="3:7" x14ac:dyDescent="0.3">
      <c r="C6051" s="16">
        <f>IF(ISBLANK(Demand!C6051),"",Demand!C6051)</f>
        <v>6047</v>
      </c>
      <c r="D6051" s="77">
        <v>8.3099999999999993E-2</v>
      </c>
      <c r="E6051" s="47">
        <v>2.8742670000000001E-2</v>
      </c>
      <c r="F6051">
        <v>0.15509999999999999</v>
      </c>
      <c r="G6051">
        <v>3.1019999999999999E-2</v>
      </c>
    </row>
    <row r="6052" spans="3:7" x14ac:dyDescent="0.3">
      <c r="C6052" s="16">
        <f>IF(ISBLANK(Demand!C6052),"",Demand!C6052)</f>
        <v>6048</v>
      </c>
      <c r="D6052" s="77">
        <v>8.3099999999999993E-2</v>
      </c>
      <c r="E6052" s="47">
        <v>2.8742670000000001E-2</v>
      </c>
      <c r="F6052">
        <v>0.1389</v>
      </c>
      <c r="G6052">
        <v>2.7779999999999999E-2</v>
      </c>
    </row>
    <row r="6053" spans="3:7" x14ac:dyDescent="0.3">
      <c r="C6053" s="16">
        <f>IF(ISBLANK(Demand!C6053),"",Demand!C6053)</f>
        <v>6049</v>
      </c>
      <c r="D6053" s="77">
        <v>8.3099999999999993E-2</v>
      </c>
      <c r="E6053" s="47">
        <v>2.8742670000000001E-2</v>
      </c>
      <c r="F6053">
        <v>0.1389</v>
      </c>
      <c r="G6053">
        <v>2.7779999999999999E-2</v>
      </c>
    </row>
    <row r="6054" spans="3:7" x14ac:dyDescent="0.3">
      <c r="C6054" s="16">
        <f>IF(ISBLANK(Demand!C6054),"",Demand!C6054)</f>
        <v>6050</v>
      </c>
      <c r="D6054" s="77">
        <v>8.3099999999999993E-2</v>
      </c>
      <c r="E6054" s="47">
        <v>2.8742670000000001E-2</v>
      </c>
      <c r="F6054">
        <v>0.1389</v>
      </c>
      <c r="G6054">
        <v>2.7779999999999999E-2</v>
      </c>
    </row>
    <row r="6055" spans="3:7" x14ac:dyDescent="0.3">
      <c r="C6055" s="16">
        <f>IF(ISBLANK(Demand!C6055),"",Demand!C6055)</f>
        <v>6051</v>
      </c>
      <c r="D6055" s="77">
        <v>8.3099999999999993E-2</v>
      </c>
      <c r="E6055" s="47">
        <v>2.8742670000000001E-2</v>
      </c>
      <c r="F6055">
        <v>0.1389</v>
      </c>
      <c r="G6055">
        <v>2.7779999999999999E-2</v>
      </c>
    </row>
    <row r="6056" spans="3:7" x14ac:dyDescent="0.3">
      <c r="C6056" s="16">
        <f>IF(ISBLANK(Demand!C6056),"",Demand!C6056)</f>
        <v>6052</v>
      </c>
      <c r="D6056" s="77">
        <v>8.3099999999999993E-2</v>
      </c>
      <c r="E6056" s="47">
        <v>2.8742670000000001E-2</v>
      </c>
      <c r="F6056">
        <v>0.1389</v>
      </c>
      <c r="G6056">
        <v>2.7779999999999999E-2</v>
      </c>
    </row>
    <row r="6057" spans="3:7" x14ac:dyDescent="0.3">
      <c r="C6057" s="16">
        <f>IF(ISBLANK(Demand!C6057),"",Demand!C6057)</f>
        <v>6053</v>
      </c>
      <c r="D6057" s="77">
        <v>8.3099999999999993E-2</v>
      </c>
      <c r="E6057" s="47">
        <v>2.8742670000000001E-2</v>
      </c>
      <c r="F6057">
        <v>0.1389</v>
      </c>
      <c r="G6057">
        <v>2.7779999999999999E-2</v>
      </c>
    </row>
    <row r="6058" spans="3:7" x14ac:dyDescent="0.3">
      <c r="C6058" s="16">
        <f>IF(ISBLANK(Demand!C6058),"",Demand!C6058)</f>
        <v>6054</v>
      </c>
      <c r="D6058" s="77">
        <v>8.3099999999999993E-2</v>
      </c>
      <c r="E6058" s="47">
        <v>2.8742670000000001E-2</v>
      </c>
      <c r="F6058">
        <v>0.1389</v>
      </c>
      <c r="G6058">
        <v>2.7779999999999999E-2</v>
      </c>
    </row>
    <row r="6059" spans="3:7" x14ac:dyDescent="0.3">
      <c r="C6059" s="16">
        <f>IF(ISBLANK(Demand!C6059),"",Demand!C6059)</f>
        <v>6055</v>
      </c>
      <c r="D6059" s="77">
        <v>8.3099999999999993E-2</v>
      </c>
      <c r="E6059" s="47">
        <v>2.8742670000000001E-2</v>
      </c>
      <c r="F6059">
        <v>0.1389</v>
      </c>
      <c r="G6059">
        <v>2.7779999999999999E-2</v>
      </c>
    </row>
    <row r="6060" spans="3:7" x14ac:dyDescent="0.3">
      <c r="C6060" s="16">
        <f>IF(ISBLANK(Demand!C6060),"",Demand!C6060)</f>
        <v>6056</v>
      </c>
      <c r="D6060" s="77">
        <v>8.3099999999999993E-2</v>
      </c>
      <c r="E6060" s="47">
        <v>2.8742670000000001E-2</v>
      </c>
      <c r="F6060">
        <v>0.15509999999999999</v>
      </c>
      <c r="G6060">
        <v>3.1019999999999999E-2</v>
      </c>
    </row>
    <row r="6061" spans="3:7" x14ac:dyDescent="0.3">
      <c r="C6061" s="16">
        <f>IF(ISBLANK(Demand!C6061),"",Demand!C6061)</f>
        <v>6057</v>
      </c>
      <c r="D6061" s="77">
        <v>8.3099999999999993E-2</v>
      </c>
      <c r="E6061" s="47">
        <v>2.8742670000000001E-2</v>
      </c>
      <c r="F6061">
        <v>0.15359999999999999</v>
      </c>
      <c r="G6061">
        <v>3.0719999999999997E-2</v>
      </c>
    </row>
    <row r="6062" spans="3:7" x14ac:dyDescent="0.3">
      <c r="C6062" s="16">
        <f>IF(ISBLANK(Demand!C6062),"",Demand!C6062)</f>
        <v>6058</v>
      </c>
      <c r="D6062" s="77">
        <v>8.3099999999999993E-2</v>
      </c>
      <c r="E6062" s="47">
        <v>2.8742670000000001E-2</v>
      </c>
      <c r="F6062">
        <v>0.15359999999999999</v>
      </c>
      <c r="G6062">
        <v>3.0719999999999997E-2</v>
      </c>
    </row>
    <row r="6063" spans="3:7" x14ac:dyDescent="0.3">
      <c r="C6063" s="16">
        <f>IF(ISBLANK(Demand!C6063),"",Demand!C6063)</f>
        <v>6059</v>
      </c>
      <c r="D6063" s="77">
        <v>8.3099999999999993E-2</v>
      </c>
      <c r="E6063" s="47">
        <v>2.8742670000000001E-2</v>
      </c>
      <c r="F6063">
        <v>0.15359999999999999</v>
      </c>
      <c r="G6063">
        <v>3.0719999999999997E-2</v>
      </c>
    </row>
    <row r="6064" spans="3:7" x14ac:dyDescent="0.3">
      <c r="C6064" s="16">
        <f>IF(ISBLANK(Demand!C6064),"",Demand!C6064)</f>
        <v>6060</v>
      </c>
      <c r="D6064" s="77">
        <v>8.3099999999999993E-2</v>
      </c>
      <c r="E6064" s="47">
        <v>2.8742670000000001E-2</v>
      </c>
      <c r="F6064">
        <v>0.15359999999999999</v>
      </c>
      <c r="G6064">
        <v>3.0719999999999997E-2</v>
      </c>
    </row>
    <row r="6065" spans="3:7" x14ac:dyDescent="0.3">
      <c r="C6065" s="16">
        <f>IF(ISBLANK(Demand!C6065),"",Demand!C6065)</f>
        <v>6061</v>
      </c>
      <c r="D6065" s="77">
        <v>8.3099999999999993E-2</v>
      </c>
      <c r="E6065" s="47">
        <v>2.8742670000000001E-2</v>
      </c>
      <c r="F6065">
        <v>0.15359999999999999</v>
      </c>
      <c r="G6065">
        <v>3.0719999999999997E-2</v>
      </c>
    </row>
    <row r="6066" spans="3:7" x14ac:dyDescent="0.3">
      <c r="C6066" s="16">
        <f>IF(ISBLANK(Demand!C6066),"",Demand!C6066)</f>
        <v>6062</v>
      </c>
      <c r="D6066" s="77">
        <v>8.3099999999999993E-2</v>
      </c>
      <c r="E6066" s="47">
        <v>2.8742670000000001E-2</v>
      </c>
      <c r="F6066">
        <v>0.15359999999999999</v>
      </c>
      <c r="G6066">
        <v>3.0719999999999997E-2</v>
      </c>
    </row>
    <row r="6067" spans="3:7" x14ac:dyDescent="0.3">
      <c r="C6067" s="16">
        <f>IF(ISBLANK(Demand!C6067),"",Demand!C6067)</f>
        <v>6063</v>
      </c>
      <c r="D6067" s="77">
        <v>8.3099999999999993E-2</v>
      </c>
      <c r="E6067" s="47">
        <v>2.8742670000000001E-2</v>
      </c>
      <c r="F6067">
        <v>0.15359999999999999</v>
      </c>
      <c r="G6067">
        <v>3.0719999999999997E-2</v>
      </c>
    </row>
    <row r="6068" spans="3:7" x14ac:dyDescent="0.3">
      <c r="C6068" s="16">
        <f>IF(ISBLANK(Demand!C6068),"",Demand!C6068)</f>
        <v>6064</v>
      </c>
      <c r="D6068" s="77">
        <v>8.3099999999999993E-2</v>
      </c>
      <c r="E6068" s="47">
        <v>2.8742670000000001E-2</v>
      </c>
      <c r="F6068">
        <v>0.15359999999999999</v>
      </c>
      <c r="G6068">
        <v>3.0719999999999997E-2</v>
      </c>
    </row>
    <row r="6069" spans="3:7" x14ac:dyDescent="0.3">
      <c r="C6069" s="16">
        <f>IF(ISBLANK(Demand!C6069),"",Demand!C6069)</f>
        <v>6065</v>
      </c>
      <c r="D6069" s="77">
        <v>8.3099999999999993E-2</v>
      </c>
      <c r="E6069" s="47">
        <v>2.8742670000000001E-2</v>
      </c>
      <c r="F6069">
        <v>0.15359999999999999</v>
      </c>
      <c r="G6069">
        <v>3.0719999999999997E-2</v>
      </c>
    </row>
    <row r="6070" spans="3:7" x14ac:dyDescent="0.3">
      <c r="C6070" s="16">
        <f>IF(ISBLANK(Demand!C6070),"",Demand!C6070)</f>
        <v>6066</v>
      </c>
      <c r="D6070" s="77">
        <v>8.3099999999999993E-2</v>
      </c>
      <c r="E6070" s="47">
        <v>2.8742670000000001E-2</v>
      </c>
      <c r="F6070">
        <v>0.15359999999999999</v>
      </c>
      <c r="G6070">
        <v>3.0719999999999997E-2</v>
      </c>
    </row>
    <row r="6071" spans="3:7" x14ac:dyDescent="0.3">
      <c r="C6071" s="16">
        <f>IF(ISBLANK(Demand!C6071),"",Demand!C6071)</f>
        <v>6067</v>
      </c>
      <c r="D6071" s="77">
        <v>8.3099999999999993E-2</v>
      </c>
      <c r="E6071" s="47">
        <v>2.8742670000000001E-2</v>
      </c>
      <c r="F6071">
        <v>0.15359999999999999</v>
      </c>
      <c r="G6071">
        <v>3.0719999999999997E-2</v>
      </c>
    </row>
    <row r="6072" spans="3:7" x14ac:dyDescent="0.3">
      <c r="C6072" s="16">
        <f>IF(ISBLANK(Demand!C6072),"",Demand!C6072)</f>
        <v>6068</v>
      </c>
      <c r="D6072" s="77">
        <v>8.3099999999999993E-2</v>
      </c>
      <c r="E6072" s="47">
        <v>2.8742670000000001E-2</v>
      </c>
      <c r="F6072">
        <v>0.15509999999999999</v>
      </c>
      <c r="G6072">
        <v>3.1019999999999999E-2</v>
      </c>
    </row>
    <row r="6073" spans="3:7" x14ac:dyDescent="0.3">
      <c r="C6073" s="16">
        <f>IF(ISBLANK(Demand!C6073),"",Demand!C6073)</f>
        <v>6069</v>
      </c>
      <c r="D6073" s="77">
        <v>8.3099999999999993E-2</v>
      </c>
      <c r="E6073" s="47">
        <v>2.8742670000000001E-2</v>
      </c>
      <c r="F6073">
        <v>0.15509999999999999</v>
      </c>
      <c r="G6073">
        <v>3.1019999999999999E-2</v>
      </c>
    </row>
    <row r="6074" spans="3:7" x14ac:dyDescent="0.3">
      <c r="C6074" s="16">
        <f>IF(ISBLANK(Demand!C6074),"",Demand!C6074)</f>
        <v>6070</v>
      </c>
      <c r="D6074" s="77">
        <v>8.3099999999999993E-2</v>
      </c>
      <c r="E6074" s="47">
        <v>2.8742670000000001E-2</v>
      </c>
      <c r="F6074">
        <v>0.15509999999999999</v>
      </c>
      <c r="G6074">
        <v>3.1019999999999999E-2</v>
      </c>
    </row>
    <row r="6075" spans="3:7" x14ac:dyDescent="0.3">
      <c r="C6075" s="16">
        <f>IF(ISBLANK(Demand!C6075),"",Demand!C6075)</f>
        <v>6071</v>
      </c>
      <c r="D6075" s="77">
        <v>8.3099999999999993E-2</v>
      </c>
      <c r="E6075" s="47">
        <v>2.8742670000000001E-2</v>
      </c>
      <c r="F6075">
        <v>0.15509999999999999</v>
      </c>
      <c r="G6075">
        <v>3.1019999999999999E-2</v>
      </c>
    </row>
    <row r="6076" spans="3:7" x14ac:dyDescent="0.3">
      <c r="C6076" s="16">
        <f>IF(ISBLANK(Demand!C6076),"",Demand!C6076)</f>
        <v>6072</v>
      </c>
      <c r="D6076" s="77">
        <v>8.3099999999999993E-2</v>
      </c>
      <c r="E6076" s="47">
        <v>2.8742670000000001E-2</v>
      </c>
      <c r="F6076">
        <v>0.1389</v>
      </c>
      <c r="G6076">
        <v>2.7779999999999999E-2</v>
      </c>
    </row>
    <row r="6077" spans="3:7" x14ac:dyDescent="0.3">
      <c r="C6077" s="16">
        <f>IF(ISBLANK(Demand!C6077),"",Demand!C6077)</f>
        <v>6073</v>
      </c>
      <c r="D6077" s="77">
        <v>8.3099999999999993E-2</v>
      </c>
      <c r="E6077" s="47">
        <v>2.8742670000000001E-2</v>
      </c>
      <c r="F6077">
        <v>0.1389</v>
      </c>
      <c r="G6077">
        <v>2.7779999999999999E-2</v>
      </c>
    </row>
    <row r="6078" spans="3:7" x14ac:dyDescent="0.3">
      <c r="C6078" s="16">
        <f>IF(ISBLANK(Demand!C6078),"",Demand!C6078)</f>
        <v>6074</v>
      </c>
      <c r="D6078" s="77">
        <v>8.3099999999999993E-2</v>
      </c>
      <c r="E6078" s="47">
        <v>2.8742670000000001E-2</v>
      </c>
      <c r="F6078">
        <v>0.1389</v>
      </c>
      <c r="G6078">
        <v>2.7779999999999999E-2</v>
      </c>
    </row>
    <row r="6079" spans="3:7" x14ac:dyDescent="0.3">
      <c r="C6079" s="16">
        <f>IF(ISBLANK(Demand!C6079),"",Demand!C6079)</f>
        <v>6075</v>
      </c>
      <c r="D6079" s="77">
        <v>8.3099999999999993E-2</v>
      </c>
      <c r="E6079" s="47">
        <v>2.8742670000000001E-2</v>
      </c>
      <c r="F6079">
        <v>0.1389</v>
      </c>
      <c r="G6079">
        <v>2.7779999999999999E-2</v>
      </c>
    </row>
    <row r="6080" spans="3:7" x14ac:dyDescent="0.3">
      <c r="C6080" s="16">
        <f>IF(ISBLANK(Demand!C6080),"",Demand!C6080)</f>
        <v>6076</v>
      </c>
      <c r="D6080" s="77">
        <v>8.3099999999999993E-2</v>
      </c>
      <c r="E6080" s="47">
        <v>2.8742670000000001E-2</v>
      </c>
      <c r="F6080">
        <v>0.1389</v>
      </c>
      <c r="G6080">
        <v>2.7779999999999999E-2</v>
      </c>
    </row>
    <row r="6081" spans="3:7" x14ac:dyDescent="0.3">
      <c r="C6081" s="16">
        <f>IF(ISBLANK(Demand!C6081),"",Demand!C6081)</f>
        <v>6077</v>
      </c>
      <c r="D6081" s="77">
        <v>8.3099999999999993E-2</v>
      </c>
      <c r="E6081" s="47">
        <v>2.8742670000000001E-2</v>
      </c>
      <c r="F6081">
        <v>0.1389</v>
      </c>
      <c r="G6081">
        <v>2.7779999999999999E-2</v>
      </c>
    </row>
    <row r="6082" spans="3:7" x14ac:dyDescent="0.3">
      <c r="C6082" s="16">
        <f>IF(ISBLANK(Demand!C6082),"",Demand!C6082)</f>
        <v>6078</v>
      </c>
      <c r="D6082" s="77">
        <v>8.3099999999999993E-2</v>
      </c>
      <c r="E6082" s="47">
        <v>2.8742670000000001E-2</v>
      </c>
      <c r="F6082">
        <v>0.1389</v>
      </c>
      <c r="G6082">
        <v>2.7779999999999999E-2</v>
      </c>
    </row>
    <row r="6083" spans="3:7" x14ac:dyDescent="0.3">
      <c r="C6083" s="16">
        <f>IF(ISBLANK(Demand!C6083),"",Demand!C6083)</f>
        <v>6079</v>
      </c>
      <c r="D6083" s="77">
        <v>8.3099999999999993E-2</v>
      </c>
      <c r="E6083" s="47">
        <v>2.8742670000000001E-2</v>
      </c>
      <c r="F6083">
        <v>0.1389</v>
      </c>
      <c r="G6083">
        <v>2.7779999999999999E-2</v>
      </c>
    </row>
    <row r="6084" spans="3:7" x14ac:dyDescent="0.3">
      <c r="C6084" s="16">
        <f>IF(ISBLANK(Demand!C6084),"",Demand!C6084)</f>
        <v>6080</v>
      </c>
      <c r="D6084" s="77">
        <v>8.3099999999999993E-2</v>
      </c>
      <c r="E6084" s="47">
        <v>2.8742670000000001E-2</v>
      </c>
      <c r="F6084">
        <v>0.15509999999999999</v>
      </c>
      <c r="G6084">
        <v>3.1019999999999999E-2</v>
      </c>
    </row>
    <row r="6085" spans="3:7" x14ac:dyDescent="0.3">
      <c r="C6085" s="16">
        <f>IF(ISBLANK(Demand!C6085),"",Demand!C6085)</f>
        <v>6081</v>
      </c>
      <c r="D6085" s="77">
        <v>8.3099999999999993E-2</v>
      </c>
      <c r="E6085" s="47">
        <v>2.8742670000000001E-2</v>
      </c>
      <c r="F6085">
        <v>0.15359999999999999</v>
      </c>
      <c r="G6085">
        <v>3.0719999999999997E-2</v>
      </c>
    </row>
    <row r="6086" spans="3:7" x14ac:dyDescent="0.3">
      <c r="C6086" s="16">
        <f>IF(ISBLANK(Demand!C6086),"",Demand!C6086)</f>
        <v>6082</v>
      </c>
      <c r="D6086" s="77">
        <v>8.3099999999999993E-2</v>
      </c>
      <c r="E6086" s="47">
        <v>2.8742670000000001E-2</v>
      </c>
      <c r="F6086">
        <v>0.15359999999999999</v>
      </c>
      <c r="G6086">
        <v>3.0719999999999997E-2</v>
      </c>
    </row>
    <row r="6087" spans="3:7" x14ac:dyDescent="0.3">
      <c r="C6087" s="16">
        <f>IF(ISBLANK(Demand!C6087),"",Demand!C6087)</f>
        <v>6083</v>
      </c>
      <c r="D6087" s="77">
        <v>8.3099999999999993E-2</v>
      </c>
      <c r="E6087" s="47">
        <v>2.8742670000000001E-2</v>
      </c>
      <c r="F6087">
        <v>0.15359999999999999</v>
      </c>
      <c r="G6087">
        <v>3.0719999999999997E-2</v>
      </c>
    </row>
    <row r="6088" spans="3:7" x14ac:dyDescent="0.3">
      <c r="C6088" s="16">
        <f>IF(ISBLANK(Demand!C6088),"",Demand!C6088)</f>
        <v>6084</v>
      </c>
      <c r="D6088" s="77">
        <v>8.3099999999999993E-2</v>
      </c>
      <c r="E6088" s="47">
        <v>2.8742670000000001E-2</v>
      </c>
      <c r="F6088">
        <v>0.15359999999999999</v>
      </c>
      <c r="G6088">
        <v>3.0719999999999997E-2</v>
      </c>
    </row>
    <row r="6089" spans="3:7" x14ac:dyDescent="0.3">
      <c r="C6089" s="16">
        <f>IF(ISBLANK(Demand!C6089),"",Demand!C6089)</f>
        <v>6085</v>
      </c>
      <c r="D6089" s="77">
        <v>8.3099999999999993E-2</v>
      </c>
      <c r="E6089" s="47">
        <v>2.8742670000000001E-2</v>
      </c>
      <c r="F6089">
        <v>0.15359999999999999</v>
      </c>
      <c r="G6089">
        <v>3.0719999999999997E-2</v>
      </c>
    </row>
    <row r="6090" spans="3:7" x14ac:dyDescent="0.3">
      <c r="C6090" s="16">
        <f>IF(ISBLANK(Demand!C6090),"",Demand!C6090)</f>
        <v>6086</v>
      </c>
      <c r="D6090" s="77">
        <v>8.3099999999999993E-2</v>
      </c>
      <c r="E6090" s="47">
        <v>2.8742670000000001E-2</v>
      </c>
      <c r="F6090">
        <v>0.15359999999999999</v>
      </c>
      <c r="G6090">
        <v>3.0719999999999997E-2</v>
      </c>
    </row>
    <row r="6091" spans="3:7" x14ac:dyDescent="0.3">
      <c r="C6091" s="16">
        <f>IF(ISBLANK(Demand!C6091),"",Demand!C6091)</f>
        <v>6087</v>
      </c>
      <c r="D6091" s="77">
        <v>8.3099999999999993E-2</v>
      </c>
      <c r="E6091" s="47">
        <v>2.8742670000000001E-2</v>
      </c>
      <c r="F6091">
        <v>0.15359999999999999</v>
      </c>
      <c r="G6091">
        <v>3.0719999999999997E-2</v>
      </c>
    </row>
    <row r="6092" spans="3:7" x14ac:dyDescent="0.3">
      <c r="C6092" s="16">
        <f>IF(ISBLANK(Demand!C6092),"",Demand!C6092)</f>
        <v>6088</v>
      </c>
      <c r="D6092" s="77">
        <v>8.3099999999999993E-2</v>
      </c>
      <c r="E6092" s="47">
        <v>2.8742670000000001E-2</v>
      </c>
      <c r="F6092">
        <v>0.15359999999999999</v>
      </c>
      <c r="G6092">
        <v>3.0719999999999997E-2</v>
      </c>
    </row>
    <row r="6093" spans="3:7" x14ac:dyDescent="0.3">
      <c r="C6093" s="16">
        <f>IF(ISBLANK(Demand!C6093),"",Demand!C6093)</f>
        <v>6089</v>
      </c>
      <c r="D6093" s="77">
        <v>8.3099999999999993E-2</v>
      </c>
      <c r="E6093" s="47">
        <v>2.8742670000000001E-2</v>
      </c>
      <c r="F6093">
        <v>0.15359999999999999</v>
      </c>
      <c r="G6093">
        <v>3.0719999999999997E-2</v>
      </c>
    </row>
    <row r="6094" spans="3:7" x14ac:dyDescent="0.3">
      <c r="C6094" s="16">
        <f>IF(ISBLANK(Demand!C6094),"",Demand!C6094)</f>
        <v>6090</v>
      </c>
      <c r="D6094" s="77">
        <v>8.3099999999999993E-2</v>
      </c>
      <c r="E6094" s="47">
        <v>2.8742670000000001E-2</v>
      </c>
      <c r="F6094">
        <v>0.15359999999999999</v>
      </c>
      <c r="G6094">
        <v>3.0719999999999997E-2</v>
      </c>
    </row>
    <row r="6095" spans="3:7" x14ac:dyDescent="0.3">
      <c r="C6095" s="16">
        <f>IF(ISBLANK(Demand!C6095),"",Demand!C6095)</f>
        <v>6091</v>
      </c>
      <c r="D6095" s="77">
        <v>8.3099999999999993E-2</v>
      </c>
      <c r="E6095" s="47">
        <v>2.8742670000000001E-2</v>
      </c>
      <c r="F6095">
        <v>0.15359999999999999</v>
      </c>
      <c r="G6095">
        <v>3.0719999999999997E-2</v>
      </c>
    </row>
    <row r="6096" spans="3:7" x14ac:dyDescent="0.3">
      <c r="C6096" s="16">
        <f>IF(ISBLANK(Demand!C6096),"",Demand!C6096)</f>
        <v>6092</v>
      </c>
      <c r="D6096" s="77">
        <v>8.3099999999999993E-2</v>
      </c>
      <c r="E6096" s="47">
        <v>2.8742670000000001E-2</v>
      </c>
      <c r="F6096">
        <v>0.15509999999999999</v>
      </c>
      <c r="G6096">
        <v>3.1019999999999999E-2</v>
      </c>
    </row>
    <row r="6097" spans="3:7" x14ac:dyDescent="0.3">
      <c r="C6097" s="16">
        <f>IF(ISBLANK(Demand!C6097),"",Demand!C6097)</f>
        <v>6093</v>
      </c>
      <c r="D6097" s="77">
        <v>8.3099999999999993E-2</v>
      </c>
      <c r="E6097" s="47">
        <v>2.8742670000000001E-2</v>
      </c>
      <c r="F6097">
        <v>0.15509999999999999</v>
      </c>
      <c r="G6097">
        <v>3.1019999999999999E-2</v>
      </c>
    </row>
    <row r="6098" spans="3:7" x14ac:dyDescent="0.3">
      <c r="C6098" s="16">
        <f>IF(ISBLANK(Demand!C6098),"",Demand!C6098)</f>
        <v>6094</v>
      </c>
      <c r="D6098" s="77">
        <v>8.3099999999999993E-2</v>
      </c>
      <c r="E6098" s="47">
        <v>2.8742670000000001E-2</v>
      </c>
      <c r="F6098">
        <v>0.15509999999999999</v>
      </c>
      <c r="G6098">
        <v>3.1019999999999999E-2</v>
      </c>
    </row>
    <row r="6099" spans="3:7" x14ac:dyDescent="0.3">
      <c r="C6099" s="16">
        <f>IF(ISBLANK(Demand!C6099),"",Demand!C6099)</f>
        <v>6095</v>
      </c>
      <c r="D6099" s="77">
        <v>8.3099999999999993E-2</v>
      </c>
      <c r="E6099" s="47">
        <v>2.8742670000000001E-2</v>
      </c>
      <c r="F6099">
        <v>0.15509999999999999</v>
      </c>
      <c r="G6099">
        <v>3.1019999999999999E-2</v>
      </c>
    </row>
    <row r="6100" spans="3:7" x14ac:dyDescent="0.3">
      <c r="C6100" s="16">
        <f>IF(ISBLANK(Demand!C6100),"",Demand!C6100)</f>
        <v>6096</v>
      </c>
      <c r="D6100" s="77">
        <v>8.3099999999999993E-2</v>
      </c>
      <c r="E6100" s="47">
        <v>2.8742670000000001E-2</v>
      </c>
      <c r="F6100">
        <v>0.1389</v>
      </c>
      <c r="G6100">
        <v>2.7779999999999999E-2</v>
      </c>
    </row>
    <row r="6101" spans="3:7" x14ac:dyDescent="0.3">
      <c r="C6101" s="16">
        <f>IF(ISBLANK(Demand!C6101),"",Demand!C6101)</f>
        <v>6097</v>
      </c>
      <c r="D6101" s="77">
        <v>8.3099999999999993E-2</v>
      </c>
      <c r="E6101" s="47">
        <v>2.8742670000000001E-2</v>
      </c>
      <c r="F6101">
        <v>0.1389</v>
      </c>
      <c r="G6101">
        <v>2.7779999999999999E-2</v>
      </c>
    </row>
    <row r="6102" spans="3:7" x14ac:dyDescent="0.3">
      <c r="C6102" s="16">
        <f>IF(ISBLANK(Demand!C6102),"",Demand!C6102)</f>
        <v>6098</v>
      </c>
      <c r="D6102" s="77">
        <v>8.3099999999999993E-2</v>
      </c>
      <c r="E6102" s="47">
        <v>2.8742670000000001E-2</v>
      </c>
      <c r="F6102">
        <v>0.1389</v>
      </c>
      <c r="G6102">
        <v>2.7779999999999999E-2</v>
      </c>
    </row>
    <row r="6103" spans="3:7" x14ac:dyDescent="0.3">
      <c r="C6103" s="16">
        <f>IF(ISBLANK(Demand!C6103),"",Demand!C6103)</f>
        <v>6099</v>
      </c>
      <c r="D6103" s="77">
        <v>8.3099999999999993E-2</v>
      </c>
      <c r="E6103" s="47">
        <v>2.8742670000000001E-2</v>
      </c>
      <c r="F6103">
        <v>0.1389</v>
      </c>
      <c r="G6103">
        <v>2.7779999999999999E-2</v>
      </c>
    </row>
    <row r="6104" spans="3:7" x14ac:dyDescent="0.3">
      <c r="C6104" s="16">
        <f>IF(ISBLANK(Demand!C6104),"",Demand!C6104)</f>
        <v>6100</v>
      </c>
      <c r="D6104" s="77">
        <v>8.3099999999999993E-2</v>
      </c>
      <c r="E6104" s="47">
        <v>2.8742670000000001E-2</v>
      </c>
      <c r="F6104">
        <v>0.1389</v>
      </c>
      <c r="G6104">
        <v>2.7779999999999999E-2</v>
      </c>
    </row>
    <row r="6105" spans="3:7" x14ac:dyDescent="0.3">
      <c r="C6105" s="16">
        <f>IF(ISBLANK(Demand!C6105),"",Demand!C6105)</f>
        <v>6101</v>
      </c>
      <c r="D6105" s="77">
        <v>8.3099999999999993E-2</v>
      </c>
      <c r="E6105" s="47">
        <v>2.8742670000000001E-2</v>
      </c>
      <c r="F6105">
        <v>0.1389</v>
      </c>
      <c r="G6105">
        <v>2.7779999999999999E-2</v>
      </c>
    </row>
    <row r="6106" spans="3:7" x14ac:dyDescent="0.3">
      <c r="C6106" s="16">
        <f>IF(ISBLANK(Demand!C6106),"",Demand!C6106)</f>
        <v>6102</v>
      </c>
      <c r="D6106" s="77">
        <v>8.3099999999999993E-2</v>
      </c>
      <c r="E6106" s="47">
        <v>2.8742670000000001E-2</v>
      </c>
      <c r="F6106">
        <v>0.1389</v>
      </c>
      <c r="G6106">
        <v>2.7779999999999999E-2</v>
      </c>
    </row>
    <row r="6107" spans="3:7" x14ac:dyDescent="0.3">
      <c r="C6107" s="16">
        <f>IF(ISBLANK(Demand!C6107),"",Demand!C6107)</f>
        <v>6103</v>
      </c>
      <c r="D6107" s="77">
        <v>8.3099999999999993E-2</v>
      </c>
      <c r="E6107" s="47">
        <v>2.8742670000000001E-2</v>
      </c>
      <c r="F6107">
        <v>0.1389</v>
      </c>
      <c r="G6107">
        <v>2.7779999999999999E-2</v>
      </c>
    </row>
    <row r="6108" spans="3:7" x14ac:dyDescent="0.3">
      <c r="C6108" s="16">
        <f>IF(ISBLANK(Demand!C6108),"",Demand!C6108)</f>
        <v>6104</v>
      </c>
      <c r="D6108" s="77">
        <v>8.3099999999999993E-2</v>
      </c>
      <c r="E6108" s="47">
        <v>2.8742670000000001E-2</v>
      </c>
      <c r="F6108">
        <v>0.15509999999999999</v>
      </c>
      <c r="G6108">
        <v>3.1019999999999999E-2</v>
      </c>
    </row>
    <row r="6109" spans="3:7" x14ac:dyDescent="0.3">
      <c r="C6109" s="16">
        <f>IF(ISBLANK(Demand!C6109),"",Demand!C6109)</f>
        <v>6105</v>
      </c>
      <c r="D6109" s="77">
        <v>8.3099999999999993E-2</v>
      </c>
      <c r="E6109" s="47">
        <v>2.8742670000000001E-2</v>
      </c>
      <c r="F6109">
        <v>0.15359999999999999</v>
      </c>
      <c r="G6109">
        <v>3.0719999999999997E-2</v>
      </c>
    </row>
    <row r="6110" spans="3:7" x14ac:dyDescent="0.3">
      <c r="C6110" s="16">
        <f>IF(ISBLANK(Demand!C6110),"",Demand!C6110)</f>
        <v>6106</v>
      </c>
      <c r="D6110" s="77">
        <v>8.3099999999999993E-2</v>
      </c>
      <c r="E6110" s="47">
        <v>2.8742670000000001E-2</v>
      </c>
      <c r="F6110">
        <v>0.15359999999999999</v>
      </c>
      <c r="G6110">
        <v>3.0719999999999997E-2</v>
      </c>
    </row>
    <row r="6111" spans="3:7" x14ac:dyDescent="0.3">
      <c r="C6111" s="16">
        <f>IF(ISBLANK(Demand!C6111),"",Demand!C6111)</f>
        <v>6107</v>
      </c>
      <c r="D6111" s="77">
        <v>8.3099999999999993E-2</v>
      </c>
      <c r="E6111" s="47">
        <v>2.8742670000000001E-2</v>
      </c>
      <c r="F6111">
        <v>0.15359999999999999</v>
      </c>
      <c r="G6111">
        <v>3.0719999999999997E-2</v>
      </c>
    </row>
    <row r="6112" spans="3:7" x14ac:dyDescent="0.3">
      <c r="C6112" s="16">
        <f>IF(ISBLANK(Demand!C6112),"",Demand!C6112)</f>
        <v>6108</v>
      </c>
      <c r="D6112" s="77">
        <v>8.3099999999999993E-2</v>
      </c>
      <c r="E6112" s="47">
        <v>2.8742670000000001E-2</v>
      </c>
      <c r="F6112">
        <v>0.15359999999999999</v>
      </c>
      <c r="G6112">
        <v>3.0719999999999997E-2</v>
      </c>
    </row>
    <row r="6113" spans="3:7" x14ac:dyDescent="0.3">
      <c r="C6113" s="16">
        <f>IF(ISBLANK(Demand!C6113),"",Demand!C6113)</f>
        <v>6109</v>
      </c>
      <c r="D6113" s="77">
        <v>8.3099999999999993E-2</v>
      </c>
      <c r="E6113" s="47">
        <v>2.8742670000000001E-2</v>
      </c>
      <c r="F6113">
        <v>0.15359999999999999</v>
      </c>
      <c r="G6113">
        <v>3.0719999999999997E-2</v>
      </c>
    </row>
    <row r="6114" spans="3:7" x14ac:dyDescent="0.3">
      <c r="C6114" s="16">
        <f>IF(ISBLANK(Demand!C6114),"",Demand!C6114)</f>
        <v>6110</v>
      </c>
      <c r="D6114" s="77">
        <v>8.3099999999999993E-2</v>
      </c>
      <c r="E6114" s="47">
        <v>2.8742670000000001E-2</v>
      </c>
      <c r="F6114">
        <v>0.15359999999999999</v>
      </c>
      <c r="G6114">
        <v>3.0719999999999997E-2</v>
      </c>
    </row>
    <row r="6115" spans="3:7" x14ac:dyDescent="0.3">
      <c r="C6115" s="16">
        <f>IF(ISBLANK(Demand!C6115),"",Demand!C6115)</f>
        <v>6111</v>
      </c>
      <c r="D6115" s="77">
        <v>8.3099999999999993E-2</v>
      </c>
      <c r="E6115" s="47">
        <v>2.8742670000000001E-2</v>
      </c>
      <c r="F6115">
        <v>0.15359999999999999</v>
      </c>
      <c r="G6115">
        <v>3.0719999999999997E-2</v>
      </c>
    </row>
    <row r="6116" spans="3:7" x14ac:dyDescent="0.3">
      <c r="C6116" s="16">
        <f>IF(ISBLANK(Demand!C6116),"",Demand!C6116)</f>
        <v>6112</v>
      </c>
      <c r="D6116" s="77">
        <v>8.3099999999999993E-2</v>
      </c>
      <c r="E6116" s="47">
        <v>2.8742670000000001E-2</v>
      </c>
      <c r="F6116">
        <v>0.15359999999999999</v>
      </c>
      <c r="G6116">
        <v>3.0719999999999997E-2</v>
      </c>
    </row>
    <row r="6117" spans="3:7" x14ac:dyDescent="0.3">
      <c r="C6117" s="16">
        <f>IF(ISBLANK(Demand!C6117),"",Demand!C6117)</f>
        <v>6113</v>
      </c>
      <c r="D6117" s="77">
        <v>8.3099999999999993E-2</v>
      </c>
      <c r="E6117" s="47">
        <v>2.8742670000000001E-2</v>
      </c>
      <c r="F6117">
        <v>0.15359999999999999</v>
      </c>
      <c r="G6117">
        <v>3.0719999999999997E-2</v>
      </c>
    </row>
    <row r="6118" spans="3:7" x14ac:dyDescent="0.3">
      <c r="C6118" s="16">
        <f>IF(ISBLANK(Demand!C6118),"",Demand!C6118)</f>
        <v>6114</v>
      </c>
      <c r="D6118" s="77">
        <v>8.3099999999999993E-2</v>
      </c>
      <c r="E6118" s="47">
        <v>2.8742670000000001E-2</v>
      </c>
      <c r="F6118">
        <v>0.15359999999999999</v>
      </c>
      <c r="G6118">
        <v>3.0719999999999997E-2</v>
      </c>
    </row>
    <row r="6119" spans="3:7" x14ac:dyDescent="0.3">
      <c r="C6119" s="16">
        <f>IF(ISBLANK(Demand!C6119),"",Demand!C6119)</f>
        <v>6115</v>
      </c>
      <c r="D6119" s="77">
        <v>8.3099999999999993E-2</v>
      </c>
      <c r="E6119" s="47">
        <v>2.8742670000000001E-2</v>
      </c>
      <c r="F6119">
        <v>0.15359999999999999</v>
      </c>
      <c r="G6119">
        <v>3.0719999999999997E-2</v>
      </c>
    </row>
    <row r="6120" spans="3:7" x14ac:dyDescent="0.3">
      <c r="C6120" s="16">
        <f>IF(ISBLANK(Demand!C6120),"",Demand!C6120)</f>
        <v>6116</v>
      </c>
      <c r="D6120" s="77">
        <v>8.3099999999999993E-2</v>
      </c>
      <c r="E6120" s="47">
        <v>2.8742670000000001E-2</v>
      </c>
      <c r="F6120">
        <v>0.15509999999999999</v>
      </c>
      <c r="G6120">
        <v>3.1019999999999999E-2</v>
      </c>
    </row>
    <row r="6121" spans="3:7" x14ac:dyDescent="0.3">
      <c r="C6121" s="16">
        <f>IF(ISBLANK(Demand!C6121),"",Demand!C6121)</f>
        <v>6117</v>
      </c>
      <c r="D6121" s="77">
        <v>8.3099999999999993E-2</v>
      </c>
      <c r="E6121" s="47">
        <v>2.8742670000000001E-2</v>
      </c>
      <c r="F6121">
        <v>0.15509999999999999</v>
      </c>
      <c r="G6121">
        <v>3.1019999999999999E-2</v>
      </c>
    </row>
    <row r="6122" spans="3:7" x14ac:dyDescent="0.3">
      <c r="C6122" s="16">
        <f>IF(ISBLANK(Demand!C6122),"",Demand!C6122)</f>
        <v>6118</v>
      </c>
      <c r="D6122" s="77">
        <v>8.3099999999999993E-2</v>
      </c>
      <c r="E6122" s="47">
        <v>2.8742670000000001E-2</v>
      </c>
      <c r="F6122">
        <v>0.15509999999999999</v>
      </c>
      <c r="G6122">
        <v>3.1019999999999999E-2</v>
      </c>
    </row>
    <row r="6123" spans="3:7" x14ac:dyDescent="0.3">
      <c r="C6123" s="16">
        <f>IF(ISBLANK(Demand!C6123),"",Demand!C6123)</f>
        <v>6119</v>
      </c>
      <c r="D6123" s="77">
        <v>8.3099999999999993E-2</v>
      </c>
      <c r="E6123" s="47">
        <v>2.8742670000000001E-2</v>
      </c>
      <c r="F6123">
        <v>0.15509999999999999</v>
      </c>
      <c r="G6123">
        <v>3.1019999999999999E-2</v>
      </c>
    </row>
    <row r="6124" spans="3:7" x14ac:dyDescent="0.3">
      <c r="C6124" s="16">
        <f>IF(ISBLANK(Demand!C6124),"",Demand!C6124)</f>
        <v>6120</v>
      </c>
      <c r="D6124" s="77">
        <v>8.3099999999999993E-2</v>
      </c>
      <c r="E6124" s="47">
        <v>2.8742670000000001E-2</v>
      </c>
      <c r="F6124">
        <v>0.1389</v>
      </c>
      <c r="G6124">
        <v>2.7779999999999999E-2</v>
      </c>
    </row>
    <row r="6125" spans="3:7" x14ac:dyDescent="0.3">
      <c r="C6125" s="16">
        <f>IF(ISBLANK(Demand!C6125),"",Demand!C6125)</f>
        <v>6121</v>
      </c>
      <c r="D6125" s="77">
        <v>8.3099999999999993E-2</v>
      </c>
      <c r="E6125" s="47">
        <v>2.8742670000000001E-2</v>
      </c>
      <c r="F6125">
        <v>0.1389</v>
      </c>
      <c r="G6125">
        <v>2.7779999999999999E-2</v>
      </c>
    </row>
    <row r="6126" spans="3:7" x14ac:dyDescent="0.3">
      <c r="C6126" s="16">
        <f>IF(ISBLANK(Demand!C6126),"",Demand!C6126)</f>
        <v>6122</v>
      </c>
      <c r="D6126" s="77">
        <v>8.3099999999999993E-2</v>
      </c>
      <c r="E6126" s="47">
        <v>2.8742670000000001E-2</v>
      </c>
      <c r="F6126">
        <v>0.1389</v>
      </c>
      <c r="G6126">
        <v>2.7779999999999999E-2</v>
      </c>
    </row>
    <row r="6127" spans="3:7" x14ac:dyDescent="0.3">
      <c r="C6127" s="16">
        <f>IF(ISBLANK(Demand!C6127),"",Demand!C6127)</f>
        <v>6123</v>
      </c>
      <c r="D6127" s="77">
        <v>8.3099999999999993E-2</v>
      </c>
      <c r="E6127" s="47">
        <v>2.8742670000000001E-2</v>
      </c>
      <c r="F6127">
        <v>0.1389</v>
      </c>
      <c r="G6127">
        <v>2.7779999999999999E-2</v>
      </c>
    </row>
    <row r="6128" spans="3:7" x14ac:dyDescent="0.3">
      <c r="C6128" s="16">
        <f>IF(ISBLANK(Demand!C6128),"",Demand!C6128)</f>
        <v>6124</v>
      </c>
      <c r="D6128" s="77">
        <v>8.3099999999999993E-2</v>
      </c>
      <c r="E6128" s="47">
        <v>2.8742670000000001E-2</v>
      </c>
      <c r="F6128">
        <v>0.1389</v>
      </c>
      <c r="G6128">
        <v>2.7779999999999999E-2</v>
      </c>
    </row>
    <row r="6129" spans="3:7" x14ac:dyDescent="0.3">
      <c r="C6129" s="16">
        <f>IF(ISBLANK(Demand!C6129),"",Demand!C6129)</f>
        <v>6125</v>
      </c>
      <c r="D6129" s="77">
        <v>8.3099999999999993E-2</v>
      </c>
      <c r="E6129" s="47">
        <v>2.8742670000000001E-2</v>
      </c>
      <c r="F6129">
        <v>0.1389</v>
      </c>
      <c r="G6129">
        <v>2.7779999999999999E-2</v>
      </c>
    </row>
    <row r="6130" spans="3:7" x14ac:dyDescent="0.3">
      <c r="C6130" s="16">
        <f>IF(ISBLANK(Demand!C6130),"",Demand!C6130)</f>
        <v>6126</v>
      </c>
      <c r="D6130" s="77">
        <v>8.3099999999999993E-2</v>
      </c>
      <c r="E6130" s="47">
        <v>2.8742670000000001E-2</v>
      </c>
      <c r="F6130">
        <v>0.1389</v>
      </c>
      <c r="G6130">
        <v>2.7779999999999999E-2</v>
      </c>
    </row>
    <row r="6131" spans="3:7" x14ac:dyDescent="0.3">
      <c r="C6131" s="16">
        <f>IF(ISBLANK(Demand!C6131),"",Demand!C6131)</f>
        <v>6127</v>
      </c>
      <c r="D6131" s="77">
        <v>8.3099999999999993E-2</v>
      </c>
      <c r="E6131" s="47">
        <v>2.8742670000000001E-2</v>
      </c>
      <c r="F6131">
        <v>0.1389</v>
      </c>
      <c r="G6131">
        <v>2.7779999999999999E-2</v>
      </c>
    </row>
    <row r="6132" spans="3:7" x14ac:dyDescent="0.3">
      <c r="C6132" s="16">
        <f>IF(ISBLANK(Demand!C6132),"",Demand!C6132)</f>
        <v>6128</v>
      </c>
      <c r="D6132" s="77">
        <v>8.3099999999999993E-2</v>
      </c>
      <c r="E6132" s="47">
        <v>2.8742670000000001E-2</v>
      </c>
      <c r="F6132">
        <v>0.15509999999999999</v>
      </c>
      <c r="G6132">
        <v>3.1019999999999999E-2</v>
      </c>
    </row>
    <row r="6133" spans="3:7" x14ac:dyDescent="0.3">
      <c r="C6133" s="16">
        <f>IF(ISBLANK(Demand!C6133),"",Demand!C6133)</f>
        <v>6129</v>
      </c>
      <c r="D6133" s="77">
        <v>8.3099999999999993E-2</v>
      </c>
      <c r="E6133" s="47">
        <v>2.8742670000000001E-2</v>
      </c>
      <c r="F6133">
        <v>0.15509999999999999</v>
      </c>
      <c r="G6133">
        <v>3.1019999999999999E-2</v>
      </c>
    </row>
    <row r="6134" spans="3:7" x14ac:dyDescent="0.3">
      <c r="C6134" s="16">
        <f>IF(ISBLANK(Demand!C6134),"",Demand!C6134)</f>
        <v>6130</v>
      </c>
      <c r="D6134" s="77">
        <v>8.3099999999999993E-2</v>
      </c>
      <c r="E6134" s="47">
        <v>2.8742670000000001E-2</v>
      </c>
      <c r="F6134">
        <v>0.15509999999999999</v>
      </c>
      <c r="G6134">
        <v>3.1019999999999999E-2</v>
      </c>
    </row>
    <row r="6135" spans="3:7" x14ac:dyDescent="0.3">
      <c r="C6135" s="16">
        <f>IF(ISBLANK(Demand!C6135),"",Demand!C6135)</f>
        <v>6131</v>
      </c>
      <c r="D6135" s="77">
        <v>8.3099999999999993E-2</v>
      </c>
      <c r="E6135" s="47">
        <v>2.8742670000000001E-2</v>
      </c>
      <c r="F6135">
        <v>0.15509999999999999</v>
      </c>
      <c r="G6135">
        <v>3.1019999999999999E-2</v>
      </c>
    </row>
    <row r="6136" spans="3:7" x14ac:dyDescent="0.3">
      <c r="C6136" s="16">
        <f>IF(ISBLANK(Demand!C6136),"",Demand!C6136)</f>
        <v>6132</v>
      </c>
      <c r="D6136" s="77">
        <v>8.3099999999999993E-2</v>
      </c>
      <c r="E6136" s="47">
        <v>2.8742670000000001E-2</v>
      </c>
      <c r="F6136">
        <v>0.15509999999999999</v>
      </c>
      <c r="G6136">
        <v>3.1019999999999999E-2</v>
      </c>
    </row>
    <row r="6137" spans="3:7" x14ac:dyDescent="0.3">
      <c r="C6137" s="16">
        <f>IF(ISBLANK(Demand!C6137),"",Demand!C6137)</f>
        <v>6133</v>
      </c>
      <c r="D6137" s="77">
        <v>8.3099999999999993E-2</v>
      </c>
      <c r="E6137" s="47">
        <v>2.8742670000000001E-2</v>
      </c>
      <c r="F6137">
        <v>0.15509999999999999</v>
      </c>
      <c r="G6137">
        <v>3.1019999999999999E-2</v>
      </c>
    </row>
    <row r="6138" spans="3:7" x14ac:dyDescent="0.3">
      <c r="C6138" s="16">
        <f>IF(ISBLANK(Demand!C6138),"",Demand!C6138)</f>
        <v>6134</v>
      </c>
      <c r="D6138" s="77">
        <v>8.3099999999999993E-2</v>
      </c>
      <c r="E6138" s="47">
        <v>2.8742670000000001E-2</v>
      </c>
      <c r="F6138">
        <v>0.15509999999999999</v>
      </c>
      <c r="G6138">
        <v>3.1019999999999999E-2</v>
      </c>
    </row>
    <row r="6139" spans="3:7" x14ac:dyDescent="0.3">
      <c r="C6139" s="16">
        <f>IF(ISBLANK(Demand!C6139),"",Demand!C6139)</f>
        <v>6135</v>
      </c>
      <c r="D6139" s="77">
        <v>8.3099999999999993E-2</v>
      </c>
      <c r="E6139" s="47">
        <v>2.8742670000000001E-2</v>
      </c>
      <c r="F6139">
        <v>0.15509999999999999</v>
      </c>
      <c r="G6139">
        <v>3.1019999999999999E-2</v>
      </c>
    </row>
    <row r="6140" spans="3:7" x14ac:dyDescent="0.3">
      <c r="C6140" s="16">
        <f>IF(ISBLANK(Demand!C6140),"",Demand!C6140)</f>
        <v>6136</v>
      </c>
      <c r="D6140" s="77">
        <v>8.3099999999999993E-2</v>
      </c>
      <c r="E6140" s="47">
        <v>2.8742670000000001E-2</v>
      </c>
      <c r="F6140">
        <v>0.15509999999999999</v>
      </c>
      <c r="G6140">
        <v>3.1019999999999999E-2</v>
      </c>
    </row>
    <row r="6141" spans="3:7" x14ac:dyDescent="0.3">
      <c r="C6141" s="16">
        <f>IF(ISBLANK(Demand!C6141),"",Demand!C6141)</f>
        <v>6137</v>
      </c>
      <c r="D6141" s="77">
        <v>8.3099999999999993E-2</v>
      </c>
      <c r="E6141" s="47">
        <v>2.8742670000000001E-2</v>
      </c>
      <c r="F6141">
        <v>0.15509999999999999</v>
      </c>
      <c r="G6141">
        <v>3.1019999999999999E-2</v>
      </c>
    </row>
    <row r="6142" spans="3:7" x14ac:dyDescent="0.3">
      <c r="C6142" s="16">
        <f>IF(ISBLANK(Demand!C6142),"",Demand!C6142)</f>
        <v>6138</v>
      </c>
      <c r="D6142" s="77">
        <v>8.3099999999999993E-2</v>
      </c>
      <c r="E6142" s="47">
        <v>2.8742670000000001E-2</v>
      </c>
      <c r="F6142">
        <v>0.15509999999999999</v>
      </c>
      <c r="G6142">
        <v>3.1019999999999999E-2</v>
      </c>
    </row>
    <row r="6143" spans="3:7" x14ac:dyDescent="0.3">
      <c r="C6143" s="16">
        <f>IF(ISBLANK(Demand!C6143),"",Demand!C6143)</f>
        <v>6139</v>
      </c>
      <c r="D6143" s="77">
        <v>8.3099999999999993E-2</v>
      </c>
      <c r="E6143" s="47">
        <v>2.8742670000000001E-2</v>
      </c>
      <c r="F6143">
        <v>0.15509999999999999</v>
      </c>
      <c r="G6143">
        <v>3.1019999999999999E-2</v>
      </c>
    </row>
    <row r="6144" spans="3:7" x14ac:dyDescent="0.3">
      <c r="C6144" s="16">
        <f>IF(ISBLANK(Demand!C6144),"",Demand!C6144)</f>
        <v>6140</v>
      </c>
      <c r="D6144" s="77">
        <v>8.3099999999999993E-2</v>
      </c>
      <c r="E6144" s="47">
        <v>2.8742670000000001E-2</v>
      </c>
      <c r="F6144">
        <v>0.15509999999999999</v>
      </c>
      <c r="G6144">
        <v>3.1019999999999999E-2</v>
      </c>
    </row>
    <row r="6145" spans="3:7" x14ac:dyDescent="0.3">
      <c r="C6145" s="16">
        <f>IF(ISBLANK(Demand!C6145),"",Demand!C6145)</f>
        <v>6141</v>
      </c>
      <c r="D6145" s="77">
        <v>8.3099999999999993E-2</v>
      </c>
      <c r="E6145" s="47">
        <v>2.8742670000000001E-2</v>
      </c>
      <c r="F6145">
        <v>0.15509999999999999</v>
      </c>
      <c r="G6145">
        <v>3.1019999999999999E-2</v>
      </c>
    </row>
    <row r="6146" spans="3:7" x14ac:dyDescent="0.3">
      <c r="C6146" s="16">
        <f>IF(ISBLANK(Demand!C6146),"",Demand!C6146)</f>
        <v>6142</v>
      </c>
      <c r="D6146" s="77">
        <v>8.3099999999999993E-2</v>
      </c>
      <c r="E6146" s="47">
        <v>2.8742670000000001E-2</v>
      </c>
      <c r="F6146">
        <v>0.15509999999999999</v>
      </c>
      <c r="G6146">
        <v>3.1019999999999999E-2</v>
      </c>
    </row>
    <row r="6147" spans="3:7" x14ac:dyDescent="0.3">
      <c r="C6147" s="16">
        <f>IF(ISBLANK(Demand!C6147),"",Demand!C6147)</f>
        <v>6143</v>
      </c>
      <c r="D6147" s="77">
        <v>8.3099999999999993E-2</v>
      </c>
      <c r="E6147" s="47">
        <v>2.8742670000000001E-2</v>
      </c>
      <c r="F6147">
        <v>0.15509999999999999</v>
      </c>
      <c r="G6147">
        <v>3.1019999999999999E-2</v>
      </c>
    </row>
    <row r="6148" spans="3:7" x14ac:dyDescent="0.3">
      <c r="C6148" s="16">
        <f>IF(ISBLANK(Demand!C6148),"",Demand!C6148)</f>
        <v>6144</v>
      </c>
      <c r="D6148" s="77">
        <v>8.3099999999999993E-2</v>
      </c>
      <c r="E6148" s="47">
        <v>2.8742670000000001E-2</v>
      </c>
      <c r="F6148">
        <v>0.1389</v>
      </c>
      <c r="G6148">
        <v>2.7779999999999999E-2</v>
      </c>
    </row>
    <row r="6149" spans="3:7" x14ac:dyDescent="0.3">
      <c r="C6149" s="16">
        <f>IF(ISBLANK(Demand!C6149),"",Demand!C6149)</f>
        <v>6145</v>
      </c>
      <c r="D6149" s="77">
        <v>8.3099999999999993E-2</v>
      </c>
      <c r="E6149" s="47">
        <v>2.8742670000000001E-2</v>
      </c>
      <c r="F6149">
        <v>0.1389</v>
      </c>
      <c r="G6149">
        <v>2.7779999999999999E-2</v>
      </c>
    </row>
    <row r="6150" spans="3:7" x14ac:dyDescent="0.3">
      <c r="C6150" s="16">
        <f>IF(ISBLANK(Demand!C6150),"",Demand!C6150)</f>
        <v>6146</v>
      </c>
      <c r="D6150" s="77">
        <v>8.3099999999999993E-2</v>
      </c>
      <c r="E6150" s="47">
        <v>2.8742670000000001E-2</v>
      </c>
      <c r="F6150">
        <v>0.1389</v>
      </c>
      <c r="G6150">
        <v>2.7779999999999999E-2</v>
      </c>
    </row>
    <row r="6151" spans="3:7" x14ac:dyDescent="0.3">
      <c r="C6151" s="16">
        <f>IF(ISBLANK(Demand!C6151),"",Demand!C6151)</f>
        <v>6147</v>
      </c>
      <c r="D6151" s="77">
        <v>8.3099999999999993E-2</v>
      </c>
      <c r="E6151" s="47">
        <v>2.8742670000000001E-2</v>
      </c>
      <c r="F6151">
        <v>0.1389</v>
      </c>
      <c r="G6151">
        <v>2.7779999999999999E-2</v>
      </c>
    </row>
    <row r="6152" spans="3:7" x14ac:dyDescent="0.3">
      <c r="C6152" s="16">
        <f>IF(ISBLANK(Demand!C6152),"",Demand!C6152)</f>
        <v>6148</v>
      </c>
      <c r="D6152" s="77">
        <v>8.3099999999999993E-2</v>
      </c>
      <c r="E6152" s="47">
        <v>2.8742670000000001E-2</v>
      </c>
      <c r="F6152">
        <v>0.1389</v>
      </c>
      <c r="G6152">
        <v>2.7779999999999999E-2</v>
      </c>
    </row>
    <row r="6153" spans="3:7" x14ac:dyDescent="0.3">
      <c r="C6153" s="16">
        <f>IF(ISBLANK(Demand!C6153),"",Demand!C6153)</f>
        <v>6149</v>
      </c>
      <c r="D6153" s="77">
        <v>8.3099999999999993E-2</v>
      </c>
      <c r="E6153" s="47">
        <v>2.8742670000000001E-2</v>
      </c>
      <c r="F6153">
        <v>0.1389</v>
      </c>
      <c r="G6153">
        <v>2.7779999999999999E-2</v>
      </c>
    </row>
    <row r="6154" spans="3:7" x14ac:dyDescent="0.3">
      <c r="C6154" s="16">
        <f>IF(ISBLANK(Demand!C6154),"",Demand!C6154)</f>
        <v>6150</v>
      </c>
      <c r="D6154" s="77">
        <v>8.3099999999999993E-2</v>
      </c>
      <c r="E6154" s="47">
        <v>2.8742670000000001E-2</v>
      </c>
      <c r="F6154">
        <v>0.1389</v>
      </c>
      <c r="G6154">
        <v>2.7779999999999999E-2</v>
      </c>
    </row>
    <row r="6155" spans="3:7" x14ac:dyDescent="0.3">
      <c r="C6155" s="16">
        <f>IF(ISBLANK(Demand!C6155),"",Demand!C6155)</f>
        <v>6151</v>
      </c>
      <c r="D6155" s="77">
        <v>8.3099999999999993E-2</v>
      </c>
      <c r="E6155" s="47">
        <v>2.8742670000000001E-2</v>
      </c>
      <c r="F6155">
        <v>0.1389</v>
      </c>
      <c r="G6155">
        <v>2.7779999999999999E-2</v>
      </c>
    </row>
    <row r="6156" spans="3:7" x14ac:dyDescent="0.3">
      <c r="C6156" s="16">
        <f>IF(ISBLANK(Demand!C6156),"",Demand!C6156)</f>
        <v>6152</v>
      </c>
      <c r="D6156" s="77">
        <v>8.3099999999999993E-2</v>
      </c>
      <c r="E6156" s="47">
        <v>2.8742670000000001E-2</v>
      </c>
      <c r="F6156">
        <v>0.1389</v>
      </c>
      <c r="G6156">
        <v>2.7779999999999999E-2</v>
      </c>
    </row>
    <row r="6157" spans="3:7" x14ac:dyDescent="0.3">
      <c r="C6157" s="16">
        <f>IF(ISBLANK(Demand!C6157),"",Demand!C6157)</f>
        <v>6153</v>
      </c>
      <c r="D6157" s="77">
        <v>8.3099999999999993E-2</v>
      </c>
      <c r="E6157" s="47">
        <v>2.8742670000000001E-2</v>
      </c>
      <c r="F6157">
        <v>0.1389</v>
      </c>
      <c r="G6157">
        <v>2.7779999999999999E-2</v>
      </c>
    </row>
    <row r="6158" spans="3:7" x14ac:dyDescent="0.3">
      <c r="C6158" s="16">
        <f>IF(ISBLANK(Demand!C6158),"",Demand!C6158)</f>
        <v>6154</v>
      </c>
      <c r="D6158" s="77">
        <v>8.3099999999999993E-2</v>
      </c>
      <c r="E6158" s="47">
        <v>2.8742670000000001E-2</v>
      </c>
      <c r="F6158">
        <v>0.1389</v>
      </c>
      <c r="G6158">
        <v>2.7779999999999999E-2</v>
      </c>
    </row>
    <row r="6159" spans="3:7" x14ac:dyDescent="0.3">
      <c r="C6159" s="16">
        <f>IF(ISBLANK(Demand!C6159),"",Demand!C6159)</f>
        <v>6155</v>
      </c>
      <c r="D6159" s="77">
        <v>8.3099999999999993E-2</v>
      </c>
      <c r="E6159" s="47">
        <v>2.8742670000000001E-2</v>
      </c>
      <c r="F6159">
        <v>0.1389</v>
      </c>
      <c r="G6159">
        <v>2.7779999999999999E-2</v>
      </c>
    </row>
    <row r="6160" spans="3:7" x14ac:dyDescent="0.3">
      <c r="C6160" s="16">
        <f>IF(ISBLANK(Demand!C6160),"",Demand!C6160)</f>
        <v>6156</v>
      </c>
      <c r="D6160" s="77">
        <v>8.3099999999999993E-2</v>
      </c>
      <c r="E6160" s="47">
        <v>2.8742670000000001E-2</v>
      </c>
      <c r="F6160">
        <v>0.1389</v>
      </c>
      <c r="G6160">
        <v>2.7779999999999999E-2</v>
      </c>
    </row>
    <row r="6161" spans="3:7" x14ac:dyDescent="0.3">
      <c r="C6161" s="16">
        <f>IF(ISBLANK(Demand!C6161),"",Demand!C6161)</f>
        <v>6157</v>
      </c>
      <c r="D6161" s="77">
        <v>8.3099999999999993E-2</v>
      </c>
      <c r="E6161" s="47">
        <v>2.8742670000000001E-2</v>
      </c>
      <c r="F6161">
        <v>0.1389</v>
      </c>
      <c r="G6161">
        <v>2.7779999999999999E-2</v>
      </c>
    </row>
    <row r="6162" spans="3:7" x14ac:dyDescent="0.3">
      <c r="C6162" s="16">
        <f>IF(ISBLANK(Demand!C6162),"",Demand!C6162)</f>
        <v>6158</v>
      </c>
      <c r="D6162" s="77">
        <v>8.3099999999999993E-2</v>
      </c>
      <c r="E6162" s="47">
        <v>2.8742670000000001E-2</v>
      </c>
      <c r="F6162">
        <v>0.1389</v>
      </c>
      <c r="G6162">
        <v>2.7779999999999999E-2</v>
      </c>
    </row>
    <row r="6163" spans="3:7" x14ac:dyDescent="0.3">
      <c r="C6163" s="16">
        <f>IF(ISBLANK(Demand!C6163),"",Demand!C6163)</f>
        <v>6159</v>
      </c>
      <c r="D6163" s="77">
        <v>8.3099999999999993E-2</v>
      </c>
      <c r="E6163" s="47">
        <v>2.8742670000000001E-2</v>
      </c>
      <c r="F6163">
        <v>0.1389</v>
      </c>
      <c r="G6163">
        <v>2.7779999999999999E-2</v>
      </c>
    </row>
    <row r="6164" spans="3:7" x14ac:dyDescent="0.3">
      <c r="C6164" s="16">
        <f>IF(ISBLANK(Demand!C6164),"",Demand!C6164)</f>
        <v>6160</v>
      </c>
      <c r="D6164" s="77">
        <v>8.3099999999999993E-2</v>
      </c>
      <c r="E6164" s="47">
        <v>2.8742670000000001E-2</v>
      </c>
      <c r="F6164">
        <v>0.1389</v>
      </c>
      <c r="G6164">
        <v>2.7779999999999999E-2</v>
      </c>
    </row>
    <row r="6165" spans="3:7" x14ac:dyDescent="0.3">
      <c r="C6165" s="16">
        <f>IF(ISBLANK(Demand!C6165),"",Demand!C6165)</f>
        <v>6161</v>
      </c>
      <c r="D6165" s="77">
        <v>8.3099999999999993E-2</v>
      </c>
      <c r="E6165" s="47">
        <v>2.8742670000000001E-2</v>
      </c>
      <c r="F6165">
        <v>0.1389</v>
      </c>
      <c r="G6165">
        <v>2.7779999999999999E-2</v>
      </c>
    </row>
    <row r="6166" spans="3:7" x14ac:dyDescent="0.3">
      <c r="C6166" s="16">
        <f>IF(ISBLANK(Demand!C6166),"",Demand!C6166)</f>
        <v>6162</v>
      </c>
      <c r="D6166" s="77">
        <v>8.3099999999999993E-2</v>
      </c>
      <c r="E6166" s="47">
        <v>2.8742670000000001E-2</v>
      </c>
      <c r="F6166">
        <v>0.1389</v>
      </c>
      <c r="G6166">
        <v>2.7779999999999999E-2</v>
      </c>
    </row>
    <row r="6167" spans="3:7" x14ac:dyDescent="0.3">
      <c r="C6167" s="16">
        <f>IF(ISBLANK(Demand!C6167),"",Demand!C6167)</f>
        <v>6163</v>
      </c>
      <c r="D6167" s="77">
        <v>8.3099999999999993E-2</v>
      </c>
      <c r="E6167" s="47">
        <v>2.8742670000000001E-2</v>
      </c>
      <c r="F6167">
        <v>0.1389</v>
      </c>
      <c r="G6167">
        <v>2.7779999999999999E-2</v>
      </c>
    </row>
    <row r="6168" spans="3:7" x14ac:dyDescent="0.3">
      <c r="C6168" s="16">
        <f>IF(ISBLANK(Demand!C6168),"",Demand!C6168)</f>
        <v>6164</v>
      </c>
      <c r="D6168" s="77">
        <v>8.3099999999999993E-2</v>
      </c>
      <c r="E6168" s="47">
        <v>2.8742670000000001E-2</v>
      </c>
      <c r="F6168">
        <v>0.1389</v>
      </c>
      <c r="G6168">
        <v>2.7779999999999999E-2</v>
      </c>
    </row>
    <row r="6169" spans="3:7" x14ac:dyDescent="0.3">
      <c r="C6169" s="16">
        <f>IF(ISBLANK(Demand!C6169),"",Demand!C6169)</f>
        <v>6165</v>
      </c>
      <c r="D6169" s="77">
        <v>8.3099999999999993E-2</v>
      </c>
      <c r="E6169" s="47">
        <v>2.8742670000000001E-2</v>
      </c>
      <c r="F6169">
        <v>0.1389</v>
      </c>
      <c r="G6169">
        <v>2.7779999999999999E-2</v>
      </c>
    </row>
    <row r="6170" spans="3:7" x14ac:dyDescent="0.3">
      <c r="C6170" s="16">
        <f>IF(ISBLANK(Demand!C6170),"",Demand!C6170)</f>
        <v>6166</v>
      </c>
      <c r="D6170" s="77">
        <v>8.3099999999999993E-2</v>
      </c>
      <c r="E6170" s="47">
        <v>2.8742670000000001E-2</v>
      </c>
      <c r="F6170">
        <v>0.1389</v>
      </c>
      <c r="G6170">
        <v>2.7779999999999999E-2</v>
      </c>
    </row>
    <row r="6171" spans="3:7" x14ac:dyDescent="0.3">
      <c r="C6171" s="16">
        <f>IF(ISBLANK(Demand!C6171),"",Demand!C6171)</f>
        <v>6167</v>
      </c>
      <c r="D6171" s="77">
        <v>8.3099999999999993E-2</v>
      </c>
      <c r="E6171" s="47">
        <v>2.8742670000000001E-2</v>
      </c>
      <c r="F6171">
        <v>0.1389</v>
      </c>
      <c r="G6171">
        <v>2.7779999999999999E-2</v>
      </c>
    </row>
    <row r="6172" spans="3:7" x14ac:dyDescent="0.3">
      <c r="C6172" s="16">
        <f>IF(ISBLANK(Demand!C6172),"",Demand!C6172)</f>
        <v>6168</v>
      </c>
      <c r="D6172" s="77">
        <v>8.3099999999999993E-2</v>
      </c>
      <c r="E6172" s="47">
        <v>2.8742670000000001E-2</v>
      </c>
      <c r="F6172">
        <v>0.1389</v>
      </c>
      <c r="G6172">
        <v>2.7779999999999999E-2</v>
      </c>
    </row>
    <row r="6173" spans="3:7" x14ac:dyDescent="0.3">
      <c r="C6173" s="16">
        <f>IF(ISBLANK(Demand!C6173),"",Demand!C6173)</f>
        <v>6169</v>
      </c>
      <c r="D6173" s="77">
        <v>8.3099999999999993E-2</v>
      </c>
      <c r="E6173" s="47">
        <v>2.8742670000000001E-2</v>
      </c>
      <c r="F6173">
        <v>0.1389</v>
      </c>
      <c r="G6173">
        <v>2.7779999999999999E-2</v>
      </c>
    </row>
    <row r="6174" spans="3:7" x14ac:dyDescent="0.3">
      <c r="C6174" s="16">
        <f>IF(ISBLANK(Demand!C6174),"",Demand!C6174)</f>
        <v>6170</v>
      </c>
      <c r="D6174" s="77">
        <v>8.3099999999999993E-2</v>
      </c>
      <c r="E6174" s="47">
        <v>2.8742670000000001E-2</v>
      </c>
      <c r="F6174">
        <v>0.1389</v>
      </c>
      <c r="G6174">
        <v>2.7779999999999999E-2</v>
      </c>
    </row>
    <row r="6175" spans="3:7" x14ac:dyDescent="0.3">
      <c r="C6175" s="16">
        <f>IF(ISBLANK(Demand!C6175),"",Demand!C6175)</f>
        <v>6171</v>
      </c>
      <c r="D6175" s="77">
        <v>8.3099999999999993E-2</v>
      </c>
      <c r="E6175" s="47">
        <v>2.8742670000000001E-2</v>
      </c>
      <c r="F6175">
        <v>0.1389</v>
      </c>
      <c r="G6175">
        <v>2.7779999999999999E-2</v>
      </c>
    </row>
    <row r="6176" spans="3:7" x14ac:dyDescent="0.3">
      <c r="C6176" s="16">
        <f>IF(ISBLANK(Demand!C6176),"",Demand!C6176)</f>
        <v>6172</v>
      </c>
      <c r="D6176" s="77">
        <v>8.3099999999999993E-2</v>
      </c>
      <c r="E6176" s="47">
        <v>2.8742670000000001E-2</v>
      </c>
      <c r="F6176">
        <v>0.1389</v>
      </c>
      <c r="G6176">
        <v>2.7779999999999999E-2</v>
      </c>
    </row>
    <row r="6177" spans="3:7" x14ac:dyDescent="0.3">
      <c r="C6177" s="16">
        <f>IF(ISBLANK(Demand!C6177),"",Demand!C6177)</f>
        <v>6173</v>
      </c>
      <c r="D6177" s="77">
        <v>8.3099999999999993E-2</v>
      </c>
      <c r="E6177" s="47">
        <v>2.8742670000000001E-2</v>
      </c>
      <c r="F6177">
        <v>0.1389</v>
      </c>
      <c r="G6177">
        <v>2.7779999999999999E-2</v>
      </c>
    </row>
    <row r="6178" spans="3:7" x14ac:dyDescent="0.3">
      <c r="C6178" s="16">
        <f>IF(ISBLANK(Demand!C6178),"",Demand!C6178)</f>
        <v>6174</v>
      </c>
      <c r="D6178" s="77">
        <v>8.3099999999999993E-2</v>
      </c>
      <c r="E6178" s="47">
        <v>2.8742670000000001E-2</v>
      </c>
      <c r="F6178">
        <v>0.1389</v>
      </c>
      <c r="G6178">
        <v>2.7779999999999999E-2</v>
      </c>
    </row>
    <row r="6179" spans="3:7" x14ac:dyDescent="0.3">
      <c r="C6179" s="16">
        <f>IF(ISBLANK(Demand!C6179),"",Demand!C6179)</f>
        <v>6175</v>
      </c>
      <c r="D6179" s="77">
        <v>8.3099999999999993E-2</v>
      </c>
      <c r="E6179" s="47">
        <v>2.8742670000000001E-2</v>
      </c>
      <c r="F6179">
        <v>0.1389</v>
      </c>
      <c r="G6179">
        <v>2.7779999999999999E-2</v>
      </c>
    </row>
    <row r="6180" spans="3:7" x14ac:dyDescent="0.3">
      <c r="C6180" s="16">
        <f>IF(ISBLANK(Demand!C6180),"",Demand!C6180)</f>
        <v>6176</v>
      </c>
      <c r="D6180" s="77">
        <v>8.3099999999999993E-2</v>
      </c>
      <c r="E6180" s="47">
        <v>2.8742670000000001E-2</v>
      </c>
      <c r="F6180">
        <v>0.15509999999999999</v>
      </c>
      <c r="G6180">
        <v>3.1019999999999999E-2</v>
      </c>
    </row>
    <row r="6181" spans="3:7" x14ac:dyDescent="0.3">
      <c r="C6181" s="16">
        <f>IF(ISBLANK(Demand!C6181),"",Demand!C6181)</f>
        <v>6177</v>
      </c>
      <c r="D6181" s="77">
        <v>8.3099999999999993E-2</v>
      </c>
      <c r="E6181" s="47">
        <v>2.8742670000000001E-2</v>
      </c>
      <c r="F6181">
        <v>0.15359999999999999</v>
      </c>
      <c r="G6181">
        <v>3.0719999999999997E-2</v>
      </c>
    </row>
    <row r="6182" spans="3:7" x14ac:dyDescent="0.3">
      <c r="C6182" s="16">
        <f>IF(ISBLANK(Demand!C6182),"",Demand!C6182)</f>
        <v>6178</v>
      </c>
      <c r="D6182" s="77">
        <v>8.3099999999999993E-2</v>
      </c>
      <c r="E6182" s="47">
        <v>2.8742670000000001E-2</v>
      </c>
      <c r="F6182">
        <v>0.15359999999999999</v>
      </c>
      <c r="G6182">
        <v>3.0719999999999997E-2</v>
      </c>
    </row>
    <row r="6183" spans="3:7" x14ac:dyDescent="0.3">
      <c r="C6183" s="16">
        <f>IF(ISBLANK(Demand!C6183),"",Demand!C6183)</f>
        <v>6179</v>
      </c>
      <c r="D6183" s="77">
        <v>8.3099999999999993E-2</v>
      </c>
      <c r="E6183" s="47">
        <v>2.8742670000000001E-2</v>
      </c>
      <c r="F6183">
        <v>0.15359999999999999</v>
      </c>
      <c r="G6183">
        <v>3.0719999999999997E-2</v>
      </c>
    </row>
    <row r="6184" spans="3:7" x14ac:dyDescent="0.3">
      <c r="C6184" s="16">
        <f>IF(ISBLANK(Demand!C6184),"",Demand!C6184)</f>
        <v>6180</v>
      </c>
      <c r="D6184" s="77">
        <v>8.3099999999999993E-2</v>
      </c>
      <c r="E6184" s="47">
        <v>2.8742670000000001E-2</v>
      </c>
      <c r="F6184">
        <v>0.15359999999999999</v>
      </c>
      <c r="G6184">
        <v>3.0719999999999997E-2</v>
      </c>
    </row>
    <row r="6185" spans="3:7" x14ac:dyDescent="0.3">
      <c r="C6185" s="16">
        <f>IF(ISBLANK(Demand!C6185),"",Demand!C6185)</f>
        <v>6181</v>
      </c>
      <c r="D6185" s="77">
        <v>8.3099999999999993E-2</v>
      </c>
      <c r="E6185" s="47">
        <v>2.8742670000000001E-2</v>
      </c>
      <c r="F6185">
        <v>0.15359999999999999</v>
      </c>
      <c r="G6185">
        <v>3.0719999999999997E-2</v>
      </c>
    </row>
    <row r="6186" spans="3:7" x14ac:dyDescent="0.3">
      <c r="C6186" s="16">
        <f>IF(ISBLANK(Demand!C6186),"",Demand!C6186)</f>
        <v>6182</v>
      </c>
      <c r="D6186" s="77">
        <v>8.3099999999999993E-2</v>
      </c>
      <c r="E6186" s="47">
        <v>2.8742670000000001E-2</v>
      </c>
      <c r="F6186">
        <v>0.15359999999999999</v>
      </c>
      <c r="G6186">
        <v>3.0719999999999997E-2</v>
      </c>
    </row>
    <row r="6187" spans="3:7" x14ac:dyDescent="0.3">
      <c r="C6187" s="16">
        <f>IF(ISBLANK(Demand!C6187),"",Demand!C6187)</f>
        <v>6183</v>
      </c>
      <c r="D6187" s="77">
        <v>8.3099999999999993E-2</v>
      </c>
      <c r="E6187" s="47">
        <v>2.8742670000000001E-2</v>
      </c>
      <c r="F6187">
        <v>0.15359999999999999</v>
      </c>
      <c r="G6187">
        <v>3.0719999999999997E-2</v>
      </c>
    </row>
    <row r="6188" spans="3:7" x14ac:dyDescent="0.3">
      <c r="C6188" s="16">
        <f>IF(ISBLANK(Demand!C6188),"",Demand!C6188)</f>
        <v>6184</v>
      </c>
      <c r="D6188" s="77">
        <v>8.3099999999999993E-2</v>
      </c>
      <c r="E6188" s="47">
        <v>2.8742670000000001E-2</v>
      </c>
      <c r="F6188">
        <v>0.15359999999999999</v>
      </c>
      <c r="G6188">
        <v>3.0719999999999997E-2</v>
      </c>
    </row>
    <row r="6189" spans="3:7" x14ac:dyDescent="0.3">
      <c r="C6189" s="16">
        <f>IF(ISBLANK(Demand!C6189),"",Demand!C6189)</f>
        <v>6185</v>
      </c>
      <c r="D6189" s="77">
        <v>8.3099999999999993E-2</v>
      </c>
      <c r="E6189" s="47">
        <v>2.8742670000000001E-2</v>
      </c>
      <c r="F6189">
        <v>0.15359999999999999</v>
      </c>
      <c r="G6189">
        <v>3.0719999999999997E-2</v>
      </c>
    </row>
    <row r="6190" spans="3:7" x14ac:dyDescent="0.3">
      <c r="C6190" s="16">
        <f>IF(ISBLANK(Demand!C6190),"",Demand!C6190)</f>
        <v>6186</v>
      </c>
      <c r="D6190" s="77">
        <v>8.3099999999999993E-2</v>
      </c>
      <c r="E6190" s="47">
        <v>2.8742670000000001E-2</v>
      </c>
      <c r="F6190">
        <v>0.15359999999999999</v>
      </c>
      <c r="G6190">
        <v>3.0719999999999997E-2</v>
      </c>
    </row>
    <row r="6191" spans="3:7" x14ac:dyDescent="0.3">
      <c r="C6191" s="16">
        <f>IF(ISBLANK(Demand!C6191),"",Demand!C6191)</f>
        <v>6187</v>
      </c>
      <c r="D6191" s="77">
        <v>8.3099999999999993E-2</v>
      </c>
      <c r="E6191" s="47">
        <v>2.8742670000000001E-2</v>
      </c>
      <c r="F6191">
        <v>0.15359999999999999</v>
      </c>
      <c r="G6191">
        <v>3.0719999999999997E-2</v>
      </c>
    </row>
    <row r="6192" spans="3:7" x14ac:dyDescent="0.3">
      <c r="C6192" s="16">
        <f>IF(ISBLANK(Demand!C6192),"",Demand!C6192)</f>
        <v>6188</v>
      </c>
      <c r="D6192" s="77">
        <v>8.3099999999999993E-2</v>
      </c>
      <c r="E6192" s="47">
        <v>2.8742670000000001E-2</v>
      </c>
      <c r="F6192">
        <v>0.15509999999999999</v>
      </c>
      <c r="G6192">
        <v>3.1019999999999999E-2</v>
      </c>
    </row>
    <row r="6193" spans="3:7" x14ac:dyDescent="0.3">
      <c r="C6193" s="16">
        <f>IF(ISBLANK(Demand!C6193),"",Demand!C6193)</f>
        <v>6189</v>
      </c>
      <c r="D6193" s="77">
        <v>8.3099999999999993E-2</v>
      </c>
      <c r="E6193" s="47">
        <v>2.8742670000000001E-2</v>
      </c>
      <c r="F6193">
        <v>0.15509999999999999</v>
      </c>
      <c r="G6193">
        <v>3.1019999999999999E-2</v>
      </c>
    </row>
    <row r="6194" spans="3:7" x14ac:dyDescent="0.3">
      <c r="C6194" s="16">
        <f>IF(ISBLANK(Demand!C6194),"",Demand!C6194)</f>
        <v>6190</v>
      </c>
      <c r="D6194" s="77">
        <v>8.3099999999999993E-2</v>
      </c>
      <c r="E6194" s="47">
        <v>2.8742670000000001E-2</v>
      </c>
      <c r="F6194">
        <v>0.15509999999999999</v>
      </c>
      <c r="G6194">
        <v>3.1019999999999999E-2</v>
      </c>
    </row>
    <row r="6195" spans="3:7" x14ac:dyDescent="0.3">
      <c r="C6195" s="16">
        <f>IF(ISBLANK(Demand!C6195),"",Demand!C6195)</f>
        <v>6191</v>
      </c>
      <c r="D6195" s="77">
        <v>8.3099999999999993E-2</v>
      </c>
      <c r="E6195" s="47">
        <v>2.8742670000000001E-2</v>
      </c>
      <c r="F6195">
        <v>0.15509999999999999</v>
      </c>
      <c r="G6195">
        <v>3.1019999999999999E-2</v>
      </c>
    </row>
    <row r="6196" spans="3:7" x14ac:dyDescent="0.3">
      <c r="C6196" s="16">
        <f>IF(ISBLANK(Demand!C6196),"",Demand!C6196)</f>
        <v>6192</v>
      </c>
      <c r="D6196" s="77">
        <v>8.3099999999999993E-2</v>
      </c>
      <c r="E6196" s="47">
        <v>2.8742670000000001E-2</v>
      </c>
      <c r="F6196">
        <v>0.1389</v>
      </c>
      <c r="G6196">
        <v>2.7779999999999999E-2</v>
      </c>
    </row>
    <row r="6197" spans="3:7" x14ac:dyDescent="0.3">
      <c r="C6197" s="16">
        <f>IF(ISBLANK(Demand!C6197),"",Demand!C6197)</f>
        <v>6193</v>
      </c>
      <c r="D6197" s="77">
        <v>8.3099999999999993E-2</v>
      </c>
      <c r="E6197" s="47">
        <v>2.8742670000000001E-2</v>
      </c>
      <c r="F6197">
        <v>0.1389</v>
      </c>
      <c r="G6197">
        <v>2.7779999999999999E-2</v>
      </c>
    </row>
    <row r="6198" spans="3:7" x14ac:dyDescent="0.3">
      <c r="C6198" s="16">
        <f>IF(ISBLANK(Demand!C6198),"",Demand!C6198)</f>
        <v>6194</v>
      </c>
      <c r="D6198" s="77">
        <v>8.3099999999999993E-2</v>
      </c>
      <c r="E6198" s="47">
        <v>2.8742670000000001E-2</v>
      </c>
      <c r="F6198">
        <v>0.1389</v>
      </c>
      <c r="G6198">
        <v>2.7779999999999999E-2</v>
      </c>
    </row>
    <row r="6199" spans="3:7" x14ac:dyDescent="0.3">
      <c r="C6199" s="16">
        <f>IF(ISBLANK(Demand!C6199),"",Demand!C6199)</f>
        <v>6195</v>
      </c>
      <c r="D6199" s="77">
        <v>8.3099999999999993E-2</v>
      </c>
      <c r="E6199" s="47">
        <v>2.8742670000000001E-2</v>
      </c>
      <c r="F6199">
        <v>0.1389</v>
      </c>
      <c r="G6199">
        <v>2.7779999999999999E-2</v>
      </c>
    </row>
    <row r="6200" spans="3:7" x14ac:dyDescent="0.3">
      <c r="C6200" s="16">
        <f>IF(ISBLANK(Demand!C6200),"",Demand!C6200)</f>
        <v>6196</v>
      </c>
      <c r="D6200" s="77">
        <v>8.3099999999999993E-2</v>
      </c>
      <c r="E6200" s="47">
        <v>2.8742670000000001E-2</v>
      </c>
      <c r="F6200">
        <v>0.1389</v>
      </c>
      <c r="G6200">
        <v>2.7779999999999999E-2</v>
      </c>
    </row>
    <row r="6201" spans="3:7" x14ac:dyDescent="0.3">
      <c r="C6201" s="16">
        <f>IF(ISBLANK(Demand!C6201),"",Demand!C6201)</f>
        <v>6197</v>
      </c>
      <c r="D6201" s="77">
        <v>8.3099999999999993E-2</v>
      </c>
      <c r="E6201" s="47">
        <v>2.8742670000000001E-2</v>
      </c>
      <c r="F6201">
        <v>0.1389</v>
      </c>
      <c r="G6201">
        <v>2.7779999999999999E-2</v>
      </c>
    </row>
    <row r="6202" spans="3:7" x14ac:dyDescent="0.3">
      <c r="C6202" s="16">
        <f>IF(ISBLANK(Demand!C6202),"",Demand!C6202)</f>
        <v>6198</v>
      </c>
      <c r="D6202" s="77">
        <v>8.3099999999999993E-2</v>
      </c>
      <c r="E6202" s="47">
        <v>2.8742670000000001E-2</v>
      </c>
      <c r="F6202">
        <v>0.1389</v>
      </c>
      <c r="G6202">
        <v>2.7779999999999999E-2</v>
      </c>
    </row>
    <row r="6203" spans="3:7" x14ac:dyDescent="0.3">
      <c r="C6203" s="16">
        <f>IF(ISBLANK(Demand!C6203),"",Demand!C6203)</f>
        <v>6199</v>
      </c>
      <c r="D6203" s="77">
        <v>8.3099999999999993E-2</v>
      </c>
      <c r="E6203" s="47">
        <v>2.8742670000000001E-2</v>
      </c>
      <c r="F6203">
        <v>0.1389</v>
      </c>
      <c r="G6203">
        <v>2.7779999999999999E-2</v>
      </c>
    </row>
    <row r="6204" spans="3:7" x14ac:dyDescent="0.3">
      <c r="C6204" s="16">
        <f>IF(ISBLANK(Demand!C6204),"",Demand!C6204)</f>
        <v>6200</v>
      </c>
      <c r="D6204" s="77">
        <v>8.3099999999999993E-2</v>
      </c>
      <c r="E6204" s="47">
        <v>2.8742670000000001E-2</v>
      </c>
      <c r="F6204">
        <v>0.15509999999999999</v>
      </c>
      <c r="G6204">
        <v>3.1019999999999999E-2</v>
      </c>
    </row>
    <row r="6205" spans="3:7" x14ac:dyDescent="0.3">
      <c r="C6205" s="16">
        <f>IF(ISBLANK(Demand!C6205),"",Demand!C6205)</f>
        <v>6201</v>
      </c>
      <c r="D6205" s="77">
        <v>8.3099999999999993E-2</v>
      </c>
      <c r="E6205" s="47">
        <v>2.8742670000000001E-2</v>
      </c>
      <c r="F6205">
        <v>0.15359999999999999</v>
      </c>
      <c r="G6205">
        <v>3.0719999999999997E-2</v>
      </c>
    </row>
    <row r="6206" spans="3:7" x14ac:dyDescent="0.3">
      <c r="C6206" s="16">
        <f>IF(ISBLANK(Demand!C6206),"",Demand!C6206)</f>
        <v>6202</v>
      </c>
      <c r="D6206" s="77">
        <v>8.3099999999999993E-2</v>
      </c>
      <c r="E6206" s="47">
        <v>2.8742670000000001E-2</v>
      </c>
      <c r="F6206">
        <v>0.15359999999999999</v>
      </c>
      <c r="G6206">
        <v>3.0719999999999997E-2</v>
      </c>
    </row>
    <row r="6207" spans="3:7" x14ac:dyDescent="0.3">
      <c r="C6207" s="16">
        <f>IF(ISBLANK(Demand!C6207),"",Demand!C6207)</f>
        <v>6203</v>
      </c>
      <c r="D6207" s="77">
        <v>8.3099999999999993E-2</v>
      </c>
      <c r="E6207" s="47">
        <v>2.8742670000000001E-2</v>
      </c>
      <c r="F6207">
        <v>0.15359999999999999</v>
      </c>
      <c r="G6207">
        <v>3.0719999999999997E-2</v>
      </c>
    </row>
    <row r="6208" spans="3:7" x14ac:dyDescent="0.3">
      <c r="C6208" s="16">
        <f>IF(ISBLANK(Demand!C6208),"",Demand!C6208)</f>
        <v>6204</v>
      </c>
      <c r="D6208" s="77">
        <v>8.3099999999999993E-2</v>
      </c>
      <c r="E6208" s="47">
        <v>2.8742670000000001E-2</v>
      </c>
      <c r="F6208">
        <v>0.15359999999999999</v>
      </c>
      <c r="G6208">
        <v>3.0719999999999997E-2</v>
      </c>
    </row>
    <row r="6209" spans="3:7" x14ac:dyDescent="0.3">
      <c r="C6209" s="16">
        <f>IF(ISBLANK(Demand!C6209),"",Demand!C6209)</f>
        <v>6205</v>
      </c>
      <c r="D6209" s="77">
        <v>8.3099999999999993E-2</v>
      </c>
      <c r="E6209" s="47">
        <v>2.8742670000000001E-2</v>
      </c>
      <c r="F6209">
        <v>0.15359999999999999</v>
      </c>
      <c r="G6209">
        <v>3.0719999999999997E-2</v>
      </c>
    </row>
    <row r="6210" spans="3:7" x14ac:dyDescent="0.3">
      <c r="C6210" s="16">
        <f>IF(ISBLANK(Demand!C6210),"",Demand!C6210)</f>
        <v>6206</v>
      </c>
      <c r="D6210" s="77">
        <v>8.3099999999999993E-2</v>
      </c>
      <c r="E6210" s="47">
        <v>2.8742670000000001E-2</v>
      </c>
      <c r="F6210">
        <v>0.15359999999999999</v>
      </c>
      <c r="G6210">
        <v>3.0719999999999997E-2</v>
      </c>
    </row>
    <row r="6211" spans="3:7" x14ac:dyDescent="0.3">
      <c r="C6211" s="16">
        <f>IF(ISBLANK(Demand!C6211),"",Demand!C6211)</f>
        <v>6207</v>
      </c>
      <c r="D6211" s="77">
        <v>8.3099999999999993E-2</v>
      </c>
      <c r="E6211" s="47">
        <v>2.8742670000000001E-2</v>
      </c>
      <c r="F6211">
        <v>0.15359999999999999</v>
      </c>
      <c r="G6211">
        <v>3.0719999999999997E-2</v>
      </c>
    </row>
    <row r="6212" spans="3:7" x14ac:dyDescent="0.3">
      <c r="C6212" s="16">
        <f>IF(ISBLANK(Demand!C6212),"",Demand!C6212)</f>
        <v>6208</v>
      </c>
      <c r="D6212" s="77">
        <v>8.3099999999999993E-2</v>
      </c>
      <c r="E6212" s="47">
        <v>2.8742670000000001E-2</v>
      </c>
      <c r="F6212">
        <v>0.15359999999999999</v>
      </c>
      <c r="G6212">
        <v>3.0719999999999997E-2</v>
      </c>
    </row>
    <row r="6213" spans="3:7" x14ac:dyDescent="0.3">
      <c r="C6213" s="16">
        <f>IF(ISBLANK(Demand!C6213),"",Demand!C6213)</f>
        <v>6209</v>
      </c>
      <c r="D6213" s="77">
        <v>8.3099999999999993E-2</v>
      </c>
      <c r="E6213" s="47">
        <v>2.8742670000000001E-2</v>
      </c>
      <c r="F6213">
        <v>0.15359999999999999</v>
      </c>
      <c r="G6213">
        <v>3.0719999999999997E-2</v>
      </c>
    </row>
    <row r="6214" spans="3:7" x14ac:dyDescent="0.3">
      <c r="C6214" s="16">
        <f>IF(ISBLANK(Demand!C6214),"",Demand!C6214)</f>
        <v>6210</v>
      </c>
      <c r="D6214" s="77">
        <v>8.3099999999999993E-2</v>
      </c>
      <c r="E6214" s="47">
        <v>2.8742670000000001E-2</v>
      </c>
      <c r="F6214">
        <v>0.15359999999999999</v>
      </c>
      <c r="G6214">
        <v>3.0719999999999997E-2</v>
      </c>
    </row>
    <row r="6215" spans="3:7" x14ac:dyDescent="0.3">
      <c r="C6215" s="16">
        <f>IF(ISBLANK(Demand!C6215),"",Demand!C6215)</f>
        <v>6211</v>
      </c>
      <c r="D6215" s="77">
        <v>8.3099999999999993E-2</v>
      </c>
      <c r="E6215" s="47">
        <v>2.8742670000000001E-2</v>
      </c>
      <c r="F6215">
        <v>0.15359999999999999</v>
      </c>
      <c r="G6215">
        <v>3.0719999999999997E-2</v>
      </c>
    </row>
    <row r="6216" spans="3:7" x14ac:dyDescent="0.3">
      <c r="C6216" s="16">
        <f>IF(ISBLANK(Demand!C6216),"",Demand!C6216)</f>
        <v>6212</v>
      </c>
      <c r="D6216" s="77">
        <v>8.3099999999999993E-2</v>
      </c>
      <c r="E6216" s="47">
        <v>2.8742670000000001E-2</v>
      </c>
      <c r="F6216">
        <v>0.15509999999999999</v>
      </c>
      <c r="G6216">
        <v>3.1019999999999999E-2</v>
      </c>
    </row>
    <row r="6217" spans="3:7" x14ac:dyDescent="0.3">
      <c r="C6217" s="16">
        <f>IF(ISBLANK(Demand!C6217),"",Demand!C6217)</f>
        <v>6213</v>
      </c>
      <c r="D6217" s="77">
        <v>8.3099999999999993E-2</v>
      </c>
      <c r="E6217" s="47">
        <v>2.8742670000000001E-2</v>
      </c>
      <c r="F6217">
        <v>0.15509999999999999</v>
      </c>
      <c r="G6217">
        <v>3.1019999999999999E-2</v>
      </c>
    </row>
    <row r="6218" spans="3:7" x14ac:dyDescent="0.3">
      <c r="C6218" s="16">
        <f>IF(ISBLANK(Demand!C6218),"",Demand!C6218)</f>
        <v>6214</v>
      </c>
      <c r="D6218" s="77">
        <v>8.3099999999999993E-2</v>
      </c>
      <c r="E6218" s="47">
        <v>2.8742670000000001E-2</v>
      </c>
      <c r="F6218">
        <v>0.15509999999999999</v>
      </c>
      <c r="G6218">
        <v>3.1019999999999999E-2</v>
      </c>
    </row>
    <row r="6219" spans="3:7" x14ac:dyDescent="0.3">
      <c r="C6219" s="16">
        <f>IF(ISBLANK(Demand!C6219),"",Demand!C6219)</f>
        <v>6215</v>
      </c>
      <c r="D6219" s="77">
        <v>8.3099999999999993E-2</v>
      </c>
      <c r="E6219" s="47">
        <v>2.8742670000000001E-2</v>
      </c>
      <c r="F6219">
        <v>0.15509999999999999</v>
      </c>
      <c r="G6219">
        <v>3.1019999999999999E-2</v>
      </c>
    </row>
    <row r="6220" spans="3:7" x14ac:dyDescent="0.3">
      <c r="C6220" s="16">
        <f>IF(ISBLANK(Demand!C6220),"",Demand!C6220)</f>
        <v>6216</v>
      </c>
      <c r="D6220" s="77">
        <v>8.3099999999999993E-2</v>
      </c>
      <c r="E6220" s="47">
        <v>2.8742670000000001E-2</v>
      </c>
      <c r="F6220">
        <v>0.1389</v>
      </c>
      <c r="G6220">
        <v>2.7779999999999999E-2</v>
      </c>
    </row>
    <row r="6221" spans="3:7" x14ac:dyDescent="0.3">
      <c r="C6221" s="16">
        <f>IF(ISBLANK(Demand!C6221),"",Demand!C6221)</f>
        <v>6217</v>
      </c>
      <c r="D6221" s="77">
        <v>8.3099999999999993E-2</v>
      </c>
      <c r="E6221" s="47">
        <v>2.8742670000000001E-2</v>
      </c>
      <c r="F6221">
        <v>0.1389</v>
      </c>
      <c r="G6221">
        <v>2.7779999999999999E-2</v>
      </c>
    </row>
    <row r="6222" spans="3:7" x14ac:dyDescent="0.3">
      <c r="C6222" s="16">
        <f>IF(ISBLANK(Demand!C6222),"",Demand!C6222)</f>
        <v>6218</v>
      </c>
      <c r="D6222" s="77">
        <v>8.3099999999999993E-2</v>
      </c>
      <c r="E6222" s="47">
        <v>2.8742670000000001E-2</v>
      </c>
      <c r="F6222">
        <v>0.1389</v>
      </c>
      <c r="G6222">
        <v>2.7779999999999999E-2</v>
      </c>
    </row>
    <row r="6223" spans="3:7" x14ac:dyDescent="0.3">
      <c r="C6223" s="16">
        <f>IF(ISBLANK(Demand!C6223),"",Demand!C6223)</f>
        <v>6219</v>
      </c>
      <c r="D6223" s="77">
        <v>8.3099999999999993E-2</v>
      </c>
      <c r="E6223" s="47">
        <v>2.8742670000000001E-2</v>
      </c>
      <c r="F6223">
        <v>0.1389</v>
      </c>
      <c r="G6223">
        <v>2.7779999999999999E-2</v>
      </c>
    </row>
    <row r="6224" spans="3:7" x14ac:dyDescent="0.3">
      <c r="C6224" s="16">
        <f>IF(ISBLANK(Demand!C6224),"",Demand!C6224)</f>
        <v>6220</v>
      </c>
      <c r="D6224" s="77">
        <v>8.3099999999999993E-2</v>
      </c>
      <c r="E6224" s="47">
        <v>2.8742670000000001E-2</v>
      </c>
      <c r="F6224">
        <v>0.1389</v>
      </c>
      <c r="G6224">
        <v>2.7779999999999999E-2</v>
      </c>
    </row>
    <row r="6225" spans="3:7" x14ac:dyDescent="0.3">
      <c r="C6225" s="16">
        <f>IF(ISBLANK(Demand!C6225),"",Demand!C6225)</f>
        <v>6221</v>
      </c>
      <c r="D6225" s="77">
        <v>8.3099999999999993E-2</v>
      </c>
      <c r="E6225" s="47">
        <v>2.8742670000000001E-2</v>
      </c>
      <c r="F6225">
        <v>0.1389</v>
      </c>
      <c r="G6225">
        <v>2.7779999999999999E-2</v>
      </c>
    </row>
    <row r="6226" spans="3:7" x14ac:dyDescent="0.3">
      <c r="C6226" s="16">
        <f>IF(ISBLANK(Demand!C6226),"",Demand!C6226)</f>
        <v>6222</v>
      </c>
      <c r="D6226" s="77">
        <v>8.3099999999999993E-2</v>
      </c>
      <c r="E6226" s="47">
        <v>2.8742670000000001E-2</v>
      </c>
      <c r="F6226">
        <v>0.1389</v>
      </c>
      <c r="G6226">
        <v>2.7779999999999999E-2</v>
      </c>
    </row>
    <row r="6227" spans="3:7" x14ac:dyDescent="0.3">
      <c r="C6227" s="16">
        <f>IF(ISBLANK(Demand!C6227),"",Demand!C6227)</f>
        <v>6223</v>
      </c>
      <c r="D6227" s="77">
        <v>8.3099999999999993E-2</v>
      </c>
      <c r="E6227" s="47">
        <v>2.8742670000000001E-2</v>
      </c>
      <c r="F6227">
        <v>0.1389</v>
      </c>
      <c r="G6227">
        <v>2.7779999999999999E-2</v>
      </c>
    </row>
    <row r="6228" spans="3:7" x14ac:dyDescent="0.3">
      <c r="C6228" s="16">
        <f>IF(ISBLANK(Demand!C6228),"",Demand!C6228)</f>
        <v>6224</v>
      </c>
      <c r="D6228" s="77">
        <v>8.3099999999999993E-2</v>
      </c>
      <c r="E6228" s="47">
        <v>2.8742670000000001E-2</v>
      </c>
      <c r="F6228">
        <v>0.15509999999999999</v>
      </c>
      <c r="G6228">
        <v>3.1019999999999999E-2</v>
      </c>
    </row>
    <row r="6229" spans="3:7" x14ac:dyDescent="0.3">
      <c r="C6229" s="16">
        <f>IF(ISBLANK(Demand!C6229),"",Demand!C6229)</f>
        <v>6225</v>
      </c>
      <c r="D6229" s="77">
        <v>8.3099999999999993E-2</v>
      </c>
      <c r="E6229" s="47">
        <v>2.8742670000000001E-2</v>
      </c>
      <c r="F6229">
        <v>0.15359999999999999</v>
      </c>
      <c r="G6229">
        <v>3.0719999999999997E-2</v>
      </c>
    </row>
    <row r="6230" spans="3:7" x14ac:dyDescent="0.3">
      <c r="C6230" s="16">
        <f>IF(ISBLANK(Demand!C6230),"",Demand!C6230)</f>
        <v>6226</v>
      </c>
      <c r="D6230" s="77">
        <v>8.3099999999999993E-2</v>
      </c>
      <c r="E6230" s="47">
        <v>2.8742670000000001E-2</v>
      </c>
      <c r="F6230">
        <v>0.15359999999999999</v>
      </c>
      <c r="G6230">
        <v>3.0719999999999997E-2</v>
      </c>
    </row>
    <row r="6231" spans="3:7" x14ac:dyDescent="0.3">
      <c r="C6231" s="16">
        <f>IF(ISBLANK(Demand!C6231),"",Demand!C6231)</f>
        <v>6227</v>
      </c>
      <c r="D6231" s="77">
        <v>8.3099999999999993E-2</v>
      </c>
      <c r="E6231" s="47">
        <v>2.8742670000000001E-2</v>
      </c>
      <c r="F6231">
        <v>0.15359999999999999</v>
      </c>
      <c r="G6231">
        <v>3.0719999999999997E-2</v>
      </c>
    </row>
    <row r="6232" spans="3:7" x14ac:dyDescent="0.3">
      <c r="C6232" s="16">
        <f>IF(ISBLANK(Demand!C6232),"",Demand!C6232)</f>
        <v>6228</v>
      </c>
      <c r="D6232" s="77">
        <v>8.3099999999999993E-2</v>
      </c>
      <c r="E6232" s="47">
        <v>2.8742670000000001E-2</v>
      </c>
      <c r="F6232">
        <v>0.15359999999999999</v>
      </c>
      <c r="G6232">
        <v>3.0719999999999997E-2</v>
      </c>
    </row>
    <row r="6233" spans="3:7" x14ac:dyDescent="0.3">
      <c r="C6233" s="16">
        <f>IF(ISBLANK(Demand!C6233),"",Demand!C6233)</f>
        <v>6229</v>
      </c>
      <c r="D6233" s="77">
        <v>8.3099999999999993E-2</v>
      </c>
      <c r="E6233" s="47">
        <v>2.8742670000000001E-2</v>
      </c>
      <c r="F6233">
        <v>0.15359999999999999</v>
      </c>
      <c r="G6233">
        <v>3.0719999999999997E-2</v>
      </c>
    </row>
    <row r="6234" spans="3:7" x14ac:dyDescent="0.3">
      <c r="C6234" s="16">
        <f>IF(ISBLANK(Demand!C6234),"",Demand!C6234)</f>
        <v>6230</v>
      </c>
      <c r="D6234" s="77">
        <v>8.3099999999999993E-2</v>
      </c>
      <c r="E6234" s="47">
        <v>2.8742670000000001E-2</v>
      </c>
      <c r="F6234">
        <v>0.15359999999999999</v>
      </c>
      <c r="G6234">
        <v>3.0719999999999997E-2</v>
      </c>
    </row>
    <row r="6235" spans="3:7" x14ac:dyDescent="0.3">
      <c r="C6235" s="16">
        <f>IF(ISBLANK(Demand!C6235),"",Demand!C6235)</f>
        <v>6231</v>
      </c>
      <c r="D6235" s="77">
        <v>8.3099999999999993E-2</v>
      </c>
      <c r="E6235" s="47">
        <v>2.8742670000000001E-2</v>
      </c>
      <c r="F6235">
        <v>0.15359999999999999</v>
      </c>
      <c r="G6235">
        <v>3.0719999999999997E-2</v>
      </c>
    </row>
    <row r="6236" spans="3:7" x14ac:dyDescent="0.3">
      <c r="C6236" s="16">
        <f>IF(ISBLANK(Demand!C6236),"",Demand!C6236)</f>
        <v>6232</v>
      </c>
      <c r="D6236" s="77">
        <v>8.3099999999999993E-2</v>
      </c>
      <c r="E6236" s="47">
        <v>2.8742670000000001E-2</v>
      </c>
      <c r="F6236">
        <v>0.15359999999999999</v>
      </c>
      <c r="G6236">
        <v>3.0719999999999997E-2</v>
      </c>
    </row>
    <row r="6237" spans="3:7" x14ac:dyDescent="0.3">
      <c r="C6237" s="16">
        <f>IF(ISBLANK(Demand!C6237),"",Demand!C6237)</f>
        <v>6233</v>
      </c>
      <c r="D6237" s="77">
        <v>8.3099999999999993E-2</v>
      </c>
      <c r="E6237" s="47">
        <v>2.8742670000000001E-2</v>
      </c>
      <c r="F6237">
        <v>0.15359999999999999</v>
      </c>
      <c r="G6237">
        <v>3.0719999999999997E-2</v>
      </c>
    </row>
    <row r="6238" spans="3:7" x14ac:dyDescent="0.3">
      <c r="C6238" s="16">
        <f>IF(ISBLANK(Demand!C6238),"",Demand!C6238)</f>
        <v>6234</v>
      </c>
      <c r="D6238" s="77">
        <v>8.3099999999999993E-2</v>
      </c>
      <c r="E6238" s="47">
        <v>2.8742670000000001E-2</v>
      </c>
      <c r="F6238">
        <v>0.15359999999999999</v>
      </c>
      <c r="G6238">
        <v>3.0719999999999997E-2</v>
      </c>
    </row>
    <row r="6239" spans="3:7" x14ac:dyDescent="0.3">
      <c r="C6239" s="16">
        <f>IF(ISBLANK(Demand!C6239),"",Demand!C6239)</f>
        <v>6235</v>
      </c>
      <c r="D6239" s="77">
        <v>8.3099999999999993E-2</v>
      </c>
      <c r="E6239" s="47">
        <v>2.8742670000000001E-2</v>
      </c>
      <c r="F6239">
        <v>0.15359999999999999</v>
      </c>
      <c r="G6239">
        <v>3.0719999999999997E-2</v>
      </c>
    </row>
    <row r="6240" spans="3:7" x14ac:dyDescent="0.3">
      <c r="C6240" s="16">
        <f>IF(ISBLANK(Demand!C6240),"",Demand!C6240)</f>
        <v>6236</v>
      </c>
      <c r="D6240" s="77">
        <v>8.3099999999999993E-2</v>
      </c>
      <c r="E6240" s="47">
        <v>2.8742670000000001E-2</v>
      </c>
      <c r="F6240">
        <v>0.15509999999999999</v>
      </c>
      <c r="G6240">
        <v>3.1019999999999999E-2</v>
      </c>
    </row>
    <row r="6241" spans="3:7" x14ac:dyDescent="0.3">
      <c r="C6241" s="16">
        <f>IF(ISBLANK(Demand!C6241),"",Demand!C6241)</f>
        <v>6237</v>
      </c>
      <c r="D6241" s="77">
        <v>8.3099999999999993E-2</v>
      </c>
      <c r="E6241" s="47">
        <v>2.8742670000000001E-2</v>
      </c>
      <c r="F6241">
        <v>0.15509999999999999</v>
      </c>
      <c r="G6241">
        <v>3.1019999999999999E-2</v>
      </c>
    </row>
    <row r="6242" spans="3:7" x14ac:dyDescent="0.3">
      <c r="C6242" s="16">
        <f>IF(ISBLANK(Demand!C6242),"",Demand!C6242)</f>
        <v>6238</v>
      </c>
      <c r="D6242" s="77">
        <v>8.3099999999999993E-2</v>
      </c>
      <c r="E6242" s="47">
        <v>2.8742670000000001E-2</v>
      </c>
      <c r="F6242">
        <v>0.15509999999999999</v>
      </c>
      <c r="G6242">
        <v>3.1019999999999999E-2</v>
      </c>
    </row>
    <row r="6243" spans="3:7" x14ac:dyDescent="0.3">
      <c r="C6243" s="16">
        <f>IF(ISBLANK(Demand!C6243),"",Demand!C6243)</f>
        <v>6239</v>
      </c>
      <c r="D6243" s="77">
        <v>8.3099999999999993E-2</v>
      </c>
      <c r="E6243" s="47">
        <v>2.8742670000000001E-2</v>
      </c>
      <c r="F6243">
        <v>0.15509999999999999</v>
      </c>
      <c r="G6243">
        <v>3.1019999999999999E-2</v>
      </c>
    </row>
    <row r="6244" spans="3:7" x14ac:dyDescent="0.3">
      <c r="C6244" s="16">
        <f>IF(ISBLANK(Demand!C6244),"",Demand!C6244)</f>
        <v>6240</v>
      </c>
      <c r="D6244" s="77">
        <v>8.3099999999999993E-2</v>
      </c>
      <c r="E6244" s="47">
        <v>2.8742670000000001E-2</v>
      </c>
      <c r="F6244">
        <v>0.1389</v>
      </c>
      <c r="G6244">
        <v>2.7779999999999999E-2</v>
      </c>
    </row>
    <row r="6245" spans="3:7" x14ac:dyDescent="0.3">
      <c r="C6245" s="16">
        <f>IF(ISBLANK(Demand!C6245),"",Demand!C6245)</f>
        <v>6241</v>
      </c>
      <c r="D6245" s="77">
        <v>8.3099999999999993E-2</v>
      </c>
      <c r="E6245" s="47">
        <v>2.8742670000000001E-2</v>
      </c>
      <c r="F6245">
        <v>0.1389</v>
      </c>
      <c r="G6245">
        <v>2.7779999999999999E-2</v>
      </c>
    </row>
    <row r="6246" spans="3:7" x14ac:dyDescent="0.3">
      <c r="C6246" s="16">
        <f>IF(ISBLANK(Demand!C6246),"",Demand!C6246)</f>
        <v>6242</v>
      </c>
      <c r="D6246" s="77">
        <v>8.3099999999999993E-2</v>
      </c>
      <c r="E6246" s="47">
        <v>2.8742670000000001E-2</v>
      </c>
      <c r="F6246">
        <v>0.1389</v>
      </c>
      <c r="G6246">
        <v>2.7779999999999999E-2</v>
      </c>
    </row>
    <row r="6247" spans="3:7" x14ac:dyDescent="0.3">
      <c r="C6247" s="16">
        <f>IF(ISBLANK(Demand!C6247),"",Demand!C6247)</f>
        <v>6243</v>
      </c>
      <c r="D6247" s="77">
        <v>8.3099999999999993E-2</v>
      </c>
      <c r="E6247" s="47">
        <v>2.8742670000000001E-2</v>
      </c>
      <c r="F6247">
        <v>0.1389</v>
      </c>
      <c r="G6247">
        <v>2.7779999999999999E-2</v>
      </c>
    </row>
    <row r="6248" spans="3:7" x14ac:dyDescent="0.3">
      <c r="C6248" s="16">
        <f>IF(ISBLANK(Demand!C6248),"",Demand!C6248)</f>
        <v>6244</v>
      </c>
      <c r="D6248" s="77">
        <v>8.3099999999999993E-2</v>
      </c>
      <c r="E6248" s="47">
        <v>2.8742670000000001E-2</v>
      </c>
      <c r="F6248">
        <v>0.1389</v>
      </c>
      <c r="G6248">
        <v>2.7779999999999999E-2</v>
      </c>
    </row>
    <row r="6249" spans="3:7" x14ac:dyDescent="0.3">
      <c r="C6249" s="16">
        <f>IF(ISBLANK(Demand!C6249),"",Demand!C6249)</f>
        <v>6245</v>
      </c>
      <c r="D6249" s="77">
        <v>8.3099999999999993E-2</v>
      </c>
      <c r="E6249" s="47">
        <v>2.8742670000000001E-2</v>
      </c>
      <c r="F6249">
        <v>0.1389</v>
      </c>
      <c r="G6249">
        <v>2.7779999999999999E-2</v>
      </c>
    </row>
    <row r="6250" spans="3:7" x14ac:dyDescent="0.3">
      <c r="C6250" s="16">
        <f>IF(ISBLANK(Demand!C6250),"",Demand!C6250)</f>
        <v>6246</v>
      </c>
      <c r="D6250" s="77">
        <v>8.3099999999999993E-2</v>
      </c>
      <c r="E6250" s="47">
        <v>2.8742670000000001E-2</v>
      </c>
      <c r="F6250">
        <v>0.1389</v>
      </c>
      <c r="G6250">
        <v>2.7779999999999999E-2</v>
      </c>
    </row>
    <row r="6251" spans="3:7" x14ac:dyDescent="0.3">
      <c r="C6251" s="16">
        <f>IF(ISBLANK(Demand!C6251),"",Demand!C6251)</f>
        <v>6247</v>
      </c>
      <c r="D6251" s="77">
        <v>8.3099999999999993E-2</v>
      </c>
      <c r="E6251" s="47">
        <v>2.8742670000000001E-2</v>
      </c>
      <c r="F6251">
        <v>0.1389</v>
      </c>
      <c r="G6251">
        <v>2.7779999999999999E-2</v>
      </c>
    </row>
    <row r="6252" spans="3:7" x14ac:dyDescent="0.3">
      <c r="C6252" s="16">
        <f>IF(ISBLANK(Demand!C6252),"",Demand!C6252)</f>
        <v>6248</v>
      </c>
      <c r="D6252" s="77">
        <v>8.3099999999999993E-2</v>
      </c>
      <c r="E6252" s="47">
        <v>2.8742670000000001E-2</v>
      </c>
      <c r="F6252">
        <v>0.15509999999999999</v>
      </c>
      <c r="G6252">
        <v>3.1019999999999999E-2</v>
      </c>
    </row>
    <row r="6253" spans="3:7" x14ac:dyDescent="0.3">
      <c r="C6253" s="16">
        <f>IF(ISBLANK(Demand!C6253),"",Demand!C6253)</f>
        <v>6249</v>
      </c>
      <c r="D6253" s="77">
        <v>8.3099999999999993E-2</v>
      </c>
      <c r="E6253" s="47">
        <v>2.8742670000000001E-2</v>
      </c>
      <c r="F6253">
        <v>0.15359999999999999</v>
      </c>
      <c r="G6253">
        <v>3.0719999999999997E-2</v>
      </c>
    </row>
    <row r="6254" spans="3:7" x14ac:dyDescent="0.3">
      <c r="C6254" s="16">
        <f>IF(ISBLANK(Demand!C6254),"",Demand!C6254)</f>
        <v>6250</v>
      </c>
      <c r="D6254" s="77">
        <v>8.3099999999999993E-2</v>
      </c>
      <c r="E6254" s="47">
        <v>2.8742670000000001E-2</v>
      </c>
      <c r="F6254">
        <v>0.15359999999999999</v>
      </c>
      <c r="G6254">
        <v>3.0719999999999997E-2</v>
      </c>
    </row>
    <row r="6255" spans="3:7" x14ac:dyDescent="0.3">
      <c r="C6255" s="16">
        <f>IF(ISBLANK(Demand!C6255),"",Demand!C6255)</f>
        <v>6251</v>
      </c>
      <c r="D6255" s="77">
        <v>8.3099999999999993E-2</v>
      </c>
      <c r="E6255" s="47">
        <v>2.8742670000000001E-2</v>
      </c>
      <c r="F6255">
        <v>0.15359999999999999</v>
      </c>
      <c r="G6255">
        <v>3.0719999999999997E-2</v>
      </c>
    </row>
    <row r="6256" spans="3:7" x14ac:dyDescent="0.3">
      <c r="C6256" s="16">
        <f>IF(ISBLANK(Demand!C6256),"",Demand!C6256)</f>
        <v>6252</v>
      </c>
      <c r="D6256" s="77">
        <v>8.3099999999999993E-2</v>
      </c>
      <c r="E6256" s="47">
        <v>2.8742670000000001E-2</v>
      </c>
      <c r="F6256">
        <v>0.15359999999999999</v>
      </c>
      <c r="G6256">
        <v>3.0719999999999997E-2</v>
      </c>
    </row>
    <row r="6257" spans="3:7" x14ac:dyDescent="0.3">
      <c r="C6257" s="16">
        <f>IF(ISBLANK(Demand!C6257),"",Demand!C6257)</f>
        <v>6253</v>
      </c>
      <c r="D6257" s="77">
        <v>8.3099999999999993E-2</v>
      </c>
      <c r="E6257" s="47">
        <v>2.8742670000000001E-2</v>
      </c>
      <c r="F6257">
        <v>0.15359999999999999</v>
      </c>
      <c r="G6257">
        <v>3.0719999999999997E-2</v>
      </c>
    </row>
    <row r="6258" spans="3:7" x14ac:dyDescent="0.3">
      <c r="C6258" s="16">
        <f>IF(ISBLANK(Demand!C6258),"",Demand!C6258)</f>
        <v>6254</v>
      </c>
      <c r="D6258" s="77">
        <v>8.3099999999999993E-2</v>
      </c>
      <c r="E6258" s="47">
        <v>2.8742670000000001E-2</v>
      </c>
      <c r="F6258">
        <v>0.15359999999999999</v>
      </c>
      <c r="G6258">
        <v>3.0719999999999997E-2</v>
      </c>
    </row>
    <row r="6259" spans="3:7" x14ac:dyDescent="0.3">
      <c r="C6259" s="16">
        <f>IF(ISBLANK(Demand!C6259),"",Demand!C6259)</f>
        <v>6255</v>
      </c>
      <c r="D6259" s="77">
        <v>8.3099999999999993E-2</v>
      </c>
      <c r="E6259" s="47">
        <v>2.8742670000000001E-2</v>
      </c>
      <c r="F6259">
        <v>0.15359999999999999</v>
      </c>
      <c r="G6259">
        <v>3.0719999999999997E-2</v>
      </c>
    </row>
    <row r="6260" spans="3:7" x14ac:dyDescent="0.3">
      <c r="C6260" s="16">
        <f>IF(ISBLANK(Demand!C6260),"",Demand!C6260)</f>
        <v>6256</v>
      </c>
      <c r="D6260" s="77">
        <v>8.3099999999999993E-2</v>
      </c>
      <c r="E6260" s="47">
        <v>2.8742670000000001E-2</v>
      </c>
      <c r="F6260">
        <v>0.15359999999999999</v>
      </c>
      <c r="G6260">
        <v>3.0719999999999997E-2</v>
      </c>
    </row>
    <row r="6261" spans="3:7" x14ac:dyDescent="0.3">
      <c r="C6261" s="16">
        <f>IF(ISBLANK(Demand!C6261),"",Demand!C6261)</f>
        <v>6257</v>
      </c>
      <c r="D6261" s="77">
        <v>8.3099999999999993E-2</v>
      </c>
      <c r="E6261" s="47">
        <v>2.8742670000000001E-2</v>
      </c>
      <c r="F6261">
        <v>0.15359999999999999</v>
      </c>
      <c r="G6261">
        <v>3.0719999999999997E-2</v>
      </c>
    </row>
    <row r="6262" spans="3:7" x14ac:dyDescent="0.3">
      <c r="C6262" s="16">
        <f>IF(ISBLANK(Demand!C6262),"",Demand!C6262)</f>
        <v>6258</v>
      </c>
      <c r="D6262" s="77">
        <v>8.3099999999999993E-2</v>
      </c>
      <c r="E6262" s="47">
        <v>2.8742670000000001E-2</v>
      </c>
      <c r="F6262">
        <v>0.15359999999999999</v>
      </c>
      <c r="G6262">
        <v>3.0719999999999997E-2</v>
      </c>
    </row>
    <row r="6263" spans="3:7" x14ac:dyDescent="0.3">
      <c r="C6263" s="16">
        <f>IF(ISBLANK(Demand!C6263),"",Demand!C6263)</f>
        <v>6259</v>
      </c>
      <c r="D6263" s="77">
        <v>8.3099999999999993E-2</v>
      </c>
      <c r="E6263" s="47">
        <v>2.8742670000000001E-2</v>
      </c>
      <c r="F6263">
        <v>0.15359999999999999</v>
      </c>
      <c r="G6263">
        <v>3.0719999999999997E-2</v>
      </c>
    </row>
    <row r="6264" spans="3:7" x14ac:dyDescent="0.3">
      <c r="C6264" s="16">
        <f>IF(ISBLANK(Demand!C6264),"",Demand!C6264)</f>
        <v>6260</v>
      </c>
      <c r="D6264" s="77">
        <v>8.3099999999999993E-2</v>
      </c>
      <c r="E6264" s="47">
        <v>2.8742670000000001E-2</v>
      </c>
      <c r="F6264">
        <v>0.15509999999999999</v>
      </c>
      <c r="G6264">
        <v>3.1019999999999999E-2</v>
      </c>
    </row>
    <row r="6265" spans="3:7" x14ac:dyDescent="0.3">
      <c r="C6265" s="16">
        <f>IF(ISBLANK(Demand!C6265),"",Demand!C6265)</f>
        <v>6261</v>
      </c>
      <c r="D6265" s="77">
        <v>8.3099999999999993E-2</v>
      </c>
      <c r="E6265" s="47">
        <v>2.8742670000000001E-2</v>
      </c>
      <c r="F6265">
        <v>0.15509999999999999</v>
      </c>
      <c r="G6265">
        <v>3.1019999999999999E-2</v>
      </c>
    </row>
    <row r="6266" spans="3:7" x14ac:dyDescent="0.3">
      <c r="C6266" s="16">
        <f>IF(ISBLANK(Demand!C6266),"",Demand!C6266)</f>
        <v>6262</v>
      </c>
      <c r="D6266" s="77">
        <v>8.3099999999999993E-2</v>
      </c>
      <c r="E6266" s="47">
        <v>2.8742670000000001E-2</v>
      </c>
      <c r="F6266">
        <v>0.15509999999999999</v>
      </c>
      <c r="G6266">
        <v>3.1019999999999999E-2</v>
      </c>
    </row>
    <row r="6267" spans="3:7" x14ac:dyDescent="0.3">
      <c r="C6267" s="16">
        <f>IF(ISBLANK(Demand!C6267),"",Demand!C6267)</f>
        <v>6263</v>
      </c>
      <c r="D6267" s="77">
        <v>8.3099999999999993E-2</v>
      </c>
      <c r="E6267" s="47">
        <v>2.8742670000000001E-2</v>
      </c>
      <c r="F6267">
        <v>0.15509999999999999</v>
      </c>
      <c r="G6267">
        <v>3.1019999999999999E-2</v>
      </c>
    </row>
    <row r="6268" spans="3:7" x14ac:dyDescent="0.3">
      <c r="C6268" s="16">
        <f>IF(ISBLANK(Demand!C6268),"",Demand!C6268)</f>
        <v>6264</v>
      </c>
      <c r="D6268" s="77">
        <v>8.3099999999999993E-2</v>
      </c>
      <c r="E6268" s="47">
        <v>2.8742670000000001E-2</v>
      </c>
      <c r="F6268">
        <v>0.1389</v>
      </c>
      <c r="G6268">
        <v>2.7779999999999999E-2</v>
      </c>
    </row>
    <row r="6269" spans="3:7" x14ac:dyDescent="0.3">
      <c r="C6269" s="16">
        <f>IF(ISBLANK(Demand!C6269),"",Demand!C6269)</f>
        <v>6265</v>
      </c>
      <c r="D6269" s="77">
        <v>8.3099999999999993E-2</v>
      </c>
      <c r="E6269" s="47">
        <v>2.8742670000000001E-2</v>
      </c>
      <c r="F6269">
        <v>0.1389</v>
      </c>
      <c r="G6269">
        <v>2.7779999999999999E-2</v>
      </c>
    </row>
    <row r="6270" spans="3:7" x14ac:dyDescent="0.3">
      <c r="C6270" s="16">
        <f>IF(ISBLANK(Demand!C6270),"",Demand!C6270)</f>
        <v>6266</v>
      </c>
      <c r="D6270" s="77">
        <v>8.3099999999999993E-2</v>
      </c>
      <c r="E6270" s="47">
        <v>2.8742670000000001E-2</v>
      </c>
      <c r="F6270">
        <v>0.1389</v>
      </c>
      <c r="G6270">
        <v>2.7779999999999999E-2</v>
      </c>
    </row>
    <row r="6271" spans="3:7" x14ac:dyDescent="0.3">
      <c r="C6271" s="16">
        <f>IF(ISBLANK(Demand!C6271),"",Demand!C6271)</f>
        <v>6267</v>
      </c>
      <c r="D6271" s="77">
        <v>8.3099999999999993E-2</v>
      </c>
      <c r="E6271" s="47">
        <v>2.8742670000000001E-2</v>
      </c>
      <c r="F6271">
        <v>0.1389</v>
      </c>
      <c r="G6271">
        <v>2.7779999999999999E-2</v>
      </c>
    </row>
    <row r="6272" spans="3:7" x14ac:dyDescent="0.3">
      <c r="C6272" s="16">
        <f>IF(ISBLANK(Demand!C6272),"",Demand!C6272)</f>
        <v>6268</v>
      </c>
      <c r="D6272" s="77">
        <v>8.3099999999999993E-2</v>
      </c>
      <c r="E6272" s="47">
        <v>2.8742670000000001E-2</v>
      </c>
      <c r="F6272">
        <v>0.1389</v>
      </c>
      <c r="G6272">
        <v>2.7779999999999999E-2</v>
      </c>
    </row>
    <row r="6273" spans="3:7" x14ac:dyDescent="0.3">
      <c r="C6273" s="16">
        <f>IF(ISBLANK(Demand!C6273),"",Demand!C6273)</f>
        <v>6269</v>
      </c>
      <c r="D6273" s="77">
        <v>8.3099999999999993E-2</v>
      </c>
      <c r="E6273" s="47">
        <v>2.8742670000000001E-2</v>
      </c>
      <c r="F6273">
        <v>0.1389</v>
      </c>
      <c r="G6273">
        <v>2.7779999999999999E-2</v>
      </c>
    </row>
    <row r="6274" spans="3:7" x14ac:dyDescent="0.3">
      <c r="C6274" s="16">
        <f>IF(ISBLANK(Demand!C6274),"",Demand!C6274)</f>
        <v>6270</v>
      </c>
      <c r="D6274" s="77">
        <v>8.3099999999999993E-2</v>
      </c>
      <c r="E6274" s="47">
        <v>2.8742670000000001E-2</v>
      </c>
      <c r="F6274">
        <v>0.1389</v>
      </c>
      <c r="G6274">
        <v>2.7779999999999999E-2</v>
      </c>
    </row>
    <row r="6275" spans="3:7" x14ac:dyDescent="0.3">
      <c r="C6275" s="16">
        <f>IF(ISBLANK(Demand!C6275),"",Demand!C6275)</f>
        <v>6271</v>
      </c>
      <c r="D6275" s="77">
        <v>8.3099999999999993E-2</v>
      </c>
      <c r="E6275" s="47">
        <v>2.8742670000000001E-2</v>
      </c>
      <c r="F6275">
        <v>0.1389</v>
      </c>
      <c r="G6275">
        <v>2.7779999999999999E-2</v>
      </c>
    </row>
    <row r="6276" spans="3:7" x14ac:dyDescent="0.3">
      <c r="C6276" s="16">
        <f>IF(ISBLANK(Demand!C6276),"",Demand!C6276)</f>
        <v>6272</v>
      </c>
      <c r="D6276" s="77">
        <v>8.3099999999999993E-2</v>
      </c>
      <c r="E6276" s="47">
        <v>2.8742670000000001E-2</v>
      </c>
      <c r="F6276">
        <v>0.15509999999999999</v>
      </c>
      <c r="G6276">
        <v>3.1019999999999999E-2</v>
      </c>
    </row>
    <row r="6277" spans="3:7" x14ac:dyDescent="0.3">
      <c r="C6277" s="16">
        <f>IF(ISBLANK(Demand!C6277),"",Demand!C6277)</f>
        <v>6273</v>
      </c>
      <c r="D6277" s="77">
        <v>8.3099999999999993E-2</v>
      </c>
      <c r="E6277" s="47">
        <v>2.8742670000000001E-2</v>
      </c>
      <c r="F6277">
        <v>0.15359999999999999</v>
      </c>
      <c r="G6277">
        <v>3.0719999999999997E-2</v>
      </c>
    </row>
    <row r="6278" spans="3:7" x14ac:dyDescent="0.3">
      <c r="C6278" s="16">
        <f>IF(ISBLANK(Demand!C6278),"",Demand!C6278)</f>
        <v>6274</v>
      </c>
      <c r="D6278" s="77">
        <v>8.3099999999999993E-2</v>
      </c>
      <c r="E6278" s="47">
        <v>2.8742670000000001E-2</v>
      </c>
      <c r="F6278">
        <v>0.15359999999999999</v>
      </c>
      <c r="G6278">
        <v>3.0719999999999997E-2</v>
      </c>
    </row>
    <row r="6279" spans="3:7" x14ac:dyDescent="0.3">
      <c r="C6279" s="16">
        <f>IF(ISBLANK(Demand!C6279),"",Demand!C6279)</f>
        <v>6275</v>
      </c>
      <c r="D6279" s="77">
        <v>8.3099999999999993E-2</v>
      </c>
      <c r="E6279" s="47">
        <v>2.8742670000000001E-2</v>
      </c>
      <c r="F6279">
        <v>0.15359999999999999</v>
      </c>
      <c r="G6279">
        <v>3.0719999999999997E-2</v>
      </c>
    </row>
    <row r="6280" spans="3:7" x14ac:dyDescent="0.3">
      <c r="C6280" s="16">
        <f>IF(ISBLANK(Demand!C6280),"",Demand!C6280)</f>
        <v>6276</v>
      </c>
      <c r="D6280" s="77">
        <v>8.3099999999999993E-2</v>
      </c>
      <c r="E6280" s="47">
        <v>2.8742670000000001E-2</v>
      </c>
      <c r="F6280">
        <v>0.15359999999999999</v>
      </c>
      <c r="G6280">
        <v>3.0719999999999997E-2</v>
      </c>
    </row>
    <row r="6281" spans="3:7" x14ac:dyDescent="0.3">
      <c r="C6281" s="16">
        <f>IF(ISBLANK(Demand!C6281),"",Demand!C6281)</f>
        <v>6277</v>
      </c>
      <c r="D6281" s="77">
        <v>8.3099999999999993E-2</v>
      </c>
      <c r="E6281" s="47">
        <v>2.8742670000000001E-2</v>
      </c>
      <c r="F6281">
        <v>0.15359999999999999</v>
      </c>
      <c r="G6281">
        <v>3.0719999999999997E-2</v>
      </c>
    </row>
    <row r="6282" spans="3:7" x14ac:dyDescent="0.3">
      <c r="C6282" s="16">
        <f>IF(ISBLANK(Demand!C6282),"",Demand!C6282)</f>
        <v>6278</v>
      </c>
      <c r="D6282" s="77">
        <v>8.3099999999999993E-2</v>
      </c>
      <c r="E6282" s="47">
        <v>2.8742670000000001E-2</v>
      </c>
      <c r="F6282">
        <v>0.15359999999999999</v>
      </c>
      <c r="G6282">
        <v>3.0719999999999997E-2</v>
      </c>
    </row>
    <row r="6283" spans="3:7" x14ac:dyDescent="0.3">
      <c r="C6283" s="16">
        <f>IF(ISBLANK(Demand!C6283),"",Demand!C6283)</f>
        <v>6279</v>
      </c>
      <c r="D6283" s="77">
        <v>8.3099999999999993E-2</v>
      </c>
      <c r="E6283" s="47">
        <v>2.8742670000000001E-2</v>
      </c>
      <c r="F6283">
        <v>0.15359999999999999</v>
      </c>
      <c r="G6283">
        <v>3.0719999999999997E-2</v>
      </c>
    </row>
    <row r="6284" spans="3:7" x14ac:dyDescent="0.3">
      <c r="C6284" s="16">
        <f>IF(ISBLANK(Demand!C6284),"",Demand!C6284)</f>
        <v>6280</v>
      </c>
      <c r="D6284" s="77">
        <v>8.3099999999999993E-2</v>
      </c>
      <c r="E6284" s="47">
        <v>2.8742670000000001E-2</v>
      </c>
      <c r="F6284">
        <v>0.15359999999999999</v>
      </c>
      <c r="G6284">
        <v>3.0719999999999997E-2</v>
      </c>
    </row>
    <row r="6285" spans="3:7" x14ac:dyDescent="0.3">
      <c r="C6285" s="16">
        <f>IF(ISBLANK(Demand!C6285),"",Demand!C6285)</f>
        <v>6281</v>
      </c>
      <c r="D6285" s="77">
        <v>8.3099999999999993E-2</v>
      </c>
      <c r="E6285" s="47">
        <v>2.8742670000000001E-2</v>
      </c>
      <c r="F6285">
        <v>0.15359999999999999</v>
      </c>
      <c r="G6285">
        <v>3.0719999999999997E-2</v>
      </c>
    </row>
    <row r="6286" spans="3:7" x14ac:dyDescent="0.3">
      <c r="C6286" s="16">
        <f>IF(ISBLANK(Demand!C6286),"",Demand!C6286)</f>
        <v>6282</v>
      </c>
      <c r="D6286" s="77">
        <v>8.3099999999999993E-2</v>
      </c>
      <c r="E6286" s="47">
        <v>2.8742670000000001E-2</v>
      </c>
      <c r="F6286">
        <v>0.15359999999999999</v>
      </c>
      <c r="G6286">
        <v>3.0719999999999997E-2</v>
      </c>
    </row>
    <row r="6287" spans="3:7" x14ac:dyDescent="0.3">
      <c r="C6287" s="16">
        <f>IF(ISBLANK(Demand!C6287),"",Demand!C6287)</f>
        <v>6283</v>
      </c>
      <c r="D6287" s="77">
        <v>8.3099999999999993E-2</v>
      </c>
      <c r="E6287" s="47">
        <v>2.8742670000000001E-2</v>
      </c>
      <c r="F6287">
        <v>0.15359999999999999</v>
      </c>
      <c r="G6287">
        <v>3.0719999999999997E-2</v>
      </c>
    </row>
    <row r="6288" spans="3:7" x14ac:dyDescent="0.3">
      <c r="C6288" s="16">
        <f>IF(ISBLANK(Demand!C6288),"",Demand!C6288)</f>
        <v>6284</v>
      </c>
      <c r="D6288" s="77">
        <v>8.3099999999999993E-2</v>
      </c>
      <c r="E6288" s="47">
        <v>2.8742670000000001E-2</v>
      </c>
      <c r="F6288">
        <v>0.15509999999999999</v>
      </c>
      <c r="G6288">
        <v>3.1019999999999999E-2</v>
      </c>
    </row>
    <row r="6289" spans="3:7" x14ac:dyDescent="0.3">
      <c r="C6289" s="16">
        <f>IF(ISBLANK(Demand!C6289),"",Demand!C6289)</f>
        <v>6285</v>
      </c>
      <c r="D6289" s="77">
        <v>8.3099999999999993E-2</v>
      </c>
      <c r="E6289" s="47">
        <v>2.8742670000000001E-2</v>
      </c>
      <c r="F6289">
        <v>0.15509999999999999</v>
      </c>
      <c r="G6289">
        <v>3.1019999999999999E-2</v>
      </c>
    </row>
    <row r="6290" spans="3:7" x14ac:dyDescent="0.3">
      <c r="C6290" s="16">
        <f>IF(ISBLANK(Demand!C6290),"",Demand!C6290)</f>
        <v>6286</v>
      </c>
      <c r="D6290" s="77">
        <v>8.3099999999999993E-2</v>
      </c>
      <c r="E6290" s="47">
        <v>2.8742670000000001E-2</v>
      </c>
      <c r="F6290">
        <v>0.15509999999999999</v>
      </c>
      <c r="G6290">
        <v>3.1019999999999999E-2</v>
      </c>
    </row>
    <row r="6291" spans="3:7" x14ac:dyDescent="0.3">
      <c r="C6291" s="16">
        <f>IF(ISBLANK(Demand!C6291),"",Demand!C6291)</f>
        <v>6287</v>
      </c>
      <c r="D6291" s="77">
        <v>8.3099999999999993E-2</v>
      </c>
      <c r="E6291" s="47">
        <v>2.8742670000000001E-2</v>
      </c>
      <c r="F6291">
        <v>0.15509999999999999</v>
      </c>
      <c r="G6291">
        <v>3.1019999999999999E-2</v>
      </c>
    </row>
    <row r="6292" spans="3:7" x14ac:dyDescent="0.3">
      <c r="C6292" s="16">
        <f>IF(ISBLANK(Demand!C6292),"",Demand!C6292)</f>
        <v>6288</v>
      </c>
      <c r="D6292" s="77">
        <v>8.3099999999999993E-2</v>
      </c>
      <c r="E6292" s="47">
        <v>2.8742670000000001E-2</v>
      </c>
      <c r="F6292">
        <v>0.1389</v>
      </c>
      <c r="G6292">
        <v>2.7779999999999999E-2</v>
      </c>
    </row>
    <row r="6293" spans="3:7" x14ac:dyDescent="0.3">
      <c r="C6293" s="16">
        <f>IF(ISBLANK(Demand!C6293),"",Demand!C6293)</f>
        <v>6289</v>
      </c>
      <c r="D6293" s="77">
        <v>8.3099999999999993E-2</v>
      </c>
      <c r="E6293" s="47">
        <v>2.8742670000000001E-2</v>
      </c>
      <c r="F6293">
        <v>0.1389</v>
      </c>
      <c r="G6293">
        <v>2.7779999999999999E-2</v>
      </c>
    </row>
    <row r="6294" spans="3:7" x14ac:dyDescent="0.3">
      <c r="C6294" s="16">
        <f>IF(ISBLANK(Demand!C6294),"",Demand!C6294)</f>
        <v>6290</v>
      </c>
      <c r="D6294" s="77">
        <v>8.3099999999999993E-2</v>
      </c>
      <c r="E6294" s="47">
        <v>2.8742670000000001E-2</v>
      </c>
      <c r="F6294">
        <v>0.1389</v>
      </c>
      <c r="G6294">
        <v>2.7779999999999999E-2</v>
      </c>
    </row>
    <row r="6295" spans="3:7" x14ac:dyDescent="0.3">
      <c r="C6295" s="16">
        <f>IF(ISBLANK(Demand!C6295),"",Demand!C6295)</f>
        <v>6291</v>
      </c>
      <c r="D6295" s="77">
        <v>8.3099999999999993E-2</v>
      </c>
      <c r="E6295" s="47">
        <v>2.8742670000000001E-2</v>
      </c>
      <c r="F6295">
        <v>0.1389</v>
      </c>
      <c r="G6295">
        <v>2.7779999999999999E-2</v>
      </c>
    </row>
    <row r="6296" spans="3:7" x14ac:dyDescent="0.3">
      <c r="C6296" s="16">
        <f>IF(ISBLANK(Demand!C6296),"",Demand!C6296)</f>
        <v>6292</v>
      </c>
      <c r="D6296" s="77">
        <v>8.3099999999999993E-2</v>
      </c>
      <c r="E6296" s="47">
        <v>2.8742670000000001E-2</v>
      </c>
      <c r="F6296">
        <v>0.1389</v>
      </c>
      <c r="G6296">
        <v>2.7779999999999999E-2</v>
      </c>
    </row>
    <row r="6297" spans="3:7" x14ac:dyDescent="0.3">
      <c r="C6297" s="16">
        <f>IF(ISBLANK(Demand!C6297),"",Demand!C6297)</f>
        <v>6293</v>
      </c>
      <c r="D6297" s="77">
        <v>8.3099999999999993E-2</v>
      </c>
      <c r="E6297" s="47">
        <v>2.8742670000000001E-2</v>
      </c>
      <c r="F6297">
        <v>0.1389</v>
      </c>
      <c r="G6297">
        <v>2.7779999999999999E-2</v>
      </c>
    </row>
    <row r="6298" spans="3:7" x14ac:dyDescent="0.3">
      <c r="C6298" s="16">
        <f>IF(ISBLANK(Demand!C6298),"",Demand!C6298)</f>
        <v>6294</v>
      </c>
      <c r="D6298" s="77">
        <v>8.3099999999999993E-2</v>
      </c>
      <c r="E6298" s="47">
        <v>2.8742670000000001E-2</v>
      </c>
      <c r="F6298">
        <v>0.1389</v>
      </c>
      <c r="G6298">
        <v>2.7779999999999999E-2</v>
      </c>
    </row>
    <row r="6299" spans="3:7" x14ac:dyDescent="0.3">
      <c r="C6299" s="16">
        <f>IF(ISBLANK(Demand!C6299),"",Demand!C6299)</f>
        <v>6295</v>
      </c>
      <c r="D6299" s="77">
        <v>8.3099999999999993E-2</v>
      </c>
      <c r="E6299" s="47">
        <v>2.8742670000000001E-2</v>
      </c>
      <c r="F6299">
        <v>0.1389</v>
      </c>
      <c r="G6299">
        <v>2.7779999999999999E-2</v>
      </c>
    </row>
    <row r="6300" spans="3:7" x14ac:dyDescent="0.3">
      <c r="C6300" s="16">
        <f>IF(ISBLANK(Demand!C6300),"",Demand!C6300)</f>
        <v>6296</v>
      </c>
      <c r="D6300" s="77">
        <v>8.3099999999999993E-2</v>
      </c>
      <c r="E6300" s="47">
        <v>2.8742670000000001E-2</v>
      </c>
      <c r="F6300">
        <v>0.15509999999999999</v>
      </c>
      <c r="G6300">
        <v>3.1019999999999999E-2</v>
      </c>
    </row>
    <row r="6301" spans="3:7" x14ac:dyDescent="0.3">
      <c r="C6301" s="16">
        <f>IF(ISBLANK(Demand!C6301),"",Demand!C6301)</f>
        <v>6297</v>
      </c>
      <c r="D6301" s="77">
        <v>8.3099999999999993E-2</v>
      </c>
      <c r="E6301" s="47">
        <v>2.8742670000000001E-2</v>
      </c>
      <c r="F6301">
        <v>0.15509999999999999</v>
      </c>
      <c r="G6301">
        <v>3.1019999999999999E-2</v>
      </c>
    </row>
    <row r="6302" spans="3:7" x14ac:dyDescent="0.3">
      <c r="C6302" s="16">
        <f>IF(ISBLANK(Demand!C6302),"",Demand!C6302)</f>
        <v>6298</v>
      </c>
      <c r="D6302" s="77">
        <v>8.3099999999999993E-2</v>
      </c>
      <c r="E6302" s="47">
        <v>2.8742670000000001E-2</v>
      </c>
      <c r="F6302">
        <v>0.15509999999999999</v>
      </c>
      <c r="G6302">
        <v>3.1019999999999999E-2</v>
      </c>
    </row>
    <row r="6303" spans="3:7" x14ac:dyDescent="0.3">
      <c r="C6303" s="16">
        <f>IF(ISBLANK(Demand!C6303),"",Demand!C6303)</f>
        <v>6299</v>
      </c>
      <c r="D6303" s="77">
        <v>8.3099999999999993E-2</v>
      </c>
      <c r="E6303" s="47">
        <v>2.8742670000000001E-2</v>
      </c>
      <c r="F6303">
        <v>0.15509999999999999</v>
      </c>
      <c r="G6303">
        <v>3.1019999999999999E-2</v>
      </c>
    </row>
    <row r="6304" spans="3:7" x14ac:dyDescent="0.3">
      <c r="C6304" s="16">
        <f>IF(ISBLANK(Demand!C6304),"",Demand!C6304)</f>
        <v>6300</v>
      </c>
      <c r="D6304" s="77">
        <v>8.3099999999999993E-2</v>
      </c>
      <c r="E6304" s="47">
        <v>2.8742670000000001E-2</v>
      </c>
      <c r="F6304">
        <v>0.15509999999999999</v>
      </c>
      <c r="G6304">
        <v>3.1019999999999999E-2</v>
      </c>
    </row>
    <row r="6305" spans="3:7" x14ac:dyDescent="0.3">
      <c r="C6305" s="16">
        <f>IF(ISBLANK(Demand!C6305),"",Demand!C6305)</f>
        <v>6301</v>
      </c>
      <c r="D6305" s="77">
        <v>8.3099999999999993E-2</v>
      </c>
      <c r="E6305" s="47">
        <v>2.8742670000000001E-2</v>
      </c>
      <c r="F6305">
        <v>0.15509999999999999</v>
      </c>
      <c r="G6305">
        <v>3.1019999999999999E-2</v>
      </c>
    </row>
    <row r="6306" spans="3:7" x14ac:dyDescent="0.3">
      <c r="C6306" s="16">
        <f>IF(ISBLANK(Demand!C6306),"",Demand!C6306)</f>
        <v>6302</v>
      </c>
      <c r="D6306" s="77">
        <v>8.3099999999999993E-2</v>
      </c>
      <c r="E6306" s="47">
        <v>2.8742670000000001E-2</v>
      </c>
      <c r="F6306">
        <v>0.15509999999999999</v>
      </c>
      <c r="G6306">
        <v>3.1019999999999999E-2</v>
      </c>
    </row>
    <row r="6307" spans="3:7" x14ac:dyDescent="0.3">
      <c r="C6307" s="16">
        <f>IF(ISBLANK(Demand!C6307),"",Demand!C6307)</f>
        <v>6303</v>
      </c>
      <c r="D6307" s="77">
        <v>8.3099999999999993E-2</v>
      </c>
      <c r="E6307" s="47">
        <v>2.8742670000000001E-2</v>
      </c>
      <c r="F6307">
        <v>0.15509999999999999</v>
      </c>
      <c r="G6307">
        <v>3.1019999999999999E-2</v>
      </c>
    </row>
    <row r="6308" spans="3:7" x14ac:dyDescent="0.3">
      <c r="C6308" s="16">
        <f>IF(ISBLANK(Demand!C6308),"",Demand!C6308)</f>
        <v>6304</v>
      </c>
      <c r="D6308" s="77">
        <v>8.3099999999999993E-2</v>
      </c>
      <c r="E6308" s="47">
        <v>2.8742670000000001E-2</v>
      </c>
      <c r="F6308">
        <v>0.15509999999999999</v>
      </c>
      <c r="G6308">
        <v>3.1019999999999999E-2</v>
      </c>
    </row>
    <row r="6309" spans="3:7" x14ac:dyDescent="0.3">
      <c r="C6309" s="16">
        <f>IF(ISBLANK(Demand!C6309),"",Demand!C6309)</f>
        <v>6305</v>
      </c>
      <c r="D6309" s="77">
        <v>8.3099999999999993E-2</v>
      </c>
      <c r="E6309" s="47">
        <v>2.8742670000000001E-2</v>
      </c>
      <c r="F6309">
        <v>0.15509999999999999</v>
      </c>
      <c r="G6309">
        <v>3.1019999999999999E-2</v>
      </c>
    </row>
    <row r="6310" spans="3:7" x14ac:dyDescent="0.3">
      <c r="C6310" s="16">
        <f>IF(ISBLANK(Demand!C6310),"",Demand!C6310)</f>
        <v>6306</v>
      </c>
      <c r="D6310" s="77">
        <v>8.3099999999999993E-2</v>
      </c>
      <c r="E6310" s="47">
        <v>2.8742670000000001E-2</v>
      </c>
      <c r="F6310">
        <v>0.15509999999999999</v>
      </c>
      <c r="G6310">
        <v>3.1019999999999999E-2</v>
      </c>
    </row>
    <row r="6311" spans="3:7" x14ac:dyDescent="0.3">
      <c r="C6311" s="16">
        <f>IF(ISBLANK(Demand!C6311),"",Demand!C6311)</f>
        <v>6307</v>
      </c>
      <c r="D6311" s="77">
        <v>8.3099999999999993E-2</v>
      </c>
      <c r="E6311" s="47">
        <v>2.8742670000000001E-2</v>
      </c>
      <c r="F6311">
        <v>0.15509999999999999</v>
      </c>
      <c r="G6311">
        <v>3.1019999999999999E-2</v>
      </c>
    </row>
    <row r="6312" spans="3:7" x14ac:dyDescent="0.3">
      <c r="C6312" s="16">
        <f>IF(ISBLANK(Demand!C6312),"",Demand!C6312)</f>
        <v>6308</v>
      </c>
      <c r="D6312" s="77">
        <v>8.3099999999999993E-2</v>
      </c>
      <c r="E6312" s="47">
        <v>2.8742670000000001E-2</v>
      </c>
      <c r="F6312">
        <v>0.15509999999999999</v>
      </c>
      <c r="G6312">
        <v>3.1019999999999999E-2</v>
      </c>
    </row>
    <row r="6313" spans="3:7" x14ac:dyDescent="0.3">
      <c r="C6313" s="16">
        <f>IF(ISBLANK(Demand!C6313),"",Demand!C6313)</f>
        <v>6309</v>
      </c>
      <c r="D6313" s="77">
        <v>8.3099999999999993E-2</v>
      </c>
      <c r="E6313" s="47">
        <v>2.8742670000000001E-2</v>
      </c>
      <c r="F6313">
        <v>0.15509999999999999</v>
      </c>
      <c r="G6313">
        <v>3.1019999999999999E-2</v>
      </c>
    </row>
    <row r="6314" spans="3:7" x14ac:dyDescent="0.3">
      <c r="C6314" s="16">
        <f>IF(ISBLANK(Demand!C6314),"",Demand!C6314)</f>
        <v>6310</v>
      </c>
      <c r="D6314" s="77">
        <v>8.3099999999999993E-2</v>
      </c>
      <c r="E6314" s="47">
        <v>2.8742670000000001E-2</v>
      </c>
      <c r="F6314">
        <v>0.15509999999999999</v>
      </c>
      <c r="G6314">
        <v>3.1019999999999999E-2</v>
      </c>
    </row>
    <row r="6315" spans="3:7" x14ac:dyDescent="0.3">
      <c r="C6315" s="16">
        <f>IF(ISBLANK(Demand!C6315),"",Demand!C6315)</f>
        <v>6311</v>
      </c>
      <c r="D6315" s="77">
        <v>8.3099999999999993E-2</v>
      </c>
      <c r="E6315" s="47">
        <v>2.8742670000000001E-2</v>
      </c>
      <c r="F6315">
        <v>0.15509999999999999</v>
      </c>
      <c r="G6315">
        <v>3.1019999999999999E-2</v>
      </c>
    </row>
    <row r="6316" spans="3:7" x14ac:dyDescent="0.3">
      <c r="C6316" s="16">
        <f>IF(ISBLANK(Demand!C6316),"",Demand!C6316)</f>
        <v>6312</v>
      </c>
      <c r="D6316" s="77">
        <v>8.3099999999999993E-2</v>
      </c>
      <c r="E6316" s="47">
        <v>2.8742670000000001E-2</v>
      </c>
      <c r="F6316">
        <v>0.1389</v>
      </c>
      <c r="G6316">
        <v>2.7779999999999999E-2</v>
      </c>
    </row>
    <row r="6317" spans="3:7" x14ac:dyDescent="0.3">
      <c r="C6317" s="16">
        <f>IF(ISBLANK(Demand!C6317),"",Demand!C6317)</f>
        <v>6313</v>
      </c>
      <c r="D6317" s="77">
        <v>8.3099999999999993E-2</v>
      </c>
      <c r="E6317" s="47">
        <v>2.8742670000000001E-2</v>
      </c>
      <c r="F6317">
        <v>0.1389</v>
      </c>
      <c r="G6317">
        <v>2.7779999999999999E-2</v>
      </c>
    </row>
    <row r="6318" spans="3:7" x14ac:dyDescent="0.3">
      <c r="C6318" s="16">
        <f>IF(ISBLANK(Demand!C6318),"",Demand!C6318)</f>
        <v>6314</v>
      </c>
      <c r="D6318" s="77">
        <v>8.3099999999999993E-2</v>
      </c>
      <c r="E6318" s="47">
        <v>2.8742670000000001E-2</v>
      </c>
      <c r="F6318">
        <v>0.1389</v>
      </c>
      <c r="G6318">
        <v>2.7779999999999999E-2</v>
      </c>
    </row>
    <row r="6319" spans="3:7" x14ac:dyDescent="0.3">
      <c r="C6319" s="16">
        <f>IF(ISBLANK(Demand!C6319),"",Demand!C6319)</f>
        <v>6315</v>
      </c>
      <c r="D6319" s="77">
        <v>8.3099999999999993E-2</v>
      </c>
      <c r="E6319" s="47">
        <v>2.8742670000000001E-2</v>
      </c>
      <c r="F6319">
        <v>0.1389</v>
      </c>
      <c r="G6319">
        <v>2.7779999999999999E-2</v>
      </c>
    </row>
    <row r="6320" spans="3:7" x14ac:dyDescent="0.3">
      <c r="C6320" s="16">
        <f>IF(ISBLANK(Demand!C6320),"",Demand!C6320)</f>
        <v>6316</v>
      </c>
      <c r="D6320" s="77">
        <v>8.3099999999999993E-2</v>
      </c>
      <c r="E6320" s="47">
        <v>2.8742670000000001E-2</v>
      </c>
      <c r="F6320">
        <v>0.1389</v>
      </c>
      <c r="G6320">
        <v>2.7779999999999999E-2</v>
      </c>
    </row>
    <row r="6321" spans="3:7" x14ac:dyDescent="0.3">
      <c r="C6321" s="16">
        <f>IF(ISBLANK(Demand!C6321),"",Demand!C6321)</f>
        <v>6317</v>
      </c>
      <c r="D6321" s="77">
        <v>8.3099999999999993E-2</v>
      </c>
      <c r="E6321" s="47">
        <v>2.8742670000000001E-2</v>
      </c>
      <c r="F6321">
        <v>0.1389</v>
      </c>
      <c r="G6321">
        <v>2.7779999999999999E-2</v>
      </c>
    </row>
    <row r="6322" spans="3:7" x14ac:dyDescent="0.3">
      <c r="C6322" s="16">
        <f>IF(ISBLANK(Demand!C6322),"",Demand!C6322)</f>
        <v>6318</v>
      </c>
      <c r="D6322" s="77">
        <v>8.3099999999999993E-2</v>
      </c>
      <c r="E6322" s="47">
        <v>2.8742670000000001E-2</v>
      </c>
      <c r="F6322">
        <v>0.1389</v>
      </c>
      <c r="G6322">
        <v>2.7779999999999999E-2</v>
      </c>
    </row>
    <row r="6323" spans="3:7" x14ac:dyDescent="0.3">
      <c r="C6323" s="16">
        <f>IF(ISBLANK(Demand!C6323),"",Demand!C6323)</f>
        <v>6319</v>
      </c>
      <c r="D6323" s="77">
        <v>8.3099999999999993E-2</v>
      </c>
      <c r="E6323" s="47">
        <v>2.8742670000000001E-2</v>
      </c>
      <c r="F6323">
        <v>0.1389</v>
      </c>
      <c r="G6323">
        <v>2.7779999999999999E-2</v>
      </c>
    </row>
    <row r="6324" spans="3:7" x14ac:dyDescent="0.3">
      <c r="C6324" s="16">
        <f>IF(ISBLANK(Demand!C6324),"",Demand!C6324)</f>
        <v>6320</v>
      </c>
      <c r="D6324" s="77">
        <v>8.3099999999999993E-2</v>
      </c>
      <c r="E6324" s="47">
        <v>2.8742670000000001E-2</v>
      </c>
      <c r="F6324">
        <v>0.1389</v>
      </c>
      <c r="G6324">
        <v>2.7779999999999999E-2</v>
      </c>
    </row>
    <row r="6325" spans="3:7" x14ac:dyDescent="0.3">
      <c r="C6325" s="16">
        <f>IF(ISBLANK(Demand!C6325),"",Demand!C6325)</f>
        <v>6321</v>
      </c>
      <c r="D6325" s="77">
        <v>8.3099999999999993E-2</v>
      </c>
      <c r="E6325" s="47">
        <v>2.8742670000000001E-2</v>
      </c>
      <c r="F6325">
        <v>0.1389</v>
      </c>
      <c r="G6325">
        <v>2.7779999999999999E-2</v>
      </c>
    </row>
    <row r="6326" spans="3:7" x14ac:dyDescent="0.3">
      <c r="C6326" s="16">
        <f>IF(ISBLANK(Demand!C6326),"",Demand!C6326)</f>
        <v>6322</v>
      </c>
      <c r="D6326" s="77">
        <v>8.3099999999999993E-2</v>
      </c>
      <c r="E6326" s="47">
        <v>2.8742670000000001E-2</v>
      </c>
      <c r="F6326">
        <v>0.1389</v>
      </c>
      <c r="G6326">
        <v>2.7779999999999999E-2</v>
      </c>
    </row>
    <row r="6327" spans="3:7" x14ac:dyDescent="0.3">
      <c r="C6327" s="16">
        <f>IF(ISBLANK(Demand!C6327),"",Demand!C6327)</f>
        <v>6323</v>
      </c>
      <c r="D6327" s="77">
        <v>8.3099999999999993E-2</v>
      </c>
      <c r="E6327" s="47">
        <v>2.8742670000000001E-2</v>
      </c>
      <c r="F6327">
        <v>0.1389</v>
      </c>
      <c r="G6327">
        <v>2.7779999999999999E-2</v>
      </c>
    </row>
    <row r="6328" spans="3:7" x14ac:dyDescent="0.3">
      <c r="C6328" s="16">
        <f>IF(ISBLANK(Demand!C6328),"",Demand!C6328)</f>
        <v>6324</v>
      </c>
      <c r="D6328" s="77">
        <v>8.3099999999999993E-2</v>
      </c>
      <c r="E6328" s="47">
        <v>2.8742670000000001E-2</v>
      </c>
      <c r="F6328">
        <v>0.1389</v>
      </c>
      <c r="G6328">
        <v>2.7779999999999999E-2</v>
      </c>
    </row>
    <row r="6329" spans="3:7" x14ac:dyDescent="0.3">
      <c r="C6329" s="16">
        <f>IF(ISBLANK(Demand!C6329),"",Demand!C6329)</f>
        <v>6325</v>
      </c>
      <c r="D6329" s="77">
        <v>8.3099999999999993E-2</v>
      </c>
      <c r="E6329" s="47">
        <v>2.8742670000000001E-2</v>
      </c>
      <c r="F6329">
        <v>0.1389</v>
      </c>
      <c r="G6329">
        <v>2.7779999999999999E-2</v>
      </c>
    </row>
    <row r="6330" spans="3:7" x14ac:dyDescent="0.3">
      <c r="C6330" s="16">
        <f>IF(ISBLANK(Demand!C6330),"",Demand!C6330)</f>
        <v>6326</v>
      </c>
      <c r="D6330" s="77">
        <v>8.3099999999999993E-2</v>
      </c>
      <c r="E6330" s="47">
        <v>2.8742670000000001E-2</v>
      </c>
      <c r="F6330">
        <v>0.1389</v>
      </c>
      <c r="G6330">
        <v>2.7779999999999999E-2</v>
      </c>
    </row>
    <row r="6331" spans="3:7" x14ac:dyDescent="0.3">
      <c r="C6331" s="16">
        <f>IF(ISBLANK(Demand!C6331),"",Demand!C6331)</f>
        <v>6327</v>
      </c>
      <c r="D6331" s="77">
        <v>8.3099999999999993E-2</v>
      </c>
      <c r="E6331" s="47">
        <v>2.8742670000000001E-2</v>
      </c>
      <c r="F6331">
        <v>0.1389</v>
      </c>
      <c r="G6331">
        <v>2.7779999999999999E-2</v>
      </c>
    </row>
    <row r="6332" spans="3:7" x14ac:dyDescent="0.3">
      <c r="C6332" s="16">
        <f>IF(ISBLANK(Demand!C6332),"",Demand!C6332)</f>
        <v>6328</v>
      </c>
      <c r="D6332" s="77">
        <v>8.3099999999999993E-2</v>
      </c>
      <c r="E6332" s="47">
        <v>2.8742670000000001E-2</v>
      </c>
      <c r="F6332">
        <v>0.1389</v>
      </c>
      <c r="G6332">
        <v>2.7779999999999999E-2</v>
      </c>
    </row>
    <row r="6333" spans="3:7" x14ac:dyDescent="0.3">
      <c r="C6333" s="16">
        <f>IF(ISBLANK(Demand!C6333),"",Demand!C6333)</f>
        <v>6329</v>
      </c>
      <c r="D6333" s="77">
        <v>8.3099999999999993E-2</v>
      </c>
      <c r="E6333" s="47">
        <v>2.8742670000000001E-2</v>
      </c>
      <c r="F6333">
        <v>0.1389</v>
      </c>
      <c r="G6333">
        <v>2.7779999999999999E-2</v>
      </c>
    </row>
    <row r="6334" spans="3:7" x14ac:dyDescent="0.3">
      <c r="C6334" s="16">
        <f>IF(ISBLANK(Demand!C6334),"",Demand!C6334)</f>
        <v>6330</v>
      </c>
      <c r="D6334" s="77">
        <v>8.3099999999999993E-2</v>
      </c>
      <c r="E6334" s="47">
        <v>2.8742670000000001E-2</v>
      </c>
      <c r="F6334">
        <v>0.1389</v>
      </c>
      <c r="G6334">
        <v>2.7779999999999999E-2</v>
      </c>
    </row>
    <row r="6335" spans="3:7" x14ac:dyDescent="0.3">
      <c r="C6335" s="16">
        <f>IF(ISBLANK(Demand!C6335),"",Demand!C6335)</f>
        <v>6331</v>
      </c>
      <c r="D6335" s="77">
        <v>8.3099999999999993E-2</v>
      </c>
      <c r="E6335" s="47">
        <v>2.8742670000000001E-2</v>
      </c>
      <c r="F6335">
        <v>0.1389</v>
      </c>
      <c r="G6335">
        <v>2.7779999999999999E-2</v>
      </c>
    </row>
    <row r="6336" spans="3:7" x14ac:dyDescent="0.3">
      <c r="C6336" s="16">
        <f>IF(ISBLANK(Demand!C6336),"",Demand!C6336)</f>
        <v>6332</v>
      </c>
      <c r="D6336" s="77">
        <v>8.3099999999999993E-2</v>
      </c>
      <c r="E6336" s="47">
        <v>2.8742670000000001E-2</v>
      </c>
      <c r="F6336">
        <v>0.1389</v>
      </c>
      <c r="G6336">
        <v>2.7779999999999999E-2</v>
      </c>
    </row>
    <row r="6337" spans="3:7" x14ac:dyDescent="0.3">
      <c r="C6337" s="16">
        <f>IF(ISBLANK(Demand!C6337),"",Demand!C6337)</f>
        <v>6333</v>
      </c>
      <c r="D6337" s="77">
        <v>8.3099999999999993E-2</v>
      </c>
      <c r="E6337" s="47">
        <v>2.8742670000000001E-2</v>
      </c>
      <c r="F6337">
        <v>0.1389</v>
      </c>
      <c r="G6337">
        <v>2.7779999999999999E-2</v>
      </c>
    </row>
    <row r="6338" spans="3:7" x14ac:dyDescent="0.3">
      <c r="C6338" s="16">
        <f>IF(ISBLANK(Demand!C6338),"",Demand!C6338)</f>
        <v>6334</v>
      </c>
      <c r="D6338" s="77">
        <v>8.3099999999999993E-2</v>
      </c>
      <c r="E6338" s="47">
        <v>2.8742670000000001E-2</v>
      </c>
      <c r="F6338">
        <v>0.1389</v>
      </c>
      <c r="G6338">
        <v>2.7779999999999999E-2</v>
      </c>
    </row>
    <row r="6339" spans="3:7" x14ac:dyDescent="0.3">
      <c r="C6339" s="16">
        <f>IF(ISBLANK(Demand!C6339),"",Demand!C6339)</f>
        <v>6335</v>
      </c>
      <c r="D6339" s="77">
        <v>8.3099999999999993E-2</v>
      </c>
      <c r="E6339" s="47">
        <v>2.8742670000000001E-2</v>
      </c>
      <c r="F6339">
        <v>0.1389</v>
      </c>
      <c r="G6339">
        <v>2.7779999999999999E-2</v>
      </c>
    </row>
    <row r="6340" spans="3:7" x14ac:dyDescent="0.3">
      <c r="C6340" s="16">
        <f>IF(ISBLANK(Demand!C6340),"",Demand!C6340)</f>
        <v>6336</v>
      </c>
      <c r="D6340" s="77">
        <v>8.3099999999999993E-2</v>
      </c>
      <c r="E6340" s="47">
        <v>2.8742670000000001E-2</v>
      </c>
      <c r="F6340">
        <v>0.1389</v>
      </c>
      <c r="G6340">
        <v>2.7779999999999999E-2</v>
      </c>
    </row>
    <row r="6341" spans="3:7" x14ac:dyDescent="0.3">
      <c r="C6341" s="16">
        <f>IF(ISBLANK(Demand!C6341),"",Demand!C6341)</f>
        <v>6337</v>
      </c>
      <c r="D6341" s="77">
        <v>8.3099999999999993E-2</v>
      </c>
      <c r="E6341" s="47">
        <v>2.8742670000000001E-2</v>
      </c>
      <c r="F6341">
        <v>0.1389</v>
      </c>
      <c r="G6341">
        <v>2.7779999999999999E-2</v>
      </c>
    </row>
    <row r="6342" spans="3:7" x14ac:dyDescent="0.3">
      <c r="C6342" s="16">
        <f>IF(ISBLANK(Demand!C6342),"",Demand!C6342)</f>
        <v>6338</v>
      </c>
      <c r="D6342" s="77">
        <v>8.3099999999999993E-2</v>
      </c>
      <c r="E6342" s="47">
        <v>2.8742670000000001E-2</v>
      </c>
      <c r="F6342">
        <v>0.1389</v>
      </c>
      <c r="G6342">
        <v>2.7779999999999999E-2</v>
      </c>
    </row>
    <row r="6343" spans="3:7" x14ac:dyDescent="0.3">
      <c r="C6343" s="16">
        <f>IF(ISBLANK(Demand!C6343),"",Demand!C6343)</f>
        <v>6339</v>
      </c>
      <c r="D6343" s="77">
        <v>8.3099999999999993E-2</v>
      </c>
      <c r="E6343" s="47">
        <v>2.8742670000000001E-2</v>
      </c>
      <c r="F6343">
        <v>0.1389</v>
      </c>
      <c r="G6343">
        <v>2.7779999999999999E-2</v>
      </c>
    </row>
    <row r="6344" spans="3:7" x14ac:dyDescent="0.3">
      <c r="C6344" s="16">
        <f>IF(ISBLANK(Demand!C6344),"",Demand!C6344)</f>
        <v>6340</v>
      </c>
      <c r="D6344" s="77">
        <v>8.3099999999999993E-2</v>
      </c>
      <c r="E6344" s="47">
        <v>2.8742670000000001E-2</v>
      </c>
      <c r="F6344">
        <v>0.1389</v>
      </c>
      <c r="G6344">
        <v>2.7779999999999999E-2</v>
      </c>
    </row>
    <row r="6345" spans="3:7" x14ac:dyDescent="0.3">
      <c r="C6345" s="16">
        <f>IF(ISBLANK(Demand!C6345),"",Demand!C6345)</f>
        <v>6341</v>
      </c>
      <c r="D6345" s="77">
        <v>8.3099999999999993E-2</v>
      </c>
      <c r="E6345" s="47">
        <v>2.8742670000000001E-2</v>
      </c>
      <c r="F6345">
        <v>0.1389</v>
      </c>
      <c r="G6345">
        <v>2.7779999999999999E-2</v>
      </c>
    </row>
    <row r="6346" spans="3:7" x14ac:dyDescent="0.3">
      <c r="C6346" s="16">
        <f>IF(ISBLANK(Demand!C6346),"",Demand!C6346)</f>
        <v>6342</v>
      </c>
      <c r="D6346" s="77">
        <v>8.3099999999999993E-2</v>
      </c>
      <c r="E6346" s="47">
        <v>2.8742670000000001E-2</v>
      </c>
      <c r="F6346">
        <v>0.1389</v>
      </c>
      <c r="G6346">
        <v>2.7779999999999999E-2</v>
      </c>
    </row>
    <row r="6347" spans="3:7" x14ac:dyDescent="0.3">
      <c r="C6347" s="16">
        <f>IF(ISBLANK(Demand!C6347),"",Demand!C6347)</f>
        <v>6343</v>
      </c>
      <c r="D6347" s="77">
        <v>8.3099999999999993E-2</v>
      </c>
      <c r="E6347" s="47">
        <v>2.8742670000000001E-2</v>
      </c>
      <c r="F6347">
        <v>0.1389</v>
      </c>
      <c r="G6347">
        <v>2.7779999999999999E-2</v>
      </c>
    </row>
    <row r="6348" spans="3:7" x14ac:dyDescent="0.3">
      <c r="C6348" s="16">
        <f>IF(ISBLANK(Demand!C6348),"",Demand!C6348)</f>
        <v>6344</v>
      </c>
      <c r="D6348" s="77">
        <v>8.3099999999999993E-2</v>
      </c>
      <c r="E6348" s="47">
        <v>2.8742670000000001E-2</v>
      </c>
      <c r="F6348">
        <v>0.15509999999999999</v>
      </c>
      <c r="G6348">
        <v>3.1019999999999999E-2</v>
      </c>
    </row>
    <row r="6349" spans="3:7" x14ac:dyDescent="0.3">
      <c r="C6349" s="16">
        <f>IF(ISBLANK(Demand!C6349),"",Demand!C6349)</f>
        <v>6345</v>
      </c>
      <c r="D6349" s="77">
        <v>8.3099999999999993E-2</v>
      </c>
      <c r="E6349" s="47">
        <v>2.8742670000000001E-2</v>
      </c>
      <c r="F6349">
        <v>0.15359999999999999</v>
      </c>
      <c r="G6349">
        <v>3.0719999999999997E-2</v>
      </c>
    </row>
    <row r="6350" spans="3:7" x14ac:dyDescent="0.3">
      <c r="C6350" s="16">
        <f>IF(ISBLANK(Demand!C6350),"",Demand!C6350)</f>
        <v>6346</v>
      </c>
      <c r="D6350" s="77">
        <v>8.3099999999999993E-2</v>
      </c>
      <c r="E6350" s="47">
        <v>2.8742670000000001E-2</v>
      </c>
      <c r="F6350">
        <v>0.15359999999999999</v>
      </c>
      <c r="G6350">
        <v>3.0719999999999997E-2</v>
      </c>
    </row>
    <row r="6351" spans="3:7" x14ac:dyDescent="0.3">
      <c r="C6351" s="16">
        <f>IF(ISBLANK(Demand!C6351),"",Demand!C6351)</f>
        <v>6347</v>
      </c>
      <c r="D6351" s="77">
        <v>8.3099999999999993E-2</v>
      </c>
      <c r="E6351" s="47">
        <v>2.8742670000000001E-2</v>
      </c>
      <c r="F6351">
        <v>0.15359999999999999</v>
      </c>
      <c r="G6351">
        <v>3.0719999999999997E-2</v>
      </c>
    </row>
    <row r="6352" spans="3:7" x14ac:dyDescent="0.3">
      <c r="C6352" s="16">
        <f>IF(ISBLANK(Demand!C6352),"",Demand!C6352)</f>
        <v>6348</v>
      </c>
      <c r="D6352" s="77">
        <v>8.3099999999999993E-2</v>
      </c>
      <c r="E6352" s="47">
        <v>2.8742670000000001E-2</v>
      </c>
      <c r="F6352">
        <v>0.15359999999999999</v>
      </c>
      <c r="G6352">
        <v>3.0719999999999997E-2</v>
      </c>
    </row>
    <row r="6353" spans="3:7" x14ac:dyDescent="0.3">
      <c r="C6353" s="16">
        <f>IF(ISBLANK(Demand!C6353),"",Demand!C6353)</f>
        <v>6349</v>
      </c>
      <c r="D6353" s="77">
        <v>8.3099999999999993E-2</v>
      </c>
      <c r="E6353" s="47">
        <v>2.8742670000000001E-2</v>
      </c>
      <c r="F6353">
        <v>0.15359999999999999</v>
      </c>
      <c r="G6353">
        <v>3.0719999999999997E-2</v>
      </c>
    </row>
    <row r="6354" spans="3:7" x14ac:dyDescent="0.3">
      <c r="C6354" s="16">
        <f>IF(ISBLANK(Demand!C6354),"",Demand!C6354)</f>
        <v>6350</v>
      </c>
      <c r="D6354" s="77">
        <v>8.3099999999999993E-2</v>
      </c>
      <c r="E6354" s="47">
        <v>2.8742670000000001E-2</v>
      </c>
      <c r="F6354">
        <v>0.15359999999999999</v>
      </c>
      <c r="G6354">
        <v>3.0719999999999997E-2</v>
      </c>
    </row>
    <row r="6355" spans="3:7" x14ac:dyDescent="0.3">
      <c r="C6355" s="16">
        <f>IF(ISBLANK(Demand!C6355),"",Demand!C6355)</f>
        <v>6351</v>
      </c>
      <c r="D6355" s="77">
        <v>8.3099999999999993E-2</v>
      </c>
      <c r="E6355" s="47">
        <v>2.8742670000000001E-2</v>
      </c>
      <c r="F6355">
        <v>0.15359999999999999</v>
      </c>
      <c r="G6355">
        <v>3.0719999999999997E-2</v>
      </c>
    </row>
    <row r="6356" spans="3:7" x14ac:dyDescent="0.3">
      <c r="C6356" s="16">
        <f>IF(ISBLANK(Demand!C6356),"",Demand!C6356)</f>
        <v>6352</v>
      </c>
      <c r="D6356" s="77">
        <v>8.3099999999999993E-2</v>
      </c>
      <c r="E6356" s="47">
        <v>2.8742670000000001E-2</v>
      </c>
      <c r="F6356">
        <v>0.15359999999999999</v>
      </c>
      <c r="G6356">
        <v>3.0719999999999997E-2</v>
      </c>
    </row>
    <row r="6357" spans="3:7" x14ac:dyDescent="0.3">
      <c r="C6357" s="16">
        <f>IF(ISBLANK(Demand!C6357),"",Demand!C6357)</f>
        <v>6353</v>
      </c>
      <c r="D6357" s="77">
        <v>8.3099999999999993E-2</v>
      </c>
      <c r="E6357" s="47">
        <v>2.8742670000000001E-2</v>
      </c>
      <c r="F6357">
        <v>0.15359999999999999</v>
      </c>
      <c r="G6357">
        <v>3.0719999999999997E-2</v>
      </c>
    </row>
    <row r="6358" spans="3:7" x14ac:dyDescent="0.3">
      <c r="C6358" s="16">
        <f>IF(ISBLANK(Demand!C6358),"",Demand!C6358)</f>
        <v>6354</v>
      </c>
      <c r="D6358" s="77">
        <v>8.3099999999999993E-2</v>
      </c>
      <c r="E6358" s="47">
        <v>2.8742670000000001E-2</v>
      </c>
      <c r="F6358">
        <v>0.15359999999999999</v>
      </c>
      <c r="G6358">
        <v>3.0719999999999997E-2</v>
      </c>
    </row>
    <row r="6359" spans="3:7" x14ac:dyDescent="0.3">
      <c r="C6359" s="16">
        <f>IF(ISBLANK(Demand!C6359),"",Demand!C6359)</f>
        <v>6355</v>
      </c>
      <c r="D6359" s="77">
        <v>8.3099999999999993E-2</v>
      </c>
      <c r="E6359" s="47">
        <v>2.8742670000000001E-2</v>
      </c>
      <c r="F6359">
        <v>0.15359999999999999</v>
      </c>
      <c r="G6359">
        <v>3.0719999999999997E-2</v>
      </c>
    </row>
    <row r="6360" spans="3:7" x14ac:dyDescent="0.3">
      <c r="C6360" s="16">
        <f>IF(ISBLANK(Demand!C6360),"",Demand!C6360)</f>
        <v>6356</v>
      </c>
      <c r="D6360" s="77">
        <v>8.3099999999999993E-2</v>
      </c>
      <c r="E6360" s="47">
        <v>2.8742670000000001E-2</v>
      </c>
      <c r="F6360">
        <v>0.15509999999999999</v>
      </c>
      <c r="G6360">
        <v>3.1019999999999999E-2</v>
      </c>
    </row>
    <row r="6361" spans="3:7" x14ac:dyDescent="0.3">
      <c r="C6361" s="16">
        <f>IF(ISBLANK(Demand!C6361),"",Demand!C6361)</f>
        <v>6357</v>
      </c>
      <c r="D6361" s="77">
        <v>8.3099999999999993E-2</v>
      </c>
      <c r="E6361" s="47">
        <v>2.8742670000000001E-2</v>
      </c>
      <c r="F6361">
        <v>0.15509999999999999</v>
      </c>
      <c r="G6361">
        <v>3.1019999999999999E-2</v>
      </c>
    </row>
    <row r="6362" spans="3:7" x14ac:dyDescent="0.3">
      <c r="C6362" s="16">
        <f>IF(ISBLANK(Demand!C6362),"",Demand!C6362)</f>
        <v>6358</v>
      </c>
      <c r="D6362" s="77">
        <v>8.3099999999999993E-2</v>
      </c>
      <c r="E6362" s="47">
        <v>2.8742670000000001E-2</v>
      </c>
      <c r="F6362">
        <v>0.15509999999999999</v>
      </c>
      <c r="G6362">
        <v>3.1019999999999999E-2</v>
      </c>
    </row>
    <row r="6363" spans="3:7" x14ac:dyDescent="0.3">
      <c r="C6363" s="16">
        <f>IF(ISBLANK(Demand!C6363),"",Demand!C6363)</f>
        <v>6359</v>
      </c>
      <c r="D6363" s="77">
        <v>8.3099999999999993E-2</v>
      </c>
      <c r="E6363" s="47">
        <v>2.8742670000000001E-2</v>
      </c>
      <c r="F6363">
        <v>0.15509999999999999</v>
      </c>
      <c r="G6363">
        <v>3.1019999999999999E-2</v>
      </c>
    </row>
    <row r="6364" spans="3:7" x14ac:dyDescent="0.3">
      <c r="C6364" s="16">
        <f>IF(ISBLANK(Demand!C6364),"",Demand!C6364)</f>
        <v>6360</v>
      </c>
      <c r="D6364" s="77">
        <v>8.3099999999999993E-2</v>
      </c>
      <c r="E6364" s="47">
        <v>2.8742670000000001E-2</v>
      </c>
      <c r="F6364">
        <v>0.1389</v>
      </c>
      <c r="G6364">
        <v>2.7779999999999999E-2</v>
      </c>
    </row>
    <row r="6365" spans="3:7" x14ac:dyDescent="0.3">
      <c r="C6365" s="16">
        <f>IF(ISBLANK(Demand!C6365),"",Demand!C6365)</f>
        <v>6361</v>
      </c>
      <c r="D6365" s="77">
        <v>8.3099999999999993E-2</v>
      </c>
      <c r="E6365" s="47">
        <v>2.8742670000000001E-2</v>
      </c>
      <c r="F6365">
        <v>0.1389</v>
      </c>
      <c r="G6365">
        <v>2.7779999999999999E-2</v>
      </c>
    </row>
    <row r="6366" spans="3:7" x14ac:dyDescent="0.3">
      <c r="C6366" s="16">
        <f>IF(ISBLANK(Demand!C6366),"",Demand!C6366)</f>
        <v>6362</v>
      </c>
      <c r="D6366" s="77">
        <v>8.3099999999999993E-2</v>
      </c>
      <c r="E6366" s="47">
        <v>2.8742670000000001E-2</v>
      </c>
      <c r="F6366">
        <v>0.1389</v>
      </c>
      <c r="G6366">
        <v>2.7779999999999999E-2</v>
      </c>
    </row>
    <row r="6367" spans="3:7" x14ac:dyDescent="0.3">
      <c r="C6367" s="16">
        <f>IF(ISBLANK(Demand!C6367),"",Demand!C6367)</f>
        <v>6363</v>
      </c>
      <c r="D6367" s="77">
        <v>8.3099999999999993E-2</v>
      </c>
      <c r="E6367" s="47">
        <v>2.8742670000000001E-2</v>
      </c>
      <c r="F6367">
        <v>0.1389</v>
      </c>
      <c r="G6367">
        <v>2.7779999999999999E-2</v>
      </c>
    </row>
    <row r="6368" spans="3:7" x14ac:dyDescent="0.3">
      <c r="C6368" s="16">
        <f>IF(ISBLANK(Demand!C6368),"",Demand!C6368)</f>
        <v>6364</v>
      </c>
      <c r="D6368" s="77">
        <v>8.3099999999999993E-2</v>
      </c>
      <c r="E6368" s="47">
        <v>2.8742670000000001E-2</v>
      </c>
      <c r="F6368">
        <v>0.1389</v>
      </c>
      <c r="G6368">
        <v>2.7779999999999999E-2</v>
      </c>
    </row>
    <row r="6369" spans="3:7" x14ac:dyDescent="0.3">
      <c r="C6369" s="16">
        <f>IF(ISBLANK(Demand!C6369),"",Demand!C6369)</f>
        <v>6365</v>
      </c>
      <c r="D6369" s="77">
        <v>8.3099999999999993E-2</v>
      </c>
      <c r="E6369" s="47">
        <v>2.8742670000000001E-2</v>
      </c>
      <c r="F6369">
        <v>0.1389</v>
      </c>
      <c r="G6369">
        <v>2.7779999999999999E-2</v>
      </c>
    </row>
    <row r="6370" spans="3:7" x14ac:dyDescent="0.3">
      <c r="C6370" s="16">
        <f>IF(ISBLANK(Demand!C6370),"",Demand!C6370)</f>
        <v>6366</v>
      </c>
      <c r="D6370" s="77">
        <v>8.3099999999999993E-2</v>
      </c>
      <c r="E6370" s="47">
        <v>2.8742670000000001E-2</v>
      </c>
      <c r="F6370">
        <v>0.1389</v>
      </c>
      <c r="G6370">
        <v>2.7779999999999999E-2</v>
      </c>
    </row>
    <row r="6371" spans="3:7" x14ac:dyDescent="0.3">
      <c r="C6371" s="16">
        <f>IF(ISBLANK(Demand!C6371),"",Demand!C6371)</f>
        <v>6367</v>
      </c>
      <c r="D6371" s="77">
        <v>8.3099999999999993E-2</v>
      </c>
      <c r="E6371" s="47">
        <v>2.8742670000000001E-2</v>
      </c>
      <c r="F6371">
        <v>0.1389</v>
      </c>
      <c r="G6371">
        <v>2.7779999999999999E-2</v>
      </c>
    </row>
    <row r="6372" spans="3:7" x14ac:dyDescent="0.3">
      <c r="C6372" s="16">
        <f>IF(ISBLANK(Demand!C6372),"",Demand!C6372)</f>
        <v>6368</v>
      </c>
      <c r="D6372" s="77">
        <v>8.3099999999999993E-2</v>
      </c>
      <c r="E6372" s="47">
        <v>2.8742670000000001E-2</v>
      </c>
      <c r="F6372">
        <v>0.15509999999999999</v>
      </c>
      <c r="G6372">
        <v>3.1019999999999999E-2</v>
      </c>
    </row>
    <row r="6373" spans="3:7" x14ac:dyDescent="0.3">
      <c r="C6373" s="16">
        <f>IF(ISBLANK(Demand!C6373),"",Demand!C6373)</f>
        <v>6369</v>
      </c>
      <c r="D6373" s="77">
        <v>8.3099999999999993E-2</v>
      </c>
      <c r="E6373" s="47">
        <v>2.8742670000000001E-2</v>
      </c>
      <c r="F6373">
        <v>0.15359999999999999</v>
      </c>
      <c r="G6373">
        <v>3.0719999999999997E-2</v>
      </c>
    </row>
    <row r="6374" spans="3:7" x14ac:dyDescent="0.3">
      <c r="C6374" s="16">
        <f>IF(ISBLANK(Demand!C6374),"",Demand!C6374)</f>
        <v>6370</v>
      </c>
      <c r="D6374" s="77">
        <v>8.3099999999999993E-2</v>
      </c>
      <c r="E6374" s="47">
        <v>2.8742670000000001E-2</v>
      </c>
      <c r="F6374">
        <v>0.15359999999999999</v>
      </c>
      <c r="G6374">
        <v>3.0719999999999997E-2</v>
      </c>
    </row>
    <row r="6375" spans="3:7" x14ac:dyDescent="0.3">
      <c r="C6375" s="16">
        <f>IF(ISBLANK(Demand!C6375),"",Demand!C6375)</f>
        <v>6371</v>
      </c>
      <c r="D6375" s="77">
        <v>8.3099999999999993E-2</v>
      </c>
      <c r="E6375" s="47">
        <v>2.8742670000000001E-2</v>
      </c>
      <c r="F6375">
        <v>0.15359999999999999</v>
      </c>
      <c r="G6375">
        <v>3.0719999999999997E-2</v>
      </c>
    </row>
    <row r="6376" spans="3:7" x14ac:dyDescent="0.3">
      <c r="C6376" s="16">
        <f>IF(ISBLANK(Demand!C6376),"",Demand!C6376)</f>
        <v>6372</v>
      </c>
      <c r="D6376" s="77">
        <v>8.3099999999999993E-2</v>
      </c>
      <c r="E6376" s="47">
        <v>2.8742670000000001E-2</v>
      </c>
      <c r="F6376">
        <v>0.15359999999999999</v>
      </c>
      <c r="G6376">
        <v>3.0719999999999997E-2</v>
      </c>
    </row>
    <row r="6377" spans="3:7" x14ac:dyDescent="0.3">
      <c r="C6377" s="16">
        <f>IF(ISBLANK(Demand!C6377),"",Demand!C6377)</f>
        <v>6373</v>
      </c>
      <c r="D6377" s="77">
        <v>8.3099999999999993E-2</v>
      </c>
      <c r="E6377" s="47">
        <v>2.8742670000000001E-2</v>
      </c>
      <c r="F6377">
        <v>0.15359999999999999</v>
      </c>
      <c r="G6377">
        <v>3.0719999999999997E-2</v>
      </c>
    </row>
    <row r="6378" spans="3:7" x14ac:dyDescent="0.3">
      <c r="C6378" s="16">
        <f>IF(ISBLANK(Demand!C6378),"",Demand!C6378)</f>
        <v>6374</v>
      </c>
      <c r="D6378" s="77">
        <v>8.3099999999999993E-2</v>
      </c>
      <c r="E6378" s="47">
        <v>2.8742670000000001E-2</v>
      </c>
      <c r="F6378">
        <v>0.15359999999999999</v>
      </c>
      <c r="G6378">
        <v>3.0719999999999997E-2</v>
      </c>
    </row>
    <row r="6379" spans="3:7" x14ac:dyDescent="0.3">
      <c r="C6379" s="16">
        <f>IF(ISBLANK(Demand!C6379),"",Demand!C6379)</f>
        <v>6375</v>
      </c>
      <c r="D6379" s="77">
        <v>8.3099999999999993E-2</v>
      </c>
      <c r="E6379" s="47">
        <v>2.8742670000000001E-2</v>
      </c>
      <c r="F6379">
        <v>0.15359999999999999</v>
      </c>
      <c r="G6379">
        <v>3.0719999999999997E-2</v>
      </c>
    </row>
    <row r="6380" spans="3:7" x14ac:dyDescent="0.3">
      <c r="C6380" s="16">
        <f>IF(ISBLANK(Demand!C6380),"",Demand!C6380)</f>
        <v>6376</v>
      </c>
      <c r="D6380" s="77">
        <v>8.3099999999999993E-2</v>
      </c>
      <c r="E6380" s="47">
        <v>2.8742670000000001E-2</v>
      </c>
      <c r="F6380">
        <v>0.15359999999999999</v>
      </c>
      <c r="G6380">
        <v>3.0719999999999997E-2</v>
      </c>
    </row>
    <row r="6381" spans="3:7" x14ac:dyDescent="0.3">
      <c r="C6381" s="16">
        <f>IF(ISBLANK(Demand!C6381),"",Demand!C6381)</f>
        <v>6377</v>
      </c>
      <c r="D6381" s="77">
        <v>8.3099999999999993E-2</v>
      </c>
      <c r="E6381" s="47">
        <v>2.8742670000000001E-2</v>
      </c>
      <c r="F6381">
        <v>0.15359999999999999</v>
      </c>
      <c r="G6381">
        <v>3.0719999999999997E-2</v>
      </c>
    </row>
    <row r="6382" spans="3:7" x14ac:dyDescent="0.3">
      <c r="C6382" s="16">
        <f>IF(ISBLANK(Demand!C6382),"",Demand!C6382)</f>
        <v>6378</v>
      </c>
      <c r="D6382" s="77">
        <v>8.3099999999999993E-2</v>
      </c>
      <c r="E6382" s="47">
        <v>2.8742670000000001E-2</v>
      </c>
      <c r="F6382">
        <v>0.15359999999999999</v>
      </c>
      <c r="G6382">
        <v>3.0719999999999997E-2</v>
      </c>
    </row>
    <row r="6383" spans="3:7" x14ac:dyDescent="0.3">
      <c r="C6383" s="16">
        <f>IF(ISBLANK(Demand!C6383),"",Demand!C6383)</f>
        <v>6379</v>
      </c>
      <c r="D6383" s="77">
        <v>8.3099999999999993E-2</v>
      </c>
      <c r="E6383" s="47">
        <v>2.8742670000000001E-2</v>
      </c>
      <c r="F6383">
        <v>0.15359999999999999</v>
      </c>
      <c r="G6383">
        <v>3.0719999999999997E-2</v>
      </c>
    </row>
    <row r="6384" spans="3:7" x14ac:dyDescent="0.3">
      <c r="C6384" s="16">
        <f>IF(ISBLANK(Demand!C6384),"",Demand!C6384)</f>
        <v>6380</v>
      </c>
      <c r="D6384" s="77">
        <v>8.3099999999999993E-2</v>
      </c>
      <c r="E6384" s="47">
        <v>2.8742670000000001E-2</v>
      </c>
      <c r="F6384">
        <v>0.15509999999999999</v>
      </c>
      <c r="G6384">
        <v>3.1019999999999999E-2</v>
      </c>
    </row>
    <row r="6385" spans="3:7" x14ac:dyDescent="0.3">
      <c r="C6385" s="16">
        <f>IF(ISBLANK(Demand!C6385),"",Demand!C6385)</f>
        <v>6381</v>
      </c>
      <c r="D6385" s="77">
        <v>8.3099999999999993E-2</v>
      </c>
      <c r="E6385" s="47">
        <v>2.8742670000000001E-2</v>
      </c>
      <c r="F6385">
        <v>0.15509999999999999</v>
      </c>
      <c r="G6385">
        <v>3.1019999999999999E-2</v>
      </c>
    </row>
    <row r="6386" spans="3:7" x14ac:dyDescent="0.3">
      <c r="C6386" s="16">
        <f>IF(ISBLANK(Demand!C6386),"",Demand!C6386)</f>
        <v>6382</v>
      </c>
      <c r="D6386" s="77">
        <v>8.3099999999999993E-2</v>
      </c>
      <c r="E6386" s="47">
        <v>2.8742670000000001E-2</v>
      </c>
      <c r="F6386">
        <v>0.15509999999999999</v>
      </c>
      <c r="G6386">
        <v>3.1019999999999999E-2</v>
      </c>
    </row>
    <row r="6387" spans="3:7" x14ac:dyDescent="0.3">
      <c r="C6387" s="16">
        <f>IF(ISBLANK(Demand!C6387),"",Demand!C6387)</f>
        <v>6383</v>
      </c>
      <c r="D6387" s="77">
        <v>8.3099999999999993E-2</v>
      </c>
      <c r="E6387" s="47">
        <v>2.8742670000000001E-2</v>
      </c>
      <c r="F6387">
        <v>0.15509999999999999</v>
      </c>
      <c r="G6387">
        <v>3.1019999999999999E-2</v>
      </c>
    </row>
    <row r="6388" spans="3:7" x14ac:dyDescent="0.3">
      <c r="C6388" s="16">
        <f>IF(ISBLANK(Demand!C6388),"",Demand!C6388)</f>
        <v>6384</v>
      </c>
      <c r="D6388" s="77">
        <v>8.3099999999999993E-2</v>
      </c>
      <c r="E6388" s="47">
        <v>2.8742670000000001E-2</v>
      </c>
      <c r="F6388">
        <v>0.1389</v>
      </c>
      <c r="G6388">
        <v>2.7779999999999999E-2</v>
      </c>
    </row>
    <row r="6389" spans="3:7" x14ac:dyDescent="0.3">
      <c r="C6389" s="16">
        <f>IF(ISBLANK(Demand!C6389),"",Demand!C6389)</f>
        <v>6385</v>
      </c>
      <c r="D6389" s="77">
        <v>8.3099999999999993E-2</v>
      </c>
      <c r="E6389" s="47">
        <v>2.8742670000000001E-2</v>
      </c>
      <c r="F6389">
        <v>0.1389</v>
      </c>
      <c r="G6389">
        <v>2.7779999999999999E-2</v>
      </c>
    </row>
    <row r="6390" spans="3:7" x14ac:dyDescent="0.3">
      <c r="C6390" s="16">
        <f>IF(ISBLANK(Demand!C6390),"",Demand!C6390)</f>
        <v>6386</v>
      </c>
      <c r="D6390" s="77">
        <v>8.3099999999999993E-2</v>
      </c>
      <c r="E6390" s="47">
        <v>2.8742670000000001E-2</v>
      </c>
      <c r="F6390">
        <v>0.1389</v>
      </c>
      <c r="G6390">
        <v>2.7779999999999999E-2</v>
      </c>
    </row>
    <row r="6391" spans="3:7" x14ac:dyDescent="0.3">
      <c r="C6391" s="16">
        <f>IF(ISBLANK(Demand!C6391),"",Demand!C6391)</f>
        <v>6387</v>
      </c>
      <c r="D6391" s="77">
        <v>8.3099999999999993E-2</v>
      </c>
      <c r="E6391" s="47">
        <v>2.8742670000000001E-2</v>
      </c>
      <c r="F6391">
        <v>0.1389</v>
      </c>
      <c r="G6391">
        <v>2.7779999999999999E-2</v>
      </c>
    </row>
    <row r="6392" spans="3:7" x14ac:dyDescent="0.3">
      <c r="C6392" s="16">
        <f>IF(ISBLANK(Demand!C6392),"",Demand!C6392)</f>
        <v>6388</v>
      </c>
      <c r="D6392" s="77">
        <v>8.3099999999999993E-2</v>
      </c>
      <c r="E6392" s="47">
        <v>2.8742670000000001E-2</v>
      </c>
      <c r="F6392">
        <v>0.1389</v>
      </c>
      <c r="G6392">
        <v>2.7779999999999999E-2</v>
      </c>
    </row>
    <row r="6393" spans="3:7" x14ac:dyDescent="0.3">
      <c r="C6393" s="16">
        <f>IF(ISBLANK(Demand!C6393),"",Demand!C6393)</f>
        <v>6389</v>
      </c>
      <c r="D6393" s="77">
        <v>8.3099999999999993E-2</v>
      </c>
      <c r="E6393" s="47">
        <v>2.8742670000000001E-2</v>
      </c>
      <c r="F6393">
        <v>0.1389</v>
      </c>
      <c r="G6393">
        <v>2.7779999999999999E-2</v>
      </c>
    </row>
    <row r="6394" spans="3:7" x14ac:dyDescent="0.3">
      <c r="C6394" s="16">
        <f>IF(ISBLANK(Demand!C6394),"",Demand!C6394)</f>
        <v>6390</v>
      </c>
      <c r="D6394" s="77">
        <v>8.3099999999999993E-2</v>
      </c>
      <c r="E6394" s="47">
        <v>2.8742670000000001E-2</v>
      </c>
      <c r="F6394">
        <v>0.1389</v>
      </c>
      <c r="G6394">
        <v>2.7779999999999999E-2</v>
      </c>
    </row>
    <row r="6395" spans="3:7" x14ac:dyDescent="0.3">
      <c r="C6395" s="16">
        <f>IF(ISBLANK(Demand!C6395),"",Demand!C6395)</f>
        <v>6391</v>
      </c>
      <c r="D6395" s="77">
        <v>8.3099999999999993E-2</v>
      </c>
      <c r="E6395" s="47">
        <v>2.8742670000000001E-2</v>
      </c>
      <c r="F6395">
        <v>0.1389</v>
      </c>
      <c r="G6395">
        <v>2.7779999999999999E-2</v>
      </c>
    </row>
    <row r="6396" spans="3:7" x14ac:dyDescent="0.3">
      <c r="C6396" s="16">
        <f>IF(ISBLANK(Demand!C6396),"",Demand!C6396)</f>
        <v>6392</v>
      </c>
      <c r="D6396" s="77">
        <v>8.3099999999999993E-2</v>
      </c>
      <c r="E6396" s="47">
        <v>2.8742670000000001E-2</v>
      </c>
      <c r="F6396">
        <v>0.15509999999999999</v>
      </c>
      <c r="G6396">
        <v>3.1019999999999999E-2</v>
      </c>
    </row>
    <row r="6397" spans="3:7" x14ac:dyDescent="0.3">
      <c r="C6397" s="16">
        <f>IF(ISBLANK(Demand!C6397),"",Demand!C6397)</f>
        <v>6393</v>
      </c>
      <c r="D6397" s="77">
        <v>8.3099999999999993E-2</v>
      </c>
      <c r="E6397" s="47">
        <v>2.8742670000000001E-2</v>
      </c>
      <c r="F6397">
        <v>0.15359999999999999</v>
      </c>
      <c r="G6397">
        <v>3.0719999999999997E-2</v>
      </c>
    </row>
    <row r="6398" spans="3:7" x14ac:dyDescent="0.3">
      <c r="C6398" s="16">
        <f>IF(ISBLANK(Demand!C6398),"",Demand!C6398)</f>
        <v>6394</v>
      </c>
      <c r="D6398" s="77">
        <v>8.3099999999999993E-2</v>
      </c>
      <c r="E6398" s="47">
        <v>2.8742670000000001E-2</v>
      </c>
      <c r="F6398">
        <v>0.15359999999999999</v>
      </c>
      <c r="G6398">
        <v>3.0719999999999997E-2</v>
      </c>
    </row>
    <row r="6399" spans="3:7" x14ac:dyDescent="0.3">
      <c r="C6399" s="16">
        <f>IF(ISBLANK(Demand!C6399),"",Demand!C6399)</f>
        <v>6395</v>
      </c>
      <c r="D6399" s="77">
        <v>8.3099999999999993E-2</v>
      </c>
      <c r="E6399" s="47">
        <v>2.8742670000000001E-2</v>
      </c>
      <c r="F6399">
        <v>0.15359999999999999</v>
      </c>
      <c r="G6399">
        <v>3.0719999999999997E-2</v>
      </c>
    </row>
    <row r="6400" spans="3:7" x14ac:dyDescent="0.3">
      <c r="C6400" s="16">
        <f>IF(ISBLANK(Demand!C6400),"",Demand!C6400)</f>
        <v>6396</v>
      </c>
      <c r="D6400" s="77">
        <v>8.3099999999999993E-2</v>
      </c>
      <c r="E6400" s="47">
        <v>2.8742670000000001E-2</v>
      </c>
      <c r="F6400">
        <v>0.15359999999999999</v>
      </c>
      <c r="G6400">
        <v>3.0719999999999997E-2</v>
      </c>
    </row>
    <row r="6401" spans="3:7" x14ac:dyDescent="0.3">
      <c r="C6401" s="16">
        <f>IF(ISBLANK(Demand!C6401),"",Demand!C6401)</f>
        <v>6397</v>
      </c>
      <c r="D6401" s="77">
        <v>8.3099999999999993E-2</v>
      </c>
      <c r="E6401" s="47">
        <v>2.8742670000000001E-2</v>
      </c>
      <c r="F6401">
        <v>0.15359999999999999</v>
      </c>
      <c r="G6401">
        <v>3.0719999999999997E-2</v>
      </c>
    </row>
    <row r="6402" spans="3:7" x14ac:dyDescent="0.3">
      <c r="C6402" s="16">
        <f>IF(ISBLANK(Demand!C6402),"",Demand!C6402)</f>
        <v>6398</v>
      </c>
      <c r="D6402" s="77">
        <v>8.3099999999999993E-2</v>
      </c>
      <c r="E6402" s="47">
        <v>2.8742670000000001E-2</v>
      </c>
      <c r="F6402">
        <v>0.15359999999999999</v>
      </c>
      <c r="G6402">
        <v>3.0719999999999997E-2</v>
      </c>
    </row>
    <row r="6403" spans="3:7" x14ac:dyDescent="0.3">
      <c r="C6403" s="16">
        <f>IF(ISBLANK(Demand!C6403),"",Demand!C6403)</f>
        <v>6399</v>
      </c>
      <c r="D6403" s="77">
        <v>8.3099999999999993E-2</v>
      </c>
      <c r="E6403" s="47">
        <v>2.8742670000000001E-2</v>
      </c>
      <c r="F6403">
        <v>0.15359999999999999</v>
      </c>
      <c r="G6403">
        <v>3.0719999999999997E-2</v>
      </c>
    </row>
    <row r="6404" spans="3:7" x14ac:dyDescent="0.3">
      <c r="C6404" s="16">
        <f>IF(ISBLANK(Demand!C6404),"",Demand!C6404)</f>
        <v>6400</v>
      </c>
      <c r="D6404" s="77">
        <v>8.3099999999999993E-2</v>
      </c>
      <c r="E6404" s="47">
        <v>2.8742670000000001E-2</v>
      </c>
      <c r="F6404">
        <v>0.15359999999999999</v>
      </c>
      <c r="G6404">
        <v>3.0719999999999997E-2</v>
      </c>
    </row>
    <row r="6405" spans="3:7" x14ac:dyDescent="0.3">
      <c r="C6405" s="16">
        <f>IF(ISBLANK(Demand!C6405),"",Demand!C6405)</f>
        <v>6401</v>
      </c>
      <c r="D6405" s="77">
        <v>8.3099999999999993E-2</v>
      </c>
      <c r="E6405" s="47">
        <v>2.8742670000000001E-2</v>
      </c>
      <c r="F6405">
        <v>0.15359999999999999</v>
      </c>
      <c r="G6405">
        <v>3.0719999999999997E-2</v>
      </c>
    </row>
    <row r="6406" spans="3:7" x14ac:dyDescent="0.3">
      <c r="C6406" s="16">
        <f>IF(ISBLANK(Demand!C6406),"",Demand!C6406)</f>
        <v>6402</v>
      </c>
      <c r="D6406" s="77">
        <v>8.3099999999999993E-2</v>
      </c>
      <c r="E6406" s="47">
        <v>2.8742670000000001E-2</v>
      </c>
      <c r="F6406">
        <v>0.15359999999999999</v>
      </c>
      <c r="G6406">
        <v>3.0719999999999997E-2</v>
      </c>
    </row>
    <row r="6407" spans="3:7" x14ac:dyDescent="0.3">
      <c r="C6407" s="16">
        <f>IF(ISBLANK(Demand!C6407),"",Demand!C6407)</f>
        <v>6403</v>
      </c>
      <c r="D6407" s="77">
        <v>8.3099999999999993E-2</v>
      </c>
      <c r="E6407" s="47">
        <v>2.8742670000000001E-2</v>
      </c>
      <c r="F6407">
        <v>0.15359999999999999</v>
      </c>
      <c r="G6407">
        <v>3.0719999999999997E-2</v>
      </c>
    </row>
    <row r="6408" spans="3:7" x14ac:dyDescent="0.3">
      <c r="C6408" s="16">
        <f>IF(ISBLANK(Demand!C6408),"",Demand!C6408)</f>
        <v>6404</v>
      </c>
      <c r="D6408" s="77">
        <v>8.3099999999999993E-2</v>
      </c>
      <c r="E6408" s="47">
        <v>2.8742670000000001E-2</v>
      </c>
      <c r="F6408">
        <v>0.15509999999999999</v>
      </c>
      <c r="G6408">
        <v>3.1019999999999999E-2</v>
      </c>
    </row>
    <row r="6409" spans="3:7" x14ac:dyDescent="0.3">
      <c r="C6409" s="16">
        <f>IF(ISBLANK(Demand!C6409),"",Demand!C6409)</f>
        <v>6405</v>
      </c>
      <c r="D6409" s="77">
        <v>8.3099999999999993E-2</v>
      </c>
      <c r="E6409" s="47">
        <v>2.8742670000000001E-2</v>
      </c>
      <c r="F6409">
        <v>0.15509999999999999</v>
      </c>
      <c r="G6409">
        <v>3.1019999999999999E-2</v>
      </c>
    </row>
    <row r="6410" spans="3:7" x14ac:dyDescent="0.3">
      <c r="C6410" s="16">
        <f>IF(ISBLANK(Demand!C6410),"",Demand!C6410)</f>
        <v>6406</v>
      </c>
      <c r="D6410" s="77">
        <v>8.3099999999999993E-2</v>
      </c>
      <c r="E6410" s="47">
        <v>2.8742670000000001E-2</v>
      </c>
      <c r="F6410">
        <v>0.15509999999999999</v>
      </c>
      <c r="G6410">
        <v>3.1019999999999999E-2</v>
      </c>
    </row>
    <row r="6411" spans="3:7" x14ac:dyDescent="0.3">
      <c r="C6411" s="16">
        <f>IF(ISBLANK(Demand!C6411),"",Demand!C6411)</f>
        <v>6407</v>
      </c>
      <c r="D6411" s="77">
        <v>8.3099999999999993E-2</v>
      </c>
      <c r="E6411" s="47">
        <v>2.8742670000000001E-2</v>
      </c>
      <c r="F6411">
        <v>0.15509999999999999</v>
      </c>
      <c r="G6411">
        <v>3.1019999999999999E-2</v>
      </c>
    </row>
    <row r="6412" spans="3:7" x14ac:dyDescent="0.3">
      <c r="C6412" s="16">
        <f>IF(ISBLANK(Demand!C6412),"",Demand!C6412)</f>
        <v>6408</v>
      </c>
      <c r="D6412" s="77">
        <v>8.3099999999999993E-2</v>
      </c>
      <c r="E6412" s="47">
        <v>2.8742670000000001E-2</v>
      </c>
      <c r="F6412">
        <v>0.1389</v>
      </c>
      <c r="G6412">
        <v>2.7779999999999999E-2</v>
      </c>
    </row>
    <row r="6413" spans="3:7" x14ac:dyDescent="0.3">
      <c r="C6413" s="16">
        <f>IF(ISBLANK(Demand!C6413),"",Demand!C6413)</f>
        <v>6409</v>
      </c>
      <c r="D6413" s="77">
        <v>8.3099999999999993E-2</v>
      </c>
      <c r="E6413" s="47">
        <v>2.8742670000000001E-2</v>
      </c>
      <c r="F6413">
        <v>0.1389</v>
      </c>
      <c r="G6413">
        <v>2.7779999999999999E-2</v>
      </c>
    </row>
    <row r="6414" spans="3:7" x14ac:dyDescent="0.3">
      <c r="C6414" s="16">
        <f>IF(ISBLANK(Demand!C6414),"",Demand!C6414)</f>
        <v>6410</v>
      </c>
      <c r="D6414" s="77">
        <v>8.3099999999999993E-2</v>
      </c>
      <c r="E6414" s="47">
        <v>2.8742670000000001E-2</v>
      </c>
      <c r="F6414">
        <v>0.1389</v>
      </c>
      <c r="G6414">
        <v>2.7779999999999999E-2</v>
      </c>
    </row>
    <row r="6415" spans="3:7" x14ac:dyDescent="0.3">
      <c r="C6415" s="16">
        <f>IF(ISBLANK(Demand!C6415),"",Demand!C6415)</f>
        <v>6411</v>
      </c>
      <c r="D6415" s="77">
        <v>8.3099999999999993E-2</v>
      </c>
      <c r="E6415" s="47">
        <v>2.8742670000000001E-2</v>
      </c>
      <c r="F6415">
        <v>0.1389</v>
      </c>
      <c r="G6415">
        <v>2.7779999999999999E-2</v>
      </c>
    </row>
    <row r="6416" spans="3:7" x14ac:dyDescent="0.3">
      <c r="C6416" s="16">
        <f>IF(ISBLANK(Demand!C6416),"",Demand!C6416)</f>
        <v>6412</v>
      </c>
      <c r="D6416" s="77">
        <v>8.3099999999999993E-2</v>
      </c>
      <c r="E6416" s="47">
        <v>2.8742670000000001E-2</v>
      </c>
      <c r="F6416">
        <v>0.1389</v>
      </c>
      <c r="G6416">
        <v>2.7779999999999999E-2</v>
      </c>
    </row>
    <row r="6417" spans="3:7" x14ac:dyDescent="0.3">
      <c r="C6417" s="16">
        <f>IF(ISBLANK(Demand!C6417),"",Demand!C6417)</f>
        <v>6413</v>
      </c>
      <c r="D6417" s="77">
        <v>8.3099999999999993E-2</v>
      </c>
      <c r="E6417" s="47">
        <v>2.8742670000000001E-2</v>
      </c>
      <c r="F6417">
        <v>0.1389</v>
      </c>
      <c r="G6417">
        <v>2.7779999999999999E-2</v>
      </c>
    </row>
    <row r="6418" spans="3:7" x14ac:dyDescent="0.3">
      <c r="C6418" s="16">
        <f>IF(ISBLANK(Demand!C6418),"",Demand!C6418)</f>
        <v>6414</v>
      </c>
      <c r="D6418" s="77">
        <v>8.3099999999999993E-2</v>
      </c>
      <c r="E6418" s="47">
        <v>2.8742670000000001E-2</v>
      </c>
      <c r="F6418">
        <v>0.1389</v>
      </c>
      <c r="G6418">
        <v>2.7779999999999999E-2</v>
      </c>
    </row>
    <row r="6419" spans="3:7" x14ac:dyDescent="0.3">
      <c r="C6419" s="16">
        <f>IF(ISBLANK(Demand!C6419),"",Demand!C6419)</f>
        <v>6415</v>
      </c>
      <c r="D6419" s="77">
        <v>8.3099999999999993E-2</v>
      </c>
      <c r="E6419" s="47">
        <v>2.8742670000000001E-2</v>
      </c>
      <c r="F6419">
        <v>0.1389</v>
      </c>
      <c r="G6419">
        <v>2.7779999999999999E-2</v>
      </c>
    </row>
    <row r="6420" spans="3:7" x14ac:dyDescent="0.3">
      <c r="C6420" s="16">
        <f>IF(ISBLANK(Demand!C6420),"",Demand!C6420)</f>
        <v>6416</v>
      </c>
      <c r="D6420" s="77">
        <v>8.3099999999999993E-2</v>
      </c>
      <c r="E6420" s="47">
        <v>2.8742670000000001E-2</v>
      </c>
      <c r="F6420">
        <v>0.15509999999999999</v>
      </c>
      <c r="G6420">
        <v>3.1019999999999999E-2</v>
      </c>
    </row>
    <row r="6421" spans="3:7" x14ac:dyDescent="0.3">
      <c r="C6421" s="16">
        <f>IF(ISBLANK(Demand!C6421),"",Demand!C6421)</f>
        <v>6417</v>
      </c>
      <c r="D6421" s="77">
        <v>8.3099999999999993E-2</v>
      </c>
      <c r="E6421" s="47">
        <v>2.8742670000000001E-2</v>
      </c>
      <c r="F6421">
        <v>0.15359999999999999</v>
      </c>
      <c r="G6421">
        <v>3.0719999999999997E-2</v>
      </c>
    </row>
    <row r="6422" spans="3:7" x14ac:dyDescent="0.3">
      <c r="C6422" s="16">
        <f>IF(ISBLANK(Demand!C6422),"",Demand!C6422)</f>
        <v>6418</v>
      </c>
      <c r="D6422" s="77">
        <v>8.3099999999999993E-2</v>
      </c>
      <c r="E6422" s="47">
        <v>2.8742670000000001E-2</v>
      </c>
      <c r="F6422">
        <v>0.15359999999999999</v>
      </c>
      <c r="G6422">
        <v>3.0719999999999997E-2</v>
      </c>
    </row>
    <row r="6423" spans="3:7" x14ac:dyDescent="0.3">
      <c r="C6423" s="16">
        <f>IF(ISBLANK(Demand!C6423),"",Demand!C6423)</f>
        <v>6419</v>
      </c>
      <c r="D6423" s="77">
        <v>8.3099999999999993E-2</v>
      </c>
      <c r="E6423" s="47">
        <v>2.8742670000000001E-2</v>
      </c>
      <c r="F6423">
        <v>0.15359999999999999</v>
      </c>
      <c r="G6423">
        <v>3.0719999999999997E-2</v>
      </c>
    </row>
    <row r="6424" spans="3:7" x14ac:dyDescent="0.3">
      <c r="C6424" s="16">
        <f>IF(ISBLANK(Demand!C6424),"",Demand!C6424)</f>
        <v>6420</v>
      </c>
      <c r="D6424" s="77">
        <v>8.3099999999999993E-2</v>
      </c>
      <c r="E6424" s="47">
        <v>2.8742670000000001E-2</v>
      </c>
      <c r="F6424">
        <v>0.15359999999999999</v>
      </c>
      <c r="G6424">
        <v>3.0719999999999997E-2</v>
      </c>
    </row>
    <row r="6425" spans="3:7" x14ac:dyDescent="0.3">
      <c r="C6425" s="16">
        <f>IF(ISBLANK(Demand!C6425),"",Demand!C6425)</f>
        <v>6421</v>
      </c>
      <c r="D6425" s="77">
        <v>8.3099999999999993E-2</v>
      </c>
      <c r="E6425" s="47">
        <v>2.8742670000000001E-2</v>
      </c>
      <c r="F6425">
        <v>0.15359999999999999</v>
      </c>
      <c r="G6425">
        <v>3.0719999999999997E-2</v>
      </c>
    </row>
    <row r="6426" spans="3:7" x14ac:dyDescent="0.3">
      <c r="C6426" s="16">
        <f>IF(ISBLANK(Demand!C6426),"",Demand!C6426)</f>
        <v>6422</v>
      </c>
      <c r="D6426" s="77">
        <v>8.3099999999999993E-2</v>
      </c>
      <c r="E6426" s="47">
        <v>2.8742670000000001E-2</v>
      </c>
      <c r="F6426">
        <v>0.15359999999999999</v>
      </c>
      <c r="G6426">
        <v>3.0719999999999997E-2</v>
      </c>
    </row>
    <row r="6427" spans="3:7" x14ac:dyDescent="0.3">
      <c r="C6427" s="16">
        <f>IF(ISBLANK(Demand!C6427),"",Demand!C6427)</f>
        <v>6423</v>
      </c>
      <c r="D6427" s="77">
        <v>8.3099999999999993E-2</v>
      </c>
      <c r="E6427" s="47">
        <v>2.8742670000000001E-2</v>
      </c>
      <c r="F6427">
        <v>0.15359999999999999</v>
      </c>
      <c r="G6427">
        <v>3.0719999999999997E-2</v>
      </c>
    </row>
    <row r="6428" spans="3:7" x14ac:dyDescent="0.3">
      <c r="C6428" s="16">
        <f>IF(ISBLANK(Demand!C6428),"",Demand!C6428)</f>
        <v>6424</v>
      </c>
      <c r="D6428" s="77">
        <v>8.3099999999999993E-2</v>
      </c>
      <c r="E6428" s="47">
        <v>2.8742670000000001E-2</v>
      </c>
      <c r="F6428">
        <v>0.15359999999999999</v>
      </c>
      <c r="G6428">
        <v>3.0719999999999997E-2</v>
      </c>
    </row>
    <row r="6429" spans="3:7" x14ac:dyDescent="0.3">
      <c r="C6429" s="16">
        <f>IF(ISBLANK(Demand!C6429),"",Demand!C6429)</f>
        <v>6425</v>
      </c>
      <c r="D6429" s="77">
        <v>8.3099999999999993E-2</v>
      </c>
      <c r="E6429" s="47">
        <v>2.8742670000000001E-2</v>
      </c>
      <c r="F6429">
        <v>0.15359999999999999</v>
      </c>
      <c r="G6429">
        <v>3.0719999999999997E-2</v>
      </c>
    </row>
    <row r="6430" spans="3:7" x14ac:dyDescent="0.3">
      <c r="C6430" s="16">
        <f>IF(ISBLANK(Demand!C6430),"",Demand!C6430)</f>
        <v>6426</v>
      </c>
      <c r="D6430" s="77">
        <v>8.3099999999999993E-2</v>
      </c>
      <c r="E6430" s="47">
        <v>2.8742670000000001E-2</v>
      </c>
      <c r="F6430">
        <v>0.15359999999999999</v>
      </c>
      <c r="G6430">
        <v>3.0719999999999997E-2</v>
      </c>
    </row>
    <row r="6431" spans="3:7" x14ac:dyDescent="0.3">
      <c r="C6431" s="16">
        <f>IF(ISBLANK(Demand!C6431),"",Demand!C6431)</f>
        <v>6427</v>
      </c>
      <c r="D6431" s="77">
        <v>8.3099999999999993E-2</v>
      </c>
      <c r="E6431" s="47">
        <v>2.8742670000000001E-2</v>
      </c>
      <c r="F6431">
        <v>0.15359999999999999</v>
      </c>
      <c r="G6431">
        <v>3.0719999999999997E-2</v>
      </c>
    </row>
    <row r="6432" spans="3:7" x14ac:dyDescent="0.3">
      <c r="C6432" s="16">
        <f>IF(ISBLANK(Demand!C6432),"",Demand!C6432)</f>
        <v>6428</v>
      </c>
      <c r="D6432" s="77">
        <v>8.3099999999999993E-2</v>
      </c>
      <c r="E6432" s="47">
        <v>2.8742670000000001E-2</v>
      </c>
      <c r="F6432">
        <v>0.15509999999999999</v>
      </c>
      <c r="G6432">
        <v>3.1019999999999999E-2</v>
      </c>
    </row>
    <row r="6433" spans="3:7" x14ac:dyDescent="0.3">
      <c r="C6433" s="16">
        <f>IF(ISBLANK(Demand!C6433),"",Demand!C6433)</f>
        <v>6429</v>
      </c>
      <c r="D6433" s="77">
        <v>8.3099999999999993E-2</v>
      </c>
      <c r="E6433" s="47">
        <v>2.8742670000000001E-2</v>
      </c>
      <c r="F6433">
        <v>0.15509999999999999</v>
      </c>
      <c r="G6433">
        <v>3.1019999999999999E-2</v>
      </c>
    </row>
    <row r="6434" spans="3:7" x14ac:dyDescent="0.3">
      <c r="C6434" s="16">
        <f>IF(ISBLANK(Demand!C6434),"",Demand!C6434)</f>
        <v>6430</v>
      </c>
      <c r="D6434" s="77">
        <v>8.3099999999999993E-2</v>
      </c>
      <c r="E6434" s="47">
        <v>2.8742670000000001E-2</v>
      </c>
      <c r="F6434">
        <v>0.15509999999999999</v>
      </c>
      <c r="G6434">
        <v>3.1019999999999999E-2</v>
      </c>
    </row>
    <row r="6435" spans="3:7" x14ac:dyDescent="0.3">
      <c r="C6435" s="16">
        <f>IF(ISBLANK(Demand!C6435),"",Demand!C6435)</f>
        <v>6431</v>
      </c>
      <c r="D6435" s="77">
        <v>8.3099999999999993E-2</v>
      </c>
      <c r="E6435" s="47">
        <v>2.8742670000000001E-2</v>
      </c>
      <c r="F6435">
        <v>0.15509999999999999</v>
      </c>
      <c r="G6435">
        <v>3.1019999999999999E-2</v>
      </c>
    </row>
    <row r="6436" spans="3:7" x14ac:dyDescent="0.3">
      <c r="C6436" s="16">
        <f>IF(ISBLANK(Demand!C6436),"",Demand!C6436)</f>
        <v>6432</v>
      </c>
      <c r="D6436" s="77">
        <v>8.3099999999999993E-2</v>
      </c>
      <c r="E6436" s="47">
        <v>2.8742670000000001E-2</v>
      </c>
      <c r="F6436">
        <v>0.1389</v>
      </c>
      <c r="G6436">
        <v>2.7779999999999999E-2</v>
      </c>
    </row>
    <row r="6437" spans="3:7" x14ac:dyDescent="0.3">
      <c r="C6437" s="16">
        <f>IF(ISBLANK(Demand!C6437),"",Demand!C6437)</f>
        <v>6433</v>
      </c>
      <c r="D6437" s="77">
        <v>8.3099999999999993E-2</v>
      </c>
      <c r="E6437" s="47">
        <v>2.8742670000000001E-2</v>
      </c>
      <c r="F6437">
        <v>0.1389</v>
      </c>
      <c r="G6437">
        <v>2.7779999999999999E-2</v>
      </c>
    </row>
    <row r="6438" spans="3:7" x14ac:dyDescent="0.3">
      <c r="C6438" s="16">
        <f>IF(ISBLANK(Demand!C6438),"",Demand!C6438)</f>
        <v>6434</v>
      </c>
      <c r="D6438" s="77">
        <v>8.3099999999999993E-2</v>
      </c>
      <c r="E6438" s="47">
        <v>2.8742670000000001E-2</v>
      </c>
      <c r="F6438">
        <v>0.1389</v>
      </c>
      <c r="G6438">
        <v>2.7779999999999999E-2</v>
      </c>
    </row>
    <row r="6439" spans="3:7" x14ac:dyDescent="0.3">
      <c r="C6439" s="16">
        <f>IF(ISBLANK(Demand!C6439),"",Demand!C6439)</f>
        <v>6435</v>
      </c>
      <c r="D6439" s="77">
        <v>8.3099999999999993E-2</v>
      </c>
      <c r="E6439" s="47">
        <v>2.8742670000000001E-2</v>
      </c>
      <c r="F6439">
        <v>0.1389</v>
      </c>
      <c r="G6439">
        <v>2.7779999999999999E-2</v>
      </c>
    </row>
    <row r="6440" spans="3:7" x14ac:dyDescent="0.3">
      <c r="C6440" s="16">
        <f>IF(ISBLANK(Demand!C6440),"",Demand!C6440)</f>
        <v>6436</v>
      </c>
      <c r="D6440" s="77">
        <v>8.3099999999999993E-2</v>
      </c>
      <c r="E6440" s="47">
        <v>2.8742670000000001E-2</v>
      </c>
      <c r="F6440">
        <v>0.1389</v>
      </c>
      <c r="G6440">
        <v>2.7779999999999999E-2</v>
      </c>
    </row>
    <row r="6441" spans="3:7" x14ac:dyDescent="0.3">
      <c r="C6441" s="16">
        <f>IF(ISBLANK(Demand!C6441),"",Demand!C6441)</f>
        <v>6437</v>
      </c>
      <c r="D6441" s="77">
        <v>8.3099999999999993E-2</v>
      </c>
      <c r="E6441" s="47">
        <v>2.8742670000000001E-2</v>
      </c>
      <c r="F6441">
        <v>0.1389</v>
      </c>
      <c r="G6441">
        <v>2.7779999999999999E-2</v>
      </c>
    </row>
    <row r="6442" spans="3:7" x14ac:dyDescent="0.3">
      <c r="C6442" s="16">
        <f>IF(ISBLANK(Demand!C6442),"",Demand!C6442)</f>
        <v>6438</v>
      </c>
      <c r="D6442" s="77">
        <v>8.3099999999999993E-2</v>
      </c>
      <c r="E6442" s="47">
        <v>2.8742670000000001E-2</v>
      </c>
      <c r="F6442">
        <v>0.1389</v>
      </c>
      <c r="G6442">
        <v>2.7779999999999999E-2</v>
      </c>
    </row>
    <row r="6443" spans="3:7" x14ac:dyDescent="0.3">
      <c r="C6443" s="16">
        <f>IF(ISBLANK(Demand!C6443),"",Demand!C6443)</f>
        <v>6439</v>
      </c>
      <c r="D6443" s="77">
        <v>8.3099999999999993E-2</v>
      </c>
      <c r="E6443" s="47">
        <v>2.8742670000000001E-2</v>
      </c>
      <c r="F6443">
        <v>0.1389</v>
      </c>
      <c r="G6443">
        <v>2.7779999999999999E-2</v>
      </c>
    </row>
    <row r="6444" spans="3:7" x14ac:dyDescent="0.3">
      <c r="C6444" s="16">
        <f>IF(ISBLANK(Demand!C6444),"",Demand!C6444)</f>
        <v>6440</v>
      </c>
      <c r="D6444" s="77">
        <v>8.3099999999999993E-2</v>
      </c>
      <c r="E6444" s="47">
        <v>2.8742670000000001E-2</v>
      </c>
      <c r="F6444">
        <v>0.15509999999999999</v>
      </c>
      <c r="G6444">
        <v>3.1019999999999999E-2</v>
      </c>
    </row>
    <row r="6445" spans="3:7" x14ac:dyDescent="0.3">
      <c r="C6445" s="16">
        <f>IF(ISBLANK(Demand!C6445),"",Demand!C6445)</f>
        <v>6441</v>
      </c>
      <c r="D6445" s="77">
        <v>8.3099999999999993E-2</v>
      </c>
      <c r="E6445" s="47">
        <v>2.8742670000000001E-2</v>
      </c>
      <c r="F6445">
        <v>0.15359999999999999</v>
      </c>
      <c r="G6445">
        <v>3.0719999999999997E-2</v>
      </c>
    </row>
    <row r="6446" spans="3:7" x14ac:dyDescent="0.3">
      <c r="C6446" s="16">
        <f>IF(ISBLANK(Demand!C6446),"",Demand!C6446)</f>
        <v>6442</v>
      </c>
      <c r="D6446" s="77">
        <v>8.3099999999999993E-2</v>
      </c>
      <c r="E6446" s="47">
        <v>2.8742670000000001E-2</v>
      </c>
      <c r="F6446">
        <v>0.15359999999999999</v>
      </c>
      <c r="G6446">
        <v>3.0719999999999997E-2</v>
      </c>
    </row>
    <row r="6447" spans="3:7" x14ac:dyDescent="0.3">
      <c r="C6447" s="16">
        <f>IF(ISBLANK(Demand!C6447),"",Demand!C6447)</f>
        <v>6443</v>
      </c>
      <c r="D6447" s="77">
        <v>8.3099999999999993E-2</v>
      </c>
      <c r="E6447" s="47">
        <v>2.8742670000000001E-2</v>
      </c>
      <c r="F6447">
        <v>0.15359999999999999</v>
      </c>
      <c r="G6447">
        <v>3.0719999999999997E-2</v>
      </c>
    </row>
    <row r="6448" spans="3:7" x14ac:dyDescent="0.3">
      <c r="C6448" s="16">
        <f>IF(ISBLANK(Demand!C6448),"",Demand!C6448)</f>
        <v>6444</v>
      </c>
      <c r="D6448" s="77">
        <v>8.3099999999999993E-2</v>
      </c>
      <c r="E6448" s="47">
        <v>2.8742670000000001E-2</v>
      </c>
      <c r="F6448">
        <v>0.15359999999999999</v>
      </c>
      <c r="G6448">
        <v>3.0719999999999997E-2</v>
      </c>
    </row>
    <row r="6449" spans="3:7" x14ac:dyDescent="0.3">
      <c r="C6449" s="16">
        <f>IF(ISBLANK(Demand!C6449),"",Demand!C6449)</f>
        <v>6445</v>
      </c>
      <c r="D6449" s="77">
        <v>8.3099999999999993E-2</v>
      </c>
      <c r="E6449" s="47">
        <v>2.8742670000000001E-2</v>
      </c>
      <c r="F6449">
        <v>0.15359999999999999</v>
      </c>
      <c r="G6449">
        <v>3.0719999999999997E-2</v>
      </c>
    </row>
    <row r="6450" spans="3:7" x14ac:dyDescent="0.3">
      <c r="C6450" s="16">
        <f>IF(ISBLANK(Demand!C6450),"",Demand!C6450)</f>
        <v>6446</v>
      </c>
      <c r="D6450" s="77">
        <v>8.3099999999999993E-2</v>
      </c>
      <c r="E6450" s="47">
        <v>2.8742670000000001E-2</v>
      </c>
      <c r="F6450">
        <v>0.15359999999999999</v>
      </c>
      <c r="G6450">
        <v>3.0719999999999997E-2</v>
      </c>
    </row>
    <row r="6451" spans="3:7" x14ac:dyDescent="0.3">
      <c r="C6451" s="16">
        <f>IF(ISBLANK(Demand!C6451),"",Demand!C6451)</f>
        <v>6447</v>
      </c>
      <c r="D6451" s="77">
        <v>8.3099999999999993E-2</v>
      </c>
      <c r="E6451" s="47">
        <v>2.8742670000000001E-2</v>
      </c>
      <c r="F6451">
        <v>0.15359999999999999</v>
      </c>
      <c r="G6451">
        <v>3.0719999999999997E-2</v>
      </c>
    </row>
    <row r="6452" spans="3:7" x14ac:dyDescent="0.3">
      <c r="C6452" s="16">
        <f>IF(ISBLANK(Demand!C6452),"",Demand!C6452)</f>
        <v>6448</v>
      </c>
      <c r="D6452" s="77">
        <v>8.3099999999999993E-2</v>
      </c>
      <c r="E6452" s="47">
        <v>2.8742670000000001E-2</v>
      </c>
      <c r="F6452">
        <v>0.15359999999999999</v>
      </c>
      <c r="G6452">
        <v>3.0719999999999997E-2</v>
      </c>
    </row>
    <row r="6453" spans="3:7" x14ac:dyDescent="0.3">
      <c r="C6453" s="16">
        <f>IF(ISBLANK(Demand!C6453),"",Demand!C6453)</f>
        <v>6449</v>
      </c>
      <c r="D6453" s="77">
        <v>8.3099999999999993E-2</v>
      </c>
      <c r="E6453" s="47">
        <v>2.8742670000000001E-2</v>
      </c>
      <c r="F6453">
        <v>0.15359999999999999</v>
      </c>
      <c r="G6453">
        <v>3.0719999999999997E-2</v>
      </c>
    </row>
    <row r="6454" spans="3:7" x14ac:dyDescent="0.3">
      <c r="C6454" s="16">
        <f>IF(ISBLANK(Demand!C6454),"",Demand!C6454)</f>
        <v>6450</v>
      </c>
      <c r="D6454" s="77">
        <v>8.3099999999999993E-2</v>
      </c>
      <c r="E6454" s="47">
        <v>2.8742670000000001E-2</v>
      </c>
      <c r="F6454">
        <v>0.15359999999999999</v>
      </c>
      <c r="G6454">
        <v>3.0719999999999997E-2</v>
      </c>
    </row>
    <row r="6455" spans="3:7" x14ac:dyDescent="0.3">
      <c r="C6455" s="16">
        <f>IF(ISBLANK(Demand!C6455),"",Demand!C6455)</f>
        <v>6451</v>
      </c>
      <c r="D6455" s="77">
        <v>8.3099999999999993E-2</v>
      </c>
      <c r="E6455" s="47">
        <v>2.8742670000000001E-2</v>
      </c>
      <c r="F6455">
        <v>0.15359999999999999</v>
      </c>
      <c r="G6455">
        <v>3.0719999999999997E-2</v>
      </c>
    </row>
    <row r="6456" spans="3:7" x14ac:dyDescent="0.3">
      <c r="C6456" s="16">
        <f>IF(ISBLANK(Demand!C6456),"",Demand!C6456)</f>
        <v>6452</v>
      </c>
      <c r="D6456" s="77">
        <v>8.3099999999999993E-2</v>
      </c>
      <c r="E6456" s="47">
        <v>2.8742670000000001E-2</v>
      </c>
      <c r="F6456">
        <v>0.15509999999999999</v>
      </c>
      <c r="G6456">
        <v>3.1019999999999999E-2</v>
      </c>
    </row>
    <row r="6457" spans="3:7" x14ac:dyDescent="0.3">
      <c r="C6457" s="16">
        <f>IF(ISBLANK(Demand!C6457),"",Demand!C6457)</f>
        <v>6453</v>
      </c>
      <c r="D6457" s="77">
        <v>8.3099999999999993E-2</v>
      </c>
      <c r="E6457" s="47">
        <v>2.8742670000000001E-2</v>
      </c>
      <c r="F6457">
        <v>0.15509999999999999</v>
      </c>
      <c r="G6457">
        <v>3.1019999999999999E-2</v>
      </c>
    </row>
    <row r="6458" spans="3:7" x14ac:dyDescent="0.3">
      <c r="C6458" s="16">
        <f>IF(ISBLANK(Demand!C6458),"",Demand!C6458)</f>
        <v>6454</v>
      </c>
      <c r="D6458" s="77">
        <v>8.3099999999999993E-2</v>
      </c>
      <c r="E6458" s="47">
        <v>2.8742670000000001E-2</v>
      </c>
      <c r="F6458">
        <v>0.15509999999999999</v>
      </c>
      <c r="G6458">
        <v>3.1019999999999999E-2</v>
      </c>
    </row>
    <row r="6459" spans="3:7" x14ac:dyDescent="0.3">
      <c r="C6459" s="16">
        <f>IF(ISBLANK(Demand!C6459),"",Demand!C6459)</f>
        <v>6455</v>
      </c>
      <c r="D6459" s="77">
        <v>8.3099999999999993E-2</v>
      </c>
      <c r="E6459" s="47">
        <v>2.8742670000000001E-2</v>
      </c>
      <c r="F6459">
        <v>0.15509999999999999</v>
      </c>
      <c r="G6459">
        <v>3.1019999999999999E-2</v>
      </c>
    </row>
    <row r="6460" spans="3:7" x14ac:dyDescent="0.3">
      <c r="C6460" s="16">
        <f>IF(ISBLANK(Demand!C6460),"",Demand!C6460)</f>
        <v>6456</v>
      </c>
      <c r="D6460" s="77">
        <v>8.3099999999999993E-2</v>
      </c>
      <c r="E6460" s="47">
        <v>2.8742670000000001E-2</v>
      </c>
      <c r="F6460">
        <v>0.1389</v>
      </c>
      <c r="G6460">
        <v>2.7779999999999999E-2</v>
      </c>
    </row>
    <row r="6461" spans="3:7" x14ac:dyDescent="0.3">
      <c r="C6461" s="16">
        <f>IF(ISBLANK(Demand!C6461),"",Demand!C6461)</f>
        <v>6457</v>
      </c>
      <c r="D6461" s="77">
        <v>8.3099999999999993E-2</v>
      </c>
      <c r="E6461" s="47">
        <v>2.8742670000000001E-2</v>
      </c>
      <c r="F6461">
        <v>0.1389</v>
      </c>
      <c r="G6461">
        <v>2.7779999999999999E-2</v>
      </c>
    </row>
    <row r="6462" spans="3:7" x14ac:dyDescent="0.3">
      <c r="C6462" s="16">
        <f>IF(ISBLANK(Demand!C6462),"",Demand!C6462)</f>
        <v>6458</v>
      </c>
      <c r="D6462" s="77">
        <v>8.3099999999999993E-2</v>
      </c>
      <c r="E6462" s="47">
        <v>2.8742670000000001E-2</v>
      </c>
      <c r="F6462">
        <v>0.1389</v>
      </c>
      <c r="G6462">
        <v>2.7779999999999999E-2</v>
      </c>
    </row>
    <row r="6463" spans="3:7" x14ac:dyDescent="0.3">
      <c r="C6463" s="16">
        <f>IF(ISBLANK(Demand!C6463),"",Demand!C6463)</f>
        <v>6459</v>
      </c>
      <c r="D6463" s="77">
        <v>8.3099999999999993E-2</v>
      </c>
      <c r="E6463" s="47">
        <v>2.8742670000000001E-2</v>
      </c>
      <c r="F6463">
        <v>0.1389</v>
      </c>
      <c r="G6463">
        <v>2.7779999999999999E-2</v>
      </c>
    </row>
    <row r="6464" spans="3:7" x14ac:dyDescent="0.3">
      <c r="C6464" s="16">
        <f>IF(ISBLANK(Demand!C6464),"",Demand!C6464)</f>
        <v>6460</v>
      </c>
      <c r="D6464" s="77">
        <v>8.3099999999999993E-2</v>
      </c>
      <c r="E6464" s="47">
        <v>2.8742670000000001E-2</v>
      </c>
      <c r="F6464">
        <v>0.1389</v>
      </c>
      <c r="G6464">
        <v>2.7779999999999999E-2</v>
      </c>
    </row>
    <row r="6465" spans="3:7" x14ac:dyDescent="0.3">
      <c r="C6465" s="16">
        <f>IF(ISBLANK(Demand!C6465),"",Demand!C6465)</f>
        <v>6461</v>
      </c>
      <c r="D6465" s="77">
        <v>8.3099999999999993E-2</v>
      </c>
      <c r="E6465" s="47">
        <v>2.8742670000000001E-2</v>
      </c>
      <c r="F6465">
        <v>0.1389</v>
      </c>
      <c r="G6465">
        <v>2.7779999999999999E-2</v>
      </c>
    </row>
    <row r="6466" spans="3:7" x14ac:dyDescent="0.3">
      <c r="C6466" s="16">
        <f>IF(ISBLANK(Demand!C6466),"",Demand!C6466)</f>
        <v>6462</v>
      </c>
      <c r="D6466" s="77">
        <v>8.3099999999999993E-2</v>
      </c>
      <c r="E6466" s="47">
        <v>2.8742670000000001E-2</v>
      </c>
      <c r="F6466">
        <v>0.1389</v>
      </c>
      <c r="G6466">
        <v>2.7779999999999999E-2</v>
      </c>
    </row>
    <row r="6467" spans="3:7" x14ac:dyDescent="0.3">
      <c r="C6467" s="16">
        <f>IF(ISBLANK(Demand!C6467),"",Demand!C6467)</f>
        <v>6463</v>
      </c>
      <c r="D6467" s="77">
        <v>8.3099999999999993E-2</v>
      </c>
      <c r="E6467" s="47">
        <v>2.8742670000000001E-2</v>
      </c>
      <c r="F6467">
        <v>0.1389</v>
      </c>
      <c r="G6467">
        <v>2.7779999999999999E-2</v>
      </c>
    </row>
    <row r="6468" spans="3:7" x14ac:dyDescent="0.3">
      <c r="C6468" s="16">
        <f>IF(ISBLANK(Demand!C6468),"",Demand!C6468)</f>
        <v>6464</v>
      </c>
      <c r="D6468" s="77">
        <v>8.3099999999999993E-2</v>
      </c>
      <c r="E6468" s="47">
        <v>2.8742670000000001E-2</v>
      </c>
      <c r="F6468">
        <v>0.15509999999999999</v>
      </c>
      <c r="G6468">
        <v>3.1019999999999999E-2</v>
      </c>
    </row>
    <row r="6469" spans="3:7" x14ac:dyDescent="0.3">
      <c r="C6469" s="16">
        <f>IF(ISBLANK(Demand!C6469),"",Demand!C6469)</f>
        <v>6465</v>
      </c>
      <c r="D6469" s="77">
        <v>8.3099999999999993E-2</v>
      </c>
      <c r="E6469" s="47">
        <v>2.8742670000000001E-2</v>
      </c>
      <c r="F6469">
        <v>0.15509999999999999</v>
      </c>
      <c r="G6469">
        <v>3.1019999999999999E-2</v>
      </c>
    </row>
    <row r="6470" spans="3:7" x14ac:dyDescent="0.3">
      <c r="C6470" s="16">
        <f>IF(ISBLANK(Demand!C6470),"",Demand!C6470)</f>
        <v>6466</v>
      </c>
      <c r="D6470" s="77">
        <v>8.3099999999999993E-2</v>
      </c>
      <c r="E6470" s="47">
        <v>2.8742670000000001E-2</v>
      </c>
      <c r="F6470">
        <v>0.15509999999999999</v>
      </c>
      <c r="G6470">
        <v>3.1019999999999999E-2</v>
      </c>
    </row>
    <row r="6471" spans="3:7" x14ac:dyDescent="0.3">
      <c r="C6471" s="16">
        <f>IF(ISBLANK(Demand!C6471),"",Demand!C6471)</f>
        <v>6467</v>
      </c>
      <c r="D6471" s="77">
        <v>8.3099999999999993E-2</v>
      </c>
      <c r="E6471" s="47">
        <v>2.8742670000000001E-2</v>
      </c>
      <c r="F6471">
        <v>0.15509999999999999</v>
      </c>
      <c r="G6471">
        <v>3.1019999999999999E-2</v>
      </c>
    </row>
    <row r="6472" spans="3:7" x14ac:dyDescent="0.3">
      <c r="C6472" s="16">
        <f>IF(ISBLANK(Demand!C6472),"",Demand!C6472)</f>
        <v>6468</v>
      </c>
      <c r="D6472" s="77">
        <v>8.3099999999999993E-2</v>
      </c>
      <c r="E6472" s="47">
        <v>2.8742670000000001E-2</v>
      </c>
      <c r="F6472">
        <v>0.15509999999999999</v>
      </c>
      <c r="G6472">
        <v>3.1019999999999999E-2</v>
      </c>
    </row>
    <row r="6473" spans="3:7" x14ac:dyDescent="0.3">
      <c r="C6473" s="16">
        <f>IF(ISBLANK(Demand!C6473),"",Demand!C6473)</f>
        <v>6469</v>
      </c>
      <c r="D6473" s="77">
        <v>8.3099999999999993E-2</v>
      </c>
      <c r="E6473" s="47">
        <v>2.8742670000000001E-2</v>
      </c>
      <c r="F6473">
        <v>0.15509999999999999</v>
      </c>
      <c r="G6473">
        <v>3.1019999999999999E-2</v>
      </c>
    </row>
    <row r="6474" spans="3:7" x14ac:dyDescent="0.3">
      <c r="C6474" s="16">
        <f>IF(ISBLANK(Demand!C6474),"",Demand!C6474)</f>
        <v>6470</v>
      </c>
      <c r="D6474" s="77">
        <v>8.3099999999999993E-2</v>
      </c>
      <c r="E6474" s="47">
        <v>2.8742670000000001E-2</v>
      </c>
      <c r="F6474">
        <v>0.15509999999999999</v>
      </c>
      <c r="G6474">
        <v>3.1019999999999999E-2</v>
      </c>
    </row>
    <row r="6475" spans="3:7" x14ac:dyDescent="0.3">
      <c r="C6475" s="16">
        <f>IF(ISBLANK(Demand!C6475),"",Demand!C6475)</f>
        <v>6471</v>
      </c>
      <c r="D6475" s="77">
        <v>8.3099999999999993E-2</v>
      </c>
      <c r="E6475" s="47">
        <v>2.8742670000000001E-2</v>
      </c>
      <c r="F6475">
        <v>0.15509999999999999</v>
      </c>
      <c r="G6475">
        <v>3.1019999999999999E-2</v>
      </c>
    </row>
    <row r="6476" spans="3:7" x14ac:dyDescent="0.3">
      <c r="C6476" s="16">
        <f>IF(ISBLANK(Demand!C6476),"",Demand!C6476)</f>
        <v>6472</v>
      </c>
      <c r="D6476" s="77">
        <v>8.3099999999999993E-2</v>
      </c>
      <c r="E6476" s="47">
        <v>2.8742670000000001E-2</v>
      </c>
      <c r="F6476">
        <v>0.15509999999999999</v>
      </c>
      <c r="G6476">
        <v>3.1019999999999999E-2</v>
      </c>
    </row>
    <row r="6477" spans="3:7" x14ac:dyDescent="0.3">
      <c r="C6477" s="16">
        <f>IF(ISBLANK(Demand!C6477),"",Demand!C6477)</f>
        <v>6473</v>
      </c>
      <c r="D6477" s="77">
        <v>8.3099999999999993E-2</v>
      </c>
      <c r="E6477" s="47">
        <v>2.8742670000000001E-2</v>
      </c>
      <c r="F6477">
        <v>0.15509999999999999</v>
      </c>
      <c r="G6477">
        <v>3.1019999999999999E-2</v>
      </c>
    </row>
    <row r="6478" spans="3:7" x14ac:dyDescent="0.3">
      <c r="C6478" s="16">
        <f>IF(ISBLANK(Demand!C6478),"",Demand!C6478)</f>
        <v>6474</v>
      </c>
      <c r="D6478" s="77">
        <v>8.3099999999999993E-2</v>
      </c>
      <c r="E6478" s="47">
        <v>2.8742670000000001E-2</v>
      </c>
      <c r="F6478">
        <v>0.15509999999999999</v>
      </c>
      <c r="G6478">
        <v>3.1019999999999999E-2</v>
      </c>
    </row>
    <row r="6479" spans="3:7" x14ac:dyDescent="0.3">
      <c r="C6479" s="16">
        <f>IF(ISBLANK(Demand!C6479),"",Demand!C6479)</f>
        <v>6475</v>
      </c>
      <c r="D6479" s="77">
        <v>8.3099999999999993E-2</v>
      </c>
      <c r="E6479" s="47">
        <v>2.8742670000000001E-2</v>
      </c>
      <c r="F6479">
        <v>0.15509999999999999</v>
      </c>
      <c r="G6479">
        <v>3.1019999999999999E-2</v>
      </c>
    </row>
    <row r="6480" spans="3:7" x14ac:dyDescent="0.3">
      <c r="C6480" s="16">
        <f>IF(ISBLANK(Demand!C6480),"",Demand!C6480)</f>
        <v>6476</v>
      </c>
      <c r="D6480" s="77">
        <v>8.3099999999999993E-2</v>
      </c>
      <c r="E6480" s="47">
        <v>2.8742670000000001E-2</v>
      </c>
      <c r="F6480">
        <v>0.15509999999999999</v>
      </c>
      <c r="G6480">
        <v>3.1019999999999999E-2</v>
      </c>
    </row>
    <row r="6481" spans="3:7" x14ac:dyDescent="0.3">
      <c r="C6481" s="16">
        <f>IF(ISBLANK(Demand!C6481),"",Demand!C6481)</f>
        <v>6477</v>
      </c>
      <c r="D6481" s="77">
        <v>8.3099999999999993E-2</v>
      </c>
      <c r="E6481" s="47">
        <v>2.8742670000000001E-2</v>
      </c>
      <c r="F6481">
        <v>0.15509999999999999</v>
      </c>
      <c r="G6481">
        <v>3.1019999999999999E-2</v>
      </c>
    </row>
    <row r="6482" spans="3:7" x14ac:dyDescent="0.3">
      <c r="C6482" s="16">
        <f>IF(ISBLANK(Demand!C6482),"",Demand!C6482)</f>
        <v>6478</v>
      </c>
      <c r="D6482" s="77">
        <v>8.3099999999999993E-2</v>
      </c>
      <c r="E6482" s="47">
        <v>2.8742670000000001E-2</v>
      </c>
      <c r="F6482">
        <v>0.15509999999999999</v>
      </c>
      <c r="G6482">
        <v>3.1019999999999999E-2</v>
      </c>
    </row>
    <row r="6483" spans="3:7" x14ac:dyDescent="0.3">
      <c r="C6483" s="16">
        <f>IF(ISBLANK(Demand!C6483),"",Demand!C6483)</f>
        <v>6479</v>
      </c>
      <c r="D6483" s="77">
        <v>8.3099999999999993E-2</v>
      </c>
      <c r="E6483" s="47">
        <v>2.8742670000000001E-2</v>
      </c>
      <c r="F6483">
        <v>0.15509999999999999</v>
      </c>
      <c r="G6483">
        <v>3.1019999999999999E-2</v>
      </c>
    </row>
    <row r="6484" spans="3:7" x14ac:dyDescent="0.3">
      <c r="C6484" s="16">
        <f>IF(ISBLANK(Demand!C6484),"",Demand!C6484)</f>
        <v>6480</v>
      </c>
      <c r="D6484" s="77">
        <v>8.3099999999999993E-2</v>
      </c>
      <c r="E6484" s="47">
        <v>2.8742670000000001E-2</v>
      </c>
      <c r="F6484">
        <v>0.1389</v>
      </c>
      <c r="G6484">
        <v>2.7779999999999999E-2</v>
      </c>
    </row>
    <row r="6485" spans="3:7" x14ac:dyDescent="0.3">
      <c r="C6485" s="16">
        <f>IF(ISBLANK(Demand!C6485),"",Demand!C6485)</f>
        <v>6481</v>
      </c>
      <c r="D6485" s="77">
        <v>8.3099999999999993E-2</v>
      </c>
      <c r="E6485" s="47">
        <v>2.8742670000000001E-2</v>
      </c>
      <c r="F6485">
        <v>0.1389</v>
      </c>
      <c r="G6485">
        <v>2.7779999999999999E-2</v>
      </c>
    </row>
    <row r="6486" spans="3:7" x14ac:dyDescent="0.3">
      <c r="C6486" s="16">
        <f>IF(ISBLANK(Demand!C6486),"",Demand!C6486)</f>
        <v>6482</v>
      </c>
      <c r="D6486" s="77">
        <v>8.3099999999999993E-2</v>
      </c>
      <c r="E6486" s="47">
        <v>2.8742670000000001E-2</v>
      </c>
      <c r="F6486">
        <v>0.1389</v>
      </c>
      <c r="G6486">
        <v>2.7779999999999999E-2</v>
      </c>
    </row>
    <row r="6487" spans="3:7" x14ac:dyDescent="0.3">
      <c r="C6487" s="16">
        <f>IF(ISBLANK(Demand!C6487),"",Demand!C6487)</f>
        <v>6483</v>
      </c>
      <c r="D6487" s="77">
        <v>8.3099999999999993E-2</v>
      </c>
      <c r="E6487" s="47">
        <v>2.8742670000000001E-2</v>
      </c>
      <c r="F6487">
        <v>0.1389</v>
      </c>
      <c r="G6487">
        <v>2.7779999999999999E-2</v>
      </c>
    </row>
    <row r="6488" spans="3:7" x14ac:dyDescent="0.3">
      <c r="C6488" s="16">
        <f>IF(ISBLANK(Demand!C6488),"",Demand!C6488)</f>
        <v>6484</v>
      </c>
      <c r="D6488" s="77">
        <v>8.3099999999999993E-2</v>
      </c>
      <c r="E6488" s="47">
        <v>2.8742670000000001E-2</v>
      </c>
      <c r="F6488">
        <v>0.1389</v>
      </c>
      <c r="G6488">
        <v>2.7779999999999999E-2</v>
      </c>
    </row>
    <row r="6489" spans="3:7" x14ac:dyDescent="0.3">
      <c r="C6489" s="16">
        <f>IF(ISBLANK(Demand!C6489),"",Demand!C6489)</f>
        <v>6485</v>
      </c>
      <c r="D6489" s="77">
        <v>8.3099999999999993E-2</v>
      </c>
      <c r="E6489" s="47">
        <v>2.8742670000000001E-2</v>
      </c>
      <c r="F6489">
        <v>0.1389</v>
      </c>
      <c r="G6489">
        <v>2.7779999999999999E-2</v>
      </c>
    </row>
    <row r="6490" spans="3:7" x14ac:dyDescent="0.3">
      <c r="C6490" s="16">
        <f>IF(ISBLANK(Demand!C6490),"",Demand!C6490)</f>
        <v>6486</v>
      </c>
      <c r="D6490" s="77">
        <v>8.3099999999999993E-2</v>
      </c>
      <c r="E6490" s="47">
        <v>2.8742670000000001E-2</v>
      </c>
      <c r="F6490">
        <v>0.1389</v>
      </c>
      <c r="G6490">
        <v>2.7779999999999999E-2</v>
      </c>
    </row>
    <row r="6491" spans="3:7" x14ac:dyDescent="0.3">
      <c r="C6491" s="16">
        <f>IF(ISBLANK(Demand!C6491),"",Demand!C6491)</f>
        <v>6487</v>
      </c>
      <c r="D6491" s="77">
        <v>8.3099999999999993E-2</v>
      </c>
      <c r="E6491" s="47">
        <v>2.8742670000000001E-2</v>
      </c>
      <c r="F6491">
        <v>0.1389</v>
      </c>
      <c r="G6491">
        <v>2.7779999999999999E-2</v>
      </c>
    </row>
    <row r="6492" spans="3:7" x14ac:dyDescent="0.3">
      <c r="C6492" s="16">
        <f>IF(ISBLANK(Demand!C6492),"",Demand!C6492)</f>
        <v>6488</v>
      </c>
      <c r="D6492" s="77">
        <v>8.3099999999999993E-2</v>
      </c>
      <c r="E6492" s="47">
        <v>2.8742670000000001E-2</v>
      </c>
      <c r="F6492">
        <v>0.1389</v>
      </c>
      <c r="G6492">
        <v>2.7779999999999999E-2</v>
      </c>
    </row>
    <row r="6493" spans="3:7" x14ac:dyDescent="0.3">
      <c r="C6493" s="16">
        <f>IF(ISBLANK(Demand!C6493),"",Demand!C6493)</f>
        <v>6489</v>
      </c>
      <c r="D6493" s="77">
        <v>8.3099999999999993E-2</v>
      </c>
      <c r="E6493" s="47">
        <v>2.8742670000000001E-2</v>
      </c>
      <c r="F6493">
        <v>0.1389</v>
      </c>
      <c r="G6493">
        <v>2.7779999999999999E-2</v>
      </c>
    </row>
    <row r="6494" spans="3:7" x14ac:dyDescent="0.3">
      <c r="C6494" s="16">
        <f>IF(ISBLANK(Demand!C6494),"",Demand!C6494)</f>
        <v>6490</v>
      </c>
      <c r="D6494" s="77">
        <v>8.3099999999999993E-2</v>
      </c>
      <c r="E6494" s="47">
        <v>2.8742670000000001E-2</v>
      </c>
      <c r="F6494">
        <v>0.1389</v>
      </c>
      <c r="G6494">
        <v>2.7779999999999999E-2</v>
      </c>
    </row>
    <row r="6495" spans="3:7" x14ac:dyDescent="0.3">
      <c r="C6495" s="16">
        <f>IF(ISBLANK(Demand!C6495),"",Demand!C6495)</f>
        <v>6491</v>
      </c>
      <c r="D6495" s="77">
        <v>8.3099999999999993E-2</v>
      </c>
      <c r="E6495" s="47">
        <v>2.8742670000000001E-2</v>
      </c>
      <c r="F6495">
        <v>0.1389</v>
      </c>
      <c r="G6495">
        <v>2.7779999999999999E-2</v>
      </c>
    </row>
    <row r="6496" spans="3:7" x14ac:dyDescent="0.3">
      <c r="C6496" s="16">
        <f>IF(ISBLANK(Demand!C6496),"",Demand!C6496)</f>
        <v>6492</v>
      </c>
      <c r="D6496" s="77">
        <v>8.3099999999999993E-2</v>
      </c>
      <c r="E6496" s="47">
        <v>2.8742670000000001E-2</v>
      </c>
      <c r="F6496">
        <v>0.1389</v>
      </c>
      <c r="G6496">
        <v>2.7779999999999999E-2</v>
      </c>
    </row>
    <row r="6497" spans="3:7" x14ac:dyDescent="0.3">
      <c r="C6497" s="16">
        <f>IF(ISBLANK(Demand!C6497),"",Demand!C6497)</f>
        <v>6493</v>
      </c>
      <c r="D6497" s="77">
        <v>8.3099999999999993E-2</v>
      </c>
      <c r="E6497" s="47">
        <v>2.8742670000000001E-2</v>
      </c>
      <c r="F6497">
        <v>0.1389</v>
      </c>
      <c r="G6497">
        <v>2.7779999999999999E-2</v>
      </c>
    </row>
    <row r="6498" spans="3:7" x14ac:dyDescent="0.3">
      <c r="C6498" s="16">
        <f>IF(ISBLANK(Demand!C6498),"",Demand!C6498)</f>
        <v>6494</v>
      </c>
      <c r="D6498" s="77">
        <v>8.3099999999999993E-2</v>
      </c>
      <c r="E6498" s="47">
        <v>2.8742670000000001E-2</v>
      </c>
      <c r="F6498">
        <v>0.1389</v>
      </c>
      <c r="G6498">
        <v>2.7779999999999999E-2</v>
      </c>
    </row>
    <row r="6499" spans="3:7" x14ac:dyDescent="0.3">
      <c r="C6499" s="16">
        <f>IF(ISBLANK(Demand!C6499),"",Demand!C6499)</f>
        <v>6495</v>
      </c>
      <c r="D6499" s="77">
        <v>8.3099999999999993E-2</v>
      </c>
      <c r="E6499" s="47">
        <v>2.8742670000000001E-2</v>
      </c>
      <c r="F6499">
        <v>0.1389</v>
      </c>
      <c r="G6499">
        <v>2.7779999999999999E-2</v>
      </c>
    </row>
    <row r="6500" spans="3:7" x14ac:dyDescent="0.3">
      <c r="C6500" s="16">
        <f>IF(ISBLANK(Demand!C6500),"",Demand!C6500)</f>
        <v>6496</v>
      </c>
      <c r="D6500" s="77">
        <v>8.3099999999999993E-2</v>
      </c>
      <c r="E6500" s="47">
        <v>2.8742670000000001E-2</v>
      </c>
      <c r="F6500">
        <v>0.1389</v>
      </c>
      <c r="G6500">
        <v>2.7779999999999999E-2</v>
      </c>
    </row>
    <row r="6501" spans="3:7" x14ac:dyDescent="0.3">
      <c r="C6501" s="16">
        <f>IF(ISBLANK(Demand!C6501),"",Demand!C6501)</f>
        <v>6497</v>
      </c>
      <c r="D6501" s="77">
        <v>8.3099999999999993E-2</v>
      </c>
      <c r="E6501" s="47">
        <v>2.8742670000000001E-2</v>
      </c>
      <c r="F6501">
        <v>0.1389</v>
      </c>
      <c r="G6501">
        <v>2.7779999999999999E-2</v>
      </c>
    </row>
    <row r="6502" spans="3:7" x14ac:dyDescent="0.3">
      <c r="C6502" s="16">
        <f>IF(ISBLANK(Demand!C6502),"",Demand!C6502)</f>
        <v>6498</v>
      </c>
      <c r="D6502" s="77">
        <v>8.3099999999999993E-2</v>
      </c>
      <c r="E6502" s="47">
        <v>2.8742670000000001E-2</v>
      </c>
      <c r="F6502">
        <v>0.1389</v>
      </c>
      <c r="G6502">
        <v>2.7779999999999999E-2</v>
      </c>
    </row>
    <row r="6503" spans="3:7" x14ac:dyDescent="0.3">
      <c r="C6503" s="16">
        <f>IF(ISBLANK(Demand!C6503),"",Demand!C6503)</f>
        <v>6499</v>
      </c>
      <c r="D6503" s="77">
        <v>8.3099999999999993E-2</v>
      </c>
      <c r="E6503" s="47">
        <v>2.8742670000000001E-2</v>
      </c>
      <c r="F6503">
        <v>0.1389</v>
      </c>
      <c r="G6503">
        <v>2.7779999999999999E-2</v>
      </c>
    </row>
    <row r="6504" spans="3:7" x14ac:dyDescent="0.3">
      <c r="C6504" s="16">
        <f>IF(ISBLANK(Demand!C6504),"",Demand!C6504)</f>
        <v>6500</v>
      </c>
      <c r="D6504" s="77">
        <v>8.3099999999999993E-2</v>
      </c>
      <c r="E6504" s="47">
        <v>2.8742670000000001E-2</v>
      </c>
      <c r="F6504">
        <v>0.1389</v>
      </c>
      <c r="G6504">
        <v>2.7779999999999999E-2</v>
      </c>
    </row>
    <row r="6505" spans="3:7" x14ac:dyDescent="0.3">
      <c r="C6505" s="16">
        <f>IF(ISBLANK(Demand!C6505),"",Demand!C6505)</f>
        <v>6501</v>
      </c>
      <c r="D6505" s="77">
        <v>8.3099999999999993E-2</v>
      </c>
      <c r="E6505" s="47">
        <v>2.8742670000000001E-2</v>
      </c>
      <c r="F6505">
        <v>0.1389</v>
      </c>
      <c r="G6505">
        <v>2.7779999999999999E-2</v>
      </c>
    </row>
    <row r="6506" spans="3:7" x14ac:dyDescent="0.3">
      <c r="C6506" s="16">
        <f>IF(ISBLANK(Demand!C6506),"",Demand!C6506)</f>
        <v>6502</v>
      </c>
      <c r="D6506" s="77">
        <v>8.3099999999999993E-2</v>
      </c>
      <c r="E6506" s="47">
        <v>2.8742670000000001E-2</v>
      </c>
      <c r="F6506">
        <v>0.1389</v>
      </c>
      <c r="G6506">
        <v>2.7779999999999999E-2</v>
      </c>
    </row>
    <row r="6507" spans="3:7" x14ac:dyDescent="0.3">
      <c r="C6507" s="16">
        <f>IF(ISBLANK(Demand!C6507),"",Demand!C6507)</f>
        <v>6503</v>
      </c>
      <c r="D6507" s="77">
        <v>8.3099999999999993E-2</v>
      </c>
      <c r="E6507" s="47">
        <v>2.8742670000000001E-2</v>
      </c>
      <c r="F6507">
        <v>0.1389</v>
      </c>
      <c r="G6507">
        <v>2.7779999999999999E-2</v>
      </c>
    </row>
    <row r="6508" spans="3:7" x14ac:dyDescent="0.3">
      <c r="C6508" s="16">
        <f>IF(ISBLANK(Demand!C6508),"",Demand!C6508)</f>
        <v>6504</v>
      </c>
      <c r="D6508" s="77">
        <v>8.3099999999999993E-2</v>
      </c>
      <c r="E6508" s="47">
        <v>2.8742670000000001E-2</v>
      </c>
      <c r="F6508">
        <v>0.1389</v>
      </c>
      <c r="G6508">
        <v>2.7779999999999999E-2</v>
      </c>
    </row>
    <row r="6509" spans="3:7" x14ac:dyDescent="0.3">
      <c r="C6509" s="16">
        <f>IF(ISBLANK(Demand!C6509),"",Demand!C6509)</f>
        <v>6505</v>
      </c>
      <c r="D6509" s="77">
        <v>8.3099999999999993E-2</v>
      </c>
      <c r="E6509" s="47">
        <v>2.8742670000000001E-2</v>
      </c>
      <c r="F6509">
        <v>0.1389</v>
      </c>
      <c r="G6509">
        <v>2.7779999999999999E-2</v>
      </c>
    </row>
    <row r="6510" spans="3:7" x14ac:dyDescent="0.3">
      <c r="C6510" s="16">
        <f>IF(ISBLANK(Demand!C6510),"",Demand!C6510)</f>
        <v>6506</v>
      </c>
      <c r="D6510" s="77">
        <v>8.3099999999999993E-2</v>
      </c>
      <c r="E6510" s="47">
        <v>2.8742670000000001E-2</v>
      </c>
      <c r="F6510">
        <v>0.1389</v>
      </c>
      <c r="G6510">
        <v>2.7779999999999999E-2</v>
      </c>
    </row>
    <row r="6511" spans="3:7" x14ac:dyDescent="0.3">
      <c r="C6511" s="16">
        <f>IF(ISBLANK(Demand!C6511),"",Demand!C6511)</f>
        <v>6507</v>
      </c>
      <c r="D6511" s="77">
        <v>8.3099999999999993E-2</v>
      </c>
      <c r="E6511" s="47">
        <v>2.8742670000000001E-2</v>
      </c>
      <c r="F6511">
        <v>0.1389</v>
      </c>
      <c r="G6511">
        <v>2.7779999999999999E-2</v>
      </c>
    </row>
    <row r="6512" spans="3:7" x14ac:dyDescent="0.3">
      <c r="C6512" s="16">
        <f>IF(ISBLANK(Demand!C6512),"",Demand!C6512)</f>
        <v>6508</v>
      </c>
      <c r="D6512" s="77">
        <v>8.3099999999999993E-2</v>
      </c>
      <c r="E6512" s="47">
        <v>2.8742670000000001E-2</v>
      </c>
      <c r="F6512">
        <v>0.1389</v>
      </c>
      <c r="G6512">
        <v>2.7779999999999999E-2</v>
      </c>
    </row>
    <row r="6513" spans="3:7" x14ac:dyDescent="0.3">
      <c r="C6513" s="16">
        <f>IF(ISBLANK(Demand!C6513),"",Demand!C6513)</f>
        <v>6509</v>
      </c>
      <c r="D6513" s="77">
        <v>8.3099999999999993E-2</v>
      </c>
      <c r="E6513" s="47">
        <v>2.8742670000000001E-2</v>
      </c>
      <c r="F6513">
        <v>0.1389</v>
      </c>
      <c r="G6513">
        <v>2.7779999999999999E-2</v>
      </c>
    </row>
    <row r="6514" spans="3:7" x14ac:dyDescent="0.3">
      <c r="C6514" s="16">
        <f>IF(ISBLANK(Demand!C6514),"",Demand!C6514)</f>
        <v>6510</v>
      </c>
      <c r="D6514" s="77">
        <v>8.3099999999999993E-2</v>
      </c>
      <c r="E6514" s="47">
        <v>2.8742670000000001E-2</v>
      </c>
      <c r="F6514">
        <v>0.1389</v>
      </c>
      <c r="G6514">
        <v>2.7779999999999999E-2</v>
      </c>
    </row>
    <row r="6515" spans="3:7" x14ac:dyDescent="0.3">
      <c r="C6515" s="16">
        <f>IF(ISBLANK(Demand!C6515),"",Demand!C6515)</f>
        <v>6511</v>
      </c>
      <c r="D6515" s="77">
        <v>8.3099999999999993E-2</v>
      </c>
      <c r="E6515" s="47">
        <v>2.8742670000000001E-2</v>
      </c>
      <c r="F6515">
        <v>0.1389</v>
      </c>
      <c r="G6515">
        <v>2.7779999999999999E-2</v>
      </c>
    </row>
    <row r="6516" spans="3:7" x14ac:dyDescent="0.3">
      <c r="C6516" s="16">
        <f>IF(ISBLANK(Demand!C6516),"",Demand!C6516)</f>
        <v>6512</v>
      </c>
      <c r="D6516" s="77">
        <v>8.3099999999999993E-2</v>
      </c>
      <c r="E6516" s="47">
        <v>2.8742670000000001E-2</v>
      </c>
      <c r="F6516">
        <v>0.15509999999999999</v>
      </c>
      <c r="G6516">
        <v>3.1019999999999999E-2</v>
      </c>
    </row>
    <row r="6517" spans="3:7" x14ac:dyDescent="0.3">
      <c r="C6517" s="16">
        <f>IF(ISBLANK(Demand!C6517),"",Demand!C6517)</f>
        <v>6513</v>
      </c>
      <c r="D6517" s="77">
        <v>8.3099999999999993E-2</v>
      </c>
      <c r="E6517" s="47">
        <v>2.8742670000000001E-2</v>
      </c>
      <c r="F6517">
        <v>0.15359999999999999</v>
      </c>
      <c r="G6517">
        <v>3.0719999999999997E-2</v>
      </c>
    </row>
    <row r="6518" spans="3:7" x14ac:dyDescent="0.3">
      <c r="C6518" s="16">
        <f>IF(ISBLANK(Demand!C6518),"",Demand!C6518)</f>
        <v>6514</v>
      </c>
      <c r="D6518" s="77">
        <v>8.3099999999999993E-2</v>
      </c>
      <c r="E6518" s="47">
        <v>2.8742670000000001E-2</v>
      </c>
      <c r="F6518">
        <v>0.15359999999999999</v>
      </c>
      <c r="G6518">
        <v>3.0719999999999997E-2</v>
      </c>
    </row>
    <row r="6519" spans="3:7" x14ac:dyDescent="0.3">
      <c r="C6519" s="16">
        <f>IF(ISBLANK(Demand!C6519),"",Demand!C6519)</f>
        <v>6515</v>
      </c>
      <c r="D6519" s="77">
        <v>8.3099999999999993E-2</v>
      </c>
      <c r="E6519" s="47">
        <v>2.8742670000000001E-2</v>
      </c>
      <c r="F6519">
        <v>0.15359999999999999</v>
      </c>
      <c r="G6519">
        <v>3.0719999999999997E-2</v>
      </c>
    </row>
    <row r="6520" spans="3:7" x14ac:dyDescent="0.3">
      <c r="C6520" s="16">
        <f>IF(ISBLANK(Demand!C6520),"",Demand!C6520)</f>
        <v>6516</v>
      </c>
      <c r="D6520" s="77">
        <v>8.3099999999999993E-2</v>
      </c>
      <c r="E6520" s="47">
        <v>2.8742670000000001E-2</v>
      </c>
      <c r="F6520">
        <v>0.15359999999999999</v>
      </c>
      <c r="G6520">
        <v>3.0719999999999997E-2</v>
      </c>
    </row>
    <row r="6521" spans="3:7" x14ac:dyDescent="0.3">
      <c r="C6521" s="16">
        <f>IF(ISBLANK(Demand!C6521),"",Demand!C6521)</f>
        <v>6517</v>
      </c>
      <c r="D6521" s="77">
        <v>8.3099999999999993E-2</v>
      </c>
      <c r="E6521" s="47">
        <v>2.8742670000000001E-2</v>
      </c>
      <c r="F6521">
        <v>0.15359999999999999</v>
      </c>
      <c r="G6521">
        <v>3.0719999999999997E-2</v>
      </c>
    </row>
    <row r="6522" spans="3:7" x14ac:dyDescent="0.3">
      <c r="C6522" s="16">
        <f>IF(ISBLANK(Demand!C6522),"",Demand!C6522)</f>
        <v>6518</v>
      </c>
      <c r="D6522" s="77">
        <v>8.3099999999999993E-2</v>
      </c>
      <c r="E6522" s="47">
        <v>2.8742670000000001E-2</v>
      </c>
      <c r="F6522">
        <v>0.15359999999999999</v>
      </c>
      <c r="G6522">
        <v>3.0719999999999997E-2</v>
      </c>
    </row>
    <row r="6523" spans="3:7" x14ac:dyDescent="0.3">
      <c r="C6523" s="16">
        <f>IF(ISBLANK(Demand!C6523),"",Demand!C6523)</f>
        <v>6519</v>
      </c>
      <c r="D6523" s="77">
        <v>8.3099999999999993E-2</v>
      </c>
      <c r="E6523" s="47">
        <v>2.8742670000000001E-2</v>
      </c>
      <c r="F6523">
        <v>0.15359999999999999</v>
      </c>
      <c r="G6523">
        <v>3.0719999999999997E-2</v>
      </c>
    </row>
    <row r="6524" spans="3:7" x14ac:dyDescent="0.3">
      <c r="C6524" s="16">
        <f>IF(ISBLANK(Demand!C6524),"",Demand!C6524)</f>
        <v>6520</v>
      </c>
      <c r="D6524" s="77">
        <v>8.3099999999999993E-2</v>
      </c>
      <c r="E6524" s="47">
        <v>2.8742670000000001E-2</v>
      </c>
      <c r="F6524">
        <v>0.15359999999999999</v>
      </c>
      <c r="G6524">
        <v>3.0719999999999997E-2</v>
      </c>
    </row>
    <row r="6525" spans="3:7" x14ac:dyDescent="0.3">
      <c r="C6525" s="16">
        <f>IF(ISBLANK(Demand!C6525),"",Demand!C6525)</f>
        <v>6521</v>
      </c>
      <c r="D6525" s="77">
        <v>8.3099999999999993E-2</v>
      </c>
      <c r="E6525" s="47">
        <v>2.8742670000000001E-2</v>
      </c>
      <c r="F6525">
        <v>0.15359999999999999</v>
      </c>
      <c r="G6525">
        <v>3.0719999999999997E-2</v>
      </c>
    </row>
    <row r="6526" spans="3:7" x14ac:dyDescent="0.3">
      <c r="C6526" s="16">
        <f>IF(ISBLANK(Demand!C6526),"",Demand!C6526)</f>
        <v>6522</v>
      </c>
      <c r="D6526" s="77">
        <v>8.3099999999999993E-2</v>
      </c>
      <c r="E6526" s="47">
        <v>2.8742670000000001E-2</v>
      </c>
      <c r="F6526">
        <v>0.15359999999999999</v>
      </c>
      <c r="G6526">
        <v>3.0719999999999997E-2</v>
      </c>
    </row>
    <row r="6527" spans="3:7" x14ac:dyDescent="0.3">
      <c r="C6527" s="16">
        <f>IF(ISBLANK(Demand!C6527),"",Demand!C6527)</f>
        <v>6523</v>
      </c>
      <c r="D6527" s="77">
        <v>8.3099999999999993E-2</v>
      </c>
      <c r="E6527" s="47">
        <v>2.8742670000000001E-2</v>
      </c>
      <c r="F6527">
        <v>0.15359999999999999</v>
      </c>
      <c r="G6527">
        <v>3.0719999999999997E-2</v>
      </c>
    </row>
    <row r="6528" spans="3:7" x14ac:dyDescent="0.3">
      <c r="C6528" s="16">
        <f>IF(ISBLANK(Demand!C6528),"",Demand!C6528)</f>
        <v>6524</v>
      </c>
      <c r="D6528" s="77">
        <v>8.3099999999999993E-2</v>
      </c>
      <c r="E6528" s="47">
        <v>2.8742670000000001E-2</v>
      </c>
      <c r="F6528">
        <v>0.15509999999999999</v>
      </c>
      <c r="G6528">
        <v>3.1019999999999999E-2</v>
      </c>
    </row>
    <row r="6529" spans="3:7" x14ac:dyDescent="0.3">
      <c r="C6529" s="16">
        <f>IF(ISBLANK(Demand!C6529),"",Demand!C6529)</f>
        <v>6525</v>
      </c>
      <c r="D6529" s="77">
        <v>8.3099999999999993E-2</v>
      </c>
      <c r="E6529" s="47">
        <v>2.8742670000000001E-2</v>
      </c>
      <c r="F6529">
        <v>0.15509999999999999</v>
      </c>
      <c r="G6529">
        <v>3.1019999999999999E-2</v>
      </c>
    </row>
    <row r="6530" spans="3:7" x14ac:dyDescent="0.3">
      <c r="C6530" s="16">
        <f>IF(ISBLANK(Demand!C6530),"",Demand!C6530)</f>
        <v>6526</v>
      </c>
      <c r="D6530" s="77">
        <v>8.3099999999999993E-2</v>
      </c>
      <c r="E6530" s="47">
        <v>2.8742670000000001E-2</v>
      </c>
      <c r="F6530">
        <v>0.15509999999999999</v>
      </c>
      <c r="G6530">
        <v>3.1019999999999999E-2</v>
      </c>
    </row>
    <row r="6531" spans="3:7" x14ac:dyDescent="0.3">
      <c r="C6531" s="16">
        <f>IF(ISBLANK(Demand!C6531),"",Demand!C6531)</f>
        <v>6527</v>
      </c>
      <c r="D6531" s="77">
        <v>8.3099999999999993E-2</v>
      </c>
      <c r="E6531" s="47">
        <v>2.8742670000000001E-2</v>
      </c>
      <c r="F6531">
        <v>0.15509999999999999</v>
      </c>
      <c r="G6531">
        <v>3.1019999999999999E-2</v>
      </c>
    </row>
    <row r="6532" spans="3:7" x14ac:dyDescent="0.3">
      <c r="C6532" s="16">
        <f>IF(ISBLANK(Demand!C6532),"",Demand!C6532)</f>
        <v>6528</v>
      </c>
      <c r="D6532" s="77">
        <v>8.3099999999999993E-2</v>
      </c>
      <c r="E6532" s="47">
        <v>2.8742670000000001E-2</v>
      </c>
      <c r="F6532">
        <v>0.1389</v>
      </c>
      <c r="G6532">
        <v>2.7779999999999999E-2</v>
      </c>
    </row>
    <row r="6533" spans="3:7" x14ac:dyDescent="0.3">
      <c r="C6533" s="16">
        <f>IF(ISBLANK(Demand!C6533),"",Demand!C6533)</f>
        <v>6529</v>
      </c>
      <c r="D6533" s="77">
        <v>8.3099999999999993E-2</v>
      </c>
      <c r="E6533" s="47">
        <v>2.8742670000000001E-2</v>
      </c>
      <c r="F6533">
        <v>0.1389</v>
      </c>
      <c r="G6533">
        <v>2.7779999999999999E-2</v>
      </c>
    </row>
    <row r="6534" spans="3:7" x14ac:dyDescent="0.3">
      <c r="C6534" s="16">
        <f>IF(ISBLANK(Demand!C6534),"",Demand!C6534)</f>
        <v>6530</v>
      </c>
      <c r="D6534" s="77">
        <v>8.3099999999999993E-2</v>
      </c>
      <c r="E6534" s="47">
        <v>2.8742670000000001E-2</v>
      </c>
      <c r="F6534">
        <v>0.1389</v>
      </c>
      <c r="G6534">
        <v>2.7779999999999999E-2</v>
      </c>
    </row>
    <row r="6535" spans="3:7" x14ac:dyDescent="0.3">
      <c r="C6535" s="16">
        <f>IF(ISBLANK(Demand!C6535),"",Demand!C6535)</f>
        <v>6531</v>
      </c>
      <c r="D6535" s="77">
        <v>8.3099999999999993E-2</v>
      </c>
      <c r="E6535" s="47">
        <v>2.8742670000000001E-2</v>
      </c>
      <c r="F6535">
        <v>0.1389</v>
      </c>
      <c r="G6535">
        <v>2.7779999999999999E-2</v>
      </c>
    </row>
    <row r="6536" spans="3:7" x14ac:dyDescent="0.3">
      <c r="C6536" s="16">
        <f>IF(ISBLANK(Demand!C6536),"",Demand!C6536)</f>
        <v>6532</v>
      </c>
      <c r="D6536" s="77">
        <v>8.3099999999999993E-2</v>
      </c>
      <c r="E6536" s="47">
        <v>2.8742670000000001E-2</v>
      </c>
      <c r="F6536">
        <v>0.1389</v>
      </c>
      <c r="G6536">
        <v>2.7779999999999999E-2</v>
      </c>
    </row>
    <row r="6537" spans="3:7" x14ac:dyDescent="0.3">
      <c r="C6537" s="16">
        <f>IF(ISBLANK(Demand!C6537),"",Demand!C6537)</f>
        <v>6533</v>
      </c>
      <c r="D6537" s="77">
        <v>8.3099999999999993E-2</v>
      </c>
      <c r="E6537" s="47">
        <v>2.8742670000000001E-2</v>
      </c>
      <c r="F6537">
        <v>0.1389</v>
      </c>
      <c r="G6537">
        <v>2.7779999999999999E-2</v>
      </c>
    </row>
    <row r="6538" spans="3:7" x14ac:dyDescent="0.3">
      <c r="C6538" s="16">
        <f>IF(ISBLANK(Demand!C6538),"",Demand!C6538)</f>
        <v>6534</v>
      </c>
      <c r="D6538" s="77">
        <v>8.3099999999999993E-2</v>
      </c>
      <c r="E6538" s="47">
        <v>2.8742670000000001E-2</v>
      </c>
      <c r="F6538">
        <v>0.1389</v>
      </c>
      <c r="G6538">
        <v>2.7779999999999999E-2</v>
      </c>
    </row>
    <row r="6539" spans="3:7" x14ac:dyDescent="0.3">
      <c r="C6539" s="16">
        <f>IF(ISBLANK(Demand!C6539),"",Demand!C6539)</f>
        <v>6535</v>
      </c>
      <c r="D6539" s="77">
        <v>8.3099999999999993E-2</v>
      </c>
      <c r="E6539" s="47">
        <v>2.8742670000000001E-2</v>
      </c>
      <c r="F6539">
        <v>0.1389</v>
      </c>
      <c r="G6539">
        <v>2.7779999999999999E-2</v>
      </c>
    </row>
    <row r="6540" spans="3:7" x14ac:dyDescent="0.3">
      <c r="C6540" s="16">
        <f>IF(ISBLANK(Demand!C6540),"",Demand!C6540)</f>
        <v>6536</v>
      </c>
      <c r="D6540" s="77">
        <v>8.3099999999999993E-2</v>
      </c>
      <c r="E6540" s="47">
        <v>2.8742670000000001E-2</v>
      </c>
      <c r="F6540">
        <v>0.15509999999999999</v>
      </c>
      <c r="G6540">
        <v>3.1019999999999999E-2</v>
      </c>
    </row>
    <row r="6541" spans="3:7" x14ac:dyDescent="0.3">
      <c r="C6541" s="16">
        <f>IF(ISBLANK(Demand!C6541),"",Demand!C6541)</f>
        <v>6537</v>
      </c>
      <c r="D6541" s="77">
        <v>8.3099999999999993E-2</v>
      </c>
      <c r="E6541" s="47">
        <v>2.8742670000000001E-2</v>
      </c>
      <c r="F6541">
        <v>0.15359999999999999</v>
      </c>
      <c r="G6541">
        <v>3.0719999999999997E-2</v>
      </c>
    </row>
    <row r="6542" spans="3:7" x14ac:dyDescent="0.3">
      <c r="C6542" s="16">
        <f>IF(ISBLANK(Demand!C6542),"",Demand!C6542)</f>
        <v>6538</v>
      </c>
      <c r="D6542" s="77">
        <v>8.3099999999999993E-2</v>
      </c>
      <c r="E6542" s="47">
        <v>2.8742670000000001E-2</v>
      </c>
      <c r="F6542">
        <v>0.15359999999999999</v>
      </c>
      <c r="G6542">
        <v>3.0719999999999997E-2</v>
      </c>
    </row>
    <row r="6543" spans="3:7" x14ac:dyDescent="0.3">
      <c r="C6543" s="16">
        <f>IF(ISBLANK(Demand!C6543),"",Demand!C6543)</f>
        <v>6539</v>
      </c>
      <c r="D6543" s="77">
        <v>8.3099999999999993E-2</v>
      </c>
      <c r="E6543" s="47">
        <v>2.8742670000000001E-2</v>
      </c>
      <c r="F6543">
        <v>0.15359999999999999</v>
      </c>
      <c r="G6543">
        <v>3.0719999999999997E-2</v>
      </c>
    </row>
    <row r="6544" spans="3:7" x14ac:dyDescent="0.3">
      <c r="C6544" s="16">
        <f>IF(ISBLANK(Demand!C6544),"",Demand!C6544)</f>
        <v>6540</v>
      </c>
      <c r="D6544" s="77">
        <v>8.3099999999999993E-2</v>
      </c>
      <c r="E6544" s="47">
        <v>2.8742670000000001E-2</v>
      </c>
      <c r="F6544">
        <v>0.15359999999999999</v>
      </c>
      <c r="G6544">
        <v>3.0719999999999997E-2</v>
      </c>
    </row>
    <row r="6545" spans="3:7" x14ac:dyDescent="0.3">
      <c r="C6545" s="16">
        <f>IF(ISBLANK(Demand!C6545),"",Demand!C6545)</f>
        <v>6541</v>
      </c>
      <c r="D6545" s="77">
        <v>8.3099999999999993E-2</v>
      </c>
      <c r="E6545" s="47">
        <v>2.8742670000000001E-2</v>
      </c>
      <c r="F6545">
        <v>0.15359999999999999</v>
      </c>
      <c r="G6545">
        <v>3.0719999999999997E-2</v>
      </c>
    </row>
    <row r="6546" spans="3:7" x14ac:dyDescent="0.3">
      <c r="C6546" s="16">
        <f>IF(ISBLANK(Demand!C6546),"",Demand!C6546)</f>
        <v>6542</v>
      </c>
      <c r="D6546" s="77">
        <v>8.3099999999999993E-2</v>
      </c>
      <c r="E6546" s="47">
        <v>2.8742670000000001E-2</v>
      </c>
      <c r="F6546">
        <v>0.15359999999999999</v>
      </c>
      <c r="G6546">
        <v>3.0719999999999997E-2</v>
      </c>
    </row>
    <row r="6547" spans="3:7" x14ac:dyDescent="0.3">
      <c r="C6547" s="16">
        <f>IF(ISBLANK(Demand!C6547),"",Demand!C6547)</f>
        <v>6543</v>
      </c>
      <c r="D6547" s="77">
        <v>8.3099999999999993E-2</v>
      </c>
      <c r="E6547" s="47">
        <v>2.8742670000000001E-2</v>
      </c>
      <c r="F6547">
        <v>0.15359999999999999</v>
      </c>
      <c r="G6547">
        <v>3.0719999999999997E-2</v>
      </c>
    </row>
    <row r="6548" spans="3:7" x14ac:dyDescent="0.3">
      <c r="C6548" s="16">
        <f>IF(ISBLANK(Demand!C6548),"",Demand!C6548)</f>
        <v>6544</v>
      </c>
      <c r="D6548" s="77">
        <v>8.3099999999999993E-2</v>
      </c>
      <c r="E6548" s="47">
        <v>2.8742670000000001E-2</v>
      </c>
      <c r="F6548">
        <v>0.15359999999999999</v>
      </c>
      <c r="G6548">
        <v>3.0719999999999997E-2</v>
      </c>
    </row>
    <row r="6549" spans="3:7" x14ac:dyDescent="0.3">
      <c r="C6549" s="16">
        <f>IF(ISBLANK(Demand!C6549),"",Demand!C6549)</f>
        <v>6545</v>
      </c>
      <c r="D6549" s="77">
        <v>8.3099999999999993E-2</v>
      </c>
      <c r="E6549" s="47">
        <v>2.8742670000000001E-2</v>
      </c>
      <c r="F6549">
        <v>0.15359999999999999</v>
      </c>
      <c r="G6549">
        <v>3.0719999999999997E-2</v>
      </c>
    </row>
    <row r="6550" spans="3:7" x14ac:dyDescent="0.3">
      <c r="C6550" s="16">
        <f>IF(ISBLANK(Demand!C6550),"",Demand!C6550)</f>
        <v>6546</v>
      </c>
      <c r="D6550" s="77">
        <v>8.3099999999999993E-2</v>
      </c>
      <c r="E6550" s="47">
        <v>2.8742670000000001E-2</v>
      </c>
      <c r="F6550">
        <v>0.15359999999999999</v>
      </c>
      <c r="G6550">
        <v>3.0719999999999997E-2</v>
      </c>
    </row>
    <row r="6551" spans="3:7" x14ac:dyDescent="0.3">
      <c r="C6551" s="16">
        <f>IF(ISBLANK(Demand!C6551),"",Demand!C6551)</f>
        <v>6547</v>
      </c>
      <c r="D6551" s="77">
        <v>8.3099999999999993E-2</v>
      </c>
      <c r="E6551" s="47">
        <v>2.8742670000000001E-2</v>
      </c>
      <c r="F6551">
        <v>0.15359999999999999</v>
      </c>
      <c r="G6551">
        <v>3.0719999999999997E-2</v>
      </c>
    </row>
    <row r="6552" spans="3:7" x14ac:dyDescent="0.3">
      <c r="C6552" s="16">
        <f>IF(ISBLANK(Demand!C6552),"",Demand!C6552)</f>
        <v>6548</v>
      </c>
      <c r="D6552" s="77">
        <v>8.3099999999999993E-2</v>
      </c>
      <c r="E6552" s="47">
        <v>2.8742670000000001E-2</v>
      </c>
      <c r="F6552">
        <v>0.15509999999999999</v>
      </c>
      <c r="G6552">
        <v>3.1019999999999999E-2</v>
      </c>
    </row>
    <row r="6553" spans="3:7" x14ac:dyDescent="0.3">
      <c r="C6553" s="16">
        <f>IF(ISBLANK(Demand!C6553),"",Demand!C6553)</f>
        <v>6549</v>
      </c>
      <c r="D6553" s="77">
        <v>8.3099999999999993E-2</v>
      </c>
      <c r="E6553" s="47">
        <v>2.8742670000000001E-2</v>
      </c>
      <c r="F6553">
        <v>0.15509999999999999</v>
      </c>
      <c r="G6553">
        <v>3.1019999999999999E-2</v>
      </c>
    </row>
    <row r="6554" spans="3:7" x14ac:dyDescent="0.3">
      <c r="C6554" s="16">
        <f>IF(ISBLANK(Demand!C6554),"",Demand!C6554)</f>
        <v>6550</v>
      </c>
      <c r="D6554" s="77">
        <v>8.3099999999999993E-2</v>
      </c>
      <c r="E6554" s="47">
        <v>2.8742670000000001E-2</v>
      </c>
      <c r="F6554">
        <v>0.15509999999999999</v>
      </c>
      <c r="G6554">
        <v>3.1019999999999999E-2</v>
      </c>
    </row>
    <row r="6555" spans="3:7" x14ac:dyDescent="0.3">
      <c r="C6555" s="16">
        <f>IF(ISBLANK(Demand!C6555),"",Demand!C6555)</f>
        <v>6551</v>
      </c>
      <c r="D6555" s="77">
        <v>8.3099999999999993E-2</v>
      </c>
      <c r="E6555" s="47">
        <v>2.8742670000000001E-2</v>
      </c>
      <c r="F6555">
        <v>0.15509999999999999</v>
      </c>
      <c r="G6555">
        <v>3.1019999999999999E-2</v>
      </c>
    </row>
    <row r="6556" spans="3:7" x14ac:dyDescent="0.3">
      <c r="C6556" s="16">
        <f>IF(ISBLANK(Demand!C6556),"",Demand!C6556)</f>
        <v>6552</v>
      </c>
      <c r="D6556" s="77">
        <v>8.3099999999999993E-2</v>
      </c>
      <c r="E6556" s="47">
        <v>2.8742670000000001E-2</v>
      </c>
      <c r="F6556">
        <v>0.1389</v>
      </c>
      <c r="G6556">
        <v>2.7779999999999999E-2</v>
      </c>
    </row>
    <row r="6557" spans="3:7" x14ac:dyDescent="0.3">
      <c r="C6557" s="16">
        <f>IF(ISBLANK(Demand!C6557),"",Demand!C6557)</f>
        <v>6553</v>
      </c>
      <c r="D6557" s="77">
        <v>8.3099999999999993E-2</v>
      </c>
      <c r="E6557" s="47">
        <v>2.8742670000000001E-2</v>
      </c>
      <c r="F6557">
        <v>0.1389</v>
      </c>
      <c r="G6557">
        <v>2.7779999999999999E-2</v>
      </c>
    </row>
    <row r="6558" spans="3:7" x14ac:dyDescent="0.3">
      <c r="C6558" s="16">
        <f>IF(ISBLANK(Demand!C6558),"",Demand!C6558)</f>
        <v>6554</v>
      </c>
      <c r="D6558" s="77">
        <v>8.3099999999999993E-2</v>
      </c>
      <c r="E6558" s="47">
        <v>2.8742670000000001E-2</v>
      </c>
      <c r="F6558">
        <v>0.1389</v>
      </c>
      <c r="G6558">
        <v>2.7779999999999999E-2</v>
      </c>
    </row>
    <row r="6559" spans="3:7" x14ac:dyDescent="0.3">
      <c r="C6559" s="16">
        <f>IF(ISBLANK(Demand!C6559),"",Demand!C6559)</f>
        <v>6555</v>
      </c>
      <c r="D6559" s="77">
        <v>8.3099999999999993E-2</v>
      </c>
      <c r="E6559" s="47">
        <v>2.8742670000000001E-2</v>
      </c>
      <c r="F6559">
        <v>0.1389</v>
      </c>
      <c r="G6559">
        <v>2.7779999999999999E-2</v>
      </c>
    </row>
    <row r="6560" spans="3:7" x14ac:dyDescent="0.3">
      <c r="C6560" s="16">
        <f>IF(ISBLANK(Demand!C6560),"",Demand!C6560)</f>
        <v>6556</v>
      </c>
      <c r="D6560" s="77">
        <v>8.3099999999999993E-2</v>
      </c>
      <c r="E6560" s="47">
        <v>2.8742670000000001E-2</v>
      </c>
      <c r="F6560">
        <v>0.1389</v>
      </c>
      <c r="G6560">
        <v>2.7779999999999999E-2</v>
      </c>
    </row>
    <row r="6561" spans="3:7" x14ac:dyDescent="0.3">
      <c r="C6561" s="16">
        <f>IF(ISBLANK(Demand!C6561),"",Demand!C6561)</f>
        <v>6557</v>
      </c>
      <c r="D6561" s="77">
        <v>8.3099999999999993E-2</v>
      </c>
      <c r="E6561" s="47">
        <v>2.8742670000000001E-2</v>
      </c>
      <c r="F6561">
        <v>0.1389</v>
      </c>
      <c r="G6561">
        <v>2.7779999999999999E-2</v>
      </c>
    </row>
    <row r="6562" spans="3:7" x14ac:dyDescent="0.3">
      <c r="C6562" s="16">
        <f>IF(ISBLANK(Demand!C6562),"",Demand!C6562)</f>
        <v>6558</v>
      </c>
      <c r="D6562" s="77">
        <v>8.3099999999999993E-2</v>
      </c>
      <c r="E6562" s="47">
        <v>2.8742670000000001E-2</v>
      </c>
      <c r="F6562">
        <v>0.1389</v>
      </c>
      <c r="G6562">
        <v>2.7779999999999999E-2</v>
      </c>
    </row>
    <row r="6563" spans="3:7" x14ac:dyDescent="0.3">
      <c r="C6563" s="16">
        <f>IF(ISBLANK(Demand!C6563),"",Demand!C6563)</f>
        <v>6559</v>
      </c>
      <c r="D6563" s="77">
        <v>8.3099999999999993E-2</v>
      </c>
      <c r="E6563" s="47">
        <v>2.8742670000000001E-2</v>
      </c>
      <c r="F6563">
        <v>0.1389</v>
      </c>
      <c r="G6563">
        <v>2.7779999999999999E-2</v>
      </c>
    </row>
    <row r="6564" spans="3:7" x14ac:dyDescent="0.3">
      <c r="C6564" s="16">
        <f>IF(ISBLANK(Demand!C6564),"",Demand!C6564)</f>
        <v>6560</v>
      </c>
      <c r="D6564" s="77">
        <v>8.3099999999999993E-2</v>
      </c>
      <c r="E6564" s="47">
        <v>2.8742670000000001E-2</v>
      </c>
      <c r="F6564">
        <v>0.15509999999999999</v>
      </c>
      <c r="G6564">
        <v>3.1019999999999999E-2</v>
      </c>
    </row>
    <row r="6565" spans="3:7" x14ac:dyDescent="0.3">
      <c r="C6565" s="16">
        <f>IF(ISBLANK(Demand!C6565),"",Demand!C6565)</f>
        <v>6561</v>
      </c>
      <c r="D6565" s="77">
        <v>8.3099999999999993E-2</v>
      </c>
      <c r="E6565" s="47">
        <v>2.8742670000000001E-2</v>
      </c>
      <c r="F6565">
        <v>0.15359999999999999</v>
      </c>
      <c r="G6565">
        <v>3.0719999999999997E-2</v>
      </c>
    </row>
    <row r="6566" spans="3:7" x14ac:dyDescent="0.3">
      <c r="C6566" s="16">
        <f>IF(ISBLANK(Demand!C6566),"",Demand!C6566)</f>
        <v>6562</v>
      </c>
      <c r="D6566" s="77">
        <v>8.3099999999999993E-2</v>
      </c>
      <c r="E6566" s="47">
        <v>2.8742670000000001E-2</v>
      </c>
      <c r="F6566">
        <v>0.15359999999999999</v>
      </c>
      <c r="G6566">
        <v>3.0719999999999997E-2</v>
      </c>
    </row>
    <row r="6567" spans="3:7" x14ac:dyDescent="0.3">
      <c r="C6567" s="16">
        <f>IF(ISBLANK(Demand!C6567),"",Demand!C6567)</f>
        <v>6563</v>
      </c>
      <c r="D6567" s="77">
        <v>8.3099999999999993E-2</v>
      </c>
      <c r="E6567" s="47">
        <v>2.8742670000000001E-2</v>
      </c>
      <c r="F6567">
        <v>0.15359999999999999</v>
      </c>
      <c r="G6567">
        <v>3.0719999999999997E-2</v>
      </c>
    </row>
    <row r="6568" spans="3:7" x14ac:dyDescent="0.3">
      <c r="C6568" s="16">
        <f>IF(ISBLANK(Demand!C6568),"",Demand!C6568)</f>
        <v>6564</v>
      </c>
      <c r="D6568" s="77">
        <v>8.3099999999999993E-2</v>
      </c>
      <c r="E6568" s="47">
        <v>2.8742670000000001E-2</v>
      </c>
      <c r="F6568">
        <v>0.15359999999999999</v>
      </c>
      <c r="G6568">
        <v>3.0719999999999997E-2</v>
      </c>
    </row>
    <row r="6569" spans="3:7" x14ac:dyDescent="0.3">
      <c r="C6569" s="16">
        <f>IF(ISBLANK(Demand!C6569),"",Demand!C6569)</f>
        <v>6565</v>
      </c>
      <c r="D6569" s="77">
        <v>8.3099999999999993E-2</v>
      </c>
      <c r="E6569" s="47">
        <v>2.8742670000000001E-2</v>
      </c>
      <c r="F6569">
        <v>0.15359999999999999</v>
      </c>
      <c r="G6569">
        <v>3.0719999999999997E-2</v>
      </c>
    </row>
    <row r="6570" spans="3:7" x14ac:dyDescent="0.3">
      <c r="C6570" s="16">
        <f>IF(ISBLANK(Demand!C6570),"",Demand!C6570)</f>
        <v>6566</v>
      </c>
      <c r="D6570" s="77">
        <v>8.3099999999999993E-2</v>
      </c>
      <c r="E6570" s="47">
        <v>2.8742670000000001E-2</v>
      </c>
      <c r="F6570">
        <v>0.15359999999999999</v>
      </c>
      <c r="G6570">
        <v>3.0719999999999997E-2</v>
      </c>
    </row>
    <row r="6571" spans="3:7" x14ac:dyDescent="0.3">
      <c r="C6571" s="16">
        <f>IF(ISBLANK(Demand!C6571),"",Demand!C6571)</f>
        <v>6567</v>
      </c>
      <c r="D6571" s="77">
        <v>8.3099999999999993E-2</v>
      </c>
      <c r="E6571" s="47">
        <v>2.8742670000000001E-2</v>
      </c>
      <c r="F6571">
        <v>0.15359999999999999</v>
      </c>
      <c r="G6571">
        <v>3.0719999999999997E-2</v>
      </c>
    </row>
    <row r="6572" spans="3:7" x14ac:dyDescent="0.3">
      <c r="C6572" s="16">
        <f>IF(ISBLANK(Demand!C6572),"",Demand!C6572)</f>
        <v>6568</v>
      </c>
      <c r="D6572" s="77">
        <v>8.3099999999999993E-2</v>
      </c>
      <c r="E6572" s="47">
        <v>2.8742670000000001E-2</v>
      </c>
      <c r="F6572">
        <v>0.15359999999999999</v>
      </c>
      <c r="G6572">
        <v>3.0719999999999997E-2</v>
      </c>
    </row>
    <row r="6573" spans="3:7" x14ac:dyDescent="0.3">
      <c r="C6573" s="16">
        <f>IF(ISBLANK(Demand!C6573),"",Demand!C6573)</f>
        <v>6569</v>
      </c>
      <c r="D6573" s="77">
        <v>8.3099999999999993E-2</v>
      </c>
      <c r="E6573" s="47">
        <v>2.8742670000000001E-2</v>
      </c>
      <c r="F6573">
        <v>0.15359999999999999</v>
      </c>
      <c r="G6573">
        <v>3.0719999999999997E-2</v>
      </c>
    </row>
    <row r="6574" spans="3:7" x14ac:dyDescent="0.3">
      <c r="C6574" s="16">
        <f>IF(ISBLANK(Demand!C6574),"",Demand!C6574)</f>
        <v>6570</v>
      </c>
      <c r="D6574" s="77">
        <v>8.3099999999999993E-2</v>
      </c>
      <c r="E6574" s="47">
        <v>2.8742670000000001E-2</v>
      </c>
      <c r="F6574">
        <v>0.15359999999999999</v>
      </c>
      <c r="G6574">
        <v>3.0719999999999997E-2</v>
      </c>
    </row>
    <row r="6575" spans="3:7" x14ac:dyDescent="0.3">
      <c r="C6575" s="16">
        <f>IF(ISBLANK(Demand!C6575),"",Demand!C6575)</f>
        <v>6571</v>
      </c>
      <c r="D6575" s="77">
        <v>8.3099999999999993E-2</v>
      </c>
      <c r="E6575" s="47">
        <v>2.8742670000000001E-2</v>
      </c>
      <c r="F6575">
        <v>0.15359999999999999</v>
      </c>
      <c r="G6575">
        <v>3.0719999999999997E-2</v>
      </c>
    </row>
    <row r="6576" spans="3:7" x14ac:dyDescent="0.3">
      <c r="C6576" s="16">
        <f>IF(ISBLANK(Demand!C6576),"",Demand!C6576)</f>
        <v>6572</v>
      </c>
      <c r="D6576" s="77">
        <v>8.3099999999999993E-2</v>
      </c>
      <c r="E6576" s="47">
        <v>2.8742670000000001E-2</v>
      </c>
      <c r="F6576">
        <v>0.15509999999999999</v>
      </c>
      <c r="G6576">
        <v>3.1019999999999999E-2</v>
      </c>
    </row>
    <row r="6577" spans="3:7" x14ac:dyDescent="0.3">
      <c r="C6577" s="16">
        <f>IF(ISBLANK(Demand!C6577),"",Demand!C6577)</f>
        <v>6573</v>
      </c>
      <c r="D6577" s="77">
        <v>8.3099999999999993E-2</v>
      </c>
      <c r="E6577" s="47">
        <v>2.8742670000000001E-2</v>
      </c>
      <c r="F6577">
        <v>0.15509999999999999</v>
      </c>
      <c r="G6577">
        <v>3.1019999999999999E-2</v>
      </c>
    </row>
    <row r="6578" spans="3:7" x14ac:dyDescent="0.3">
      <c r="C6578" s="16">
        <f>IF(ISBLANK(Demand!C6578),"",Demand!C6578)</f>
        <v>6574</v>
      </c>
      <c r="D6578" s="77">
        <v>8.3099999999999993E-2</v>
      </c>
      <c r="E6578" s="47">
        <v>2.8742670000000001E-2</v>
      </c>
      <c r="F6578">
        <v>0.15509999999999999</v>
      </c>
      <c r="G6578">
        <v>3.1019999999999999E-2</v>
      </c>
    </row>
    <row r="6579" spans="3:7" x14ac:dyDescent="0.3">
      <c r="C6579" s="16">
        <f>IF(ISBLANK(Demand!C6579),"",Demand!C6579)</f>
        <v>6575</v>
      </c>
      <c r="D6579" s="77">
        <v>8.3099999999999993E-2</v>
      </c>
      <c r="E6579" s="47">
        <v>2.8742670000000001E-2</v>
      </c>
      <c r="F6579">
        <v>0.15509999999999999</v>
      </c>
      <c r="G6579">
        <v>3.1019999999999999E-2</v>
      </c>
    </row>
    <row r="6580" spans="3:7" x14ac:dyDescent="0.3">
      <c r="C6580" s="16">
        <f>IF(ISBLANK(Demand!C6580),"",Demand!C6580)</f>
        <v>6576</v>
      </c>
      <c r="D6580" s="77">
        <v>8.3099999999999993E-2</v>
      </c>
      <c r="E6580" s="47">
        <v>2.8742670000000001E-2</v>
      </c>
      <c r="F6580">
        <v>0.1389</v>
      </c>
      <c r="G6580">
        <v>2.7779999999999999E-2</v>
      </c>
    </row>
    <row r="6581" spans="3:7" x14ac:dyDescent="0.3">
      <c r="C6581" s="16">
        <f>IF(ISBLANK(Demand!C6581),"",Demand!C6581)</f>
        <v>6577</v>
      </c>
      <c r="D6581" s="77">
        <v>8.3099999999999993E-2</v>
      </c>
      <c r="E6581" s="47">
        <v>2.8742670000000001E-2</v>
      </c>
      <c r="F6581">
        <v>0.1389</v>
      </c>
      <c r="G6581">
        <v>2.7779999999999999E-2</v>
      </c>
    </row>
    <row r="6582" spans="3:7" x14ac:dyDescent="0.3">
      <c r="C6582" s="16">
        <f>IF(ISBLANK(Demand!C6582),"",Demand!C6582)</f>
        <v>6578</v>
      </c>
      <c r="D6582" s="77">
        <v>8.3099999999999993E-2</v>
      </c>
      <c r="E6582" s="47">
        <v>2.8742670000000001E-2</v>
      </c>
      <c r="F6582">
        <v>0.1389</v>
      </c>
      <c r="G6582">
        <v>2.7779999999999999E-2</v>
      </c>
    </row>
    <row r="6583" spans="3:7" x14ac:dyDescent="0.3">
      <c r="C6583" s="16">
        <f>IF(ISBLANK(Demand!C6583),"",Demand!C6583)</f>
        <v>6579</v>
      </c>
      <c r="D6583" s="77">
        <v>8.3099999999999993E-2</v>
      </c>
      <c r="E6583" s="47">
        <v>2.8742670000000001E-2</v>
      </c>
      <c r="F6583">
        <v>0.1389</v>
      </c>
      <c r="G6583">
        <v>2.7779999999999999E-2</v>
      </c>
    </row>
    <row r="6584" spans="3:7" x14ac:dyDescent="0.3">
      <c r="C6584" s="16">
        <f>IF(ISBLANK(Demand!C6584),"",Demand!C6584)</f>
        <v>6580</v>
      </c>
      <c r="D6584" s="77">
        <v>8.3099999999999993E-2</v>
      </c>
      <c r="E6584" s="47">
        <v>2.8742670000000001E-2</v>
      </c>
      <c r="F6584">
        <v>0.1389</v>
      </c>
      <c r="G6584">
        <v>2.7779999999999999E-2</v>
      </c>
    </row>
    <row r="6585" spans="3:7" x14ac:dyDescent="0.3">
      <c r="C6585" s="16">
        <f>IF(ISBLANK(Demand!C6585),"",Demand!C6585)</f>
        <v>6581</v>
      </c>
      <c r="D6585" s="77">
        <v>8.3099999999999993E-2</v>
      </c>
      <c r="E6585" s="47">
        <v>2.8742670000000001E-2</v>
      </c>
      <c r="F6585">
        <v>0.1389</v>
      </c>
      <c r="G6585">
        <v>2.7779999999999999E-2</v>
      </c>
    </row>
    <row r="6586" spans="3:7" x14ac:dyDescent="0.3">
      <c r="C6586" s="16">
        <f>IF(ISBLANK(Demand!C6586),"",Demand!C6586)</f>
        <v>6582</v>
      </c>
      <c r="D6586" s="77">
        <v>8.3099999999999993E-2</v>
      </c>
      <c r="E6586" s="47">
        <v>2.8742670000000001E-2</v>
      </c>
      <c r="F6586">
        <v>0.1389</v>
      </c>
      <c r="G6586">
        <v>2.7779999999999999E-2</v>
      </c>
    </row>
    <row r="6587" spans="3:7" x14ac:dyDescent="0.3">
      <c r="C6587" s="16">
        <f>IF(ISBLANK(Demand!C6587),"",Demand!C6587)</f>
        <v>6583</v>
      </c>
      <c r="D6587" s="77">
        <v>8.3099999999999993E-2</v>
      </c>
      <c r="E6587" s="47">
        <v>2.8742670000000001E-2</v>
      </c>
      <c r="F6587">
        <v>0.1389</v>
      </c>
      <c r="G6587">
        <v>2.7779999999999999E-2</v>
      </c>
    </row>
    <row r="6588" spans="3:7" x14ac:dyDescent="0.3">
      <c r="C6588" s="16">
        <f>IF(ISBLANK(Demand!C6588),"",Demand!C6588)</f>
        <v>6584</v>
      </c>
      <c r="D6588" s="77">
        <v>8.3099999999999993E-2</v>
      </c>
      <c r="E6588" s="47">
        <v>2.8742670000000001E-2</v>
      </c>
      <c r="F6588">
        <v>0.15509999999999999</v>
      </c>
      <c r="G6588">
        <v>3.1019999999999999E-2</v>
      </c>
    </row>
    <row r="6589" spans="3:7" x14ac:dyDescent="0.3">
      <c r="C6589" s="16">
        <f>IF(ISBLANK(Demand!C6589),"",Demand!C6589)</f>
        <v>6585</v>
      </c>
      <c r="D6589" s="77">
        <v>8.3099999999999993E-2</v>
      </c>
      <c r="E6589" s="47">
        <v>2.8742670000000001E-2</v>
      </c>
      <c r="F6589">
        <v>0.15359999999999999</v>
      </c>
      <c r="G6589">
        <v>3.0719999999999997E-2</v>
      </c>
    </row>
    <row r="6590" spans="3:7" x14ac:dyDescent="0.3">
      <c r="C6590" s="16">
        <f>IF(ISBLANK(Demand!C6590),"",Demand!C6590)</f>
        <v>6586</v>
      </c>
      <c r="D6590" s="77">
        <v>8.3099999999999993E-2</v>
      </c>
      <c r="E6590" s="47">
        <v>2.8742670000000001E-2</v>
      </c>
      <c r="F6590">
        <v>0.15359999999999999</v>
      </c>
      <c r="G6590">
        <v>3.0719999999999997E-2</v>
      </c>
    </row>
    <row r="6591" spans="3:7" x14ac:dyDescent="0.3">
      <c r="C6591" s="16">
        <f>IF(ISBLANK(Demand!C6591),"",Demand!C6591)</f>
        <v>6587</v>
      </c>
      <c r="D6591" s="77">
        <v>8.3099999999999993E-2</v>
      </c>
      <c r="E6591" s="47">
        <v>2.8742670000000001E-2</v>
      </c>
      <c r="F6591">
        <v>0.15359999999999999</v>
      </c>
      <c r="G6591">
        <v>3.0719999999999997E-2</v>
      </c>
    </row>
    <row r="6592" spans="3:7" x14ac:dyDescent="0.3">
      <c r="C6592" s="16">
        <f>IF(ISBLANK(Demand!C6592),"",Demand!C6592)</f>
        <v>6588</v>
      </c>
      <c r="D6592" s="77">
        <v>8.3099999999999993E-2</v>
      </c>
      <c r="E6592" s="47">
        <v>2.8742670000000001E-2</v>
      </c>
      <c r="F6592">
        <v>0.15359999999999999</v>
      </c>
      <c r="G6592">
        <v>3.0719999999999997E-2</v>
      </c>
    </row>
    <row r="6593" spans="3:7" x14ac:dyDescent="0.3">
      <c r="C6593" s="16">
        <f>IF(ISBLANK(Demand!C6593),"",Demand!C6593)</f>
        <v>6589</v>
      </c>
      <c r="D6593" s="77">
        <v>8.3099999999999993E-2</v>
      </c>
      <c r="E6593" s="47">
        <v>2.8742670000000001E-2</v>
      </c>
      <c r="F6593">
        <v>0.15359999999999999</v>
      </c>
      <c r="G6593">
        <v>3.0719999999999997E-2</v>
      </c>
    </row>
    <row r="6594" spans="3:7" x14ac:dyDescent="0.3">
      <c r="C6594" s="16">
        <f>IF(ISBLANK(Demand!C6594),"",Demand!C6594)</f>
        <v>6590</v>
      </c>
      <c r="D6594" s="77">
        <v>8.3099999999999993E-2</v>
      </c>
      <c r="E6594" s="47">
        <v>2.8742670000000001E-2</v>
      </c>
      <c r="F6594">
        <v>0.15359999999999999</v>
      </c>
      <c r="G6594">
        <v>3.0719999999999997E-2</v>
      </c>
    </row>
    <row r="6595" spans="3:7" x14ac:dyDescent="0.3">
      <c r="C6595" s="16">
        <f>IF(ISBLANK(Demand!C6595),"",Demand!C6595)</f>
        <v>6591</v>
      </c>
      <c r="D6595" s="77">
        <v>8.3099999999999993E-2</v>
      </c>
      <c r="E6595" s="47">
        <v>2.8742670000000001E-2</v>
      </c>
      <c r="F6595">
        <v>0.15359999999999999</v>
      </c>
      <c r="G6595">
        <v>3.0719999999999997E-2</v>
      </c>
    </row>
    <row r="6596" spans="3:7" x14ac:dyDescent="0.3">
      <c r="C6596" s="16">
        <f>IF(ISBLANK(Demand!C6596),"",Demand!C6596)</f>
        <v>6592</v>
      </c>
      <c r="D6596" s="77">
        <v>8.3099999999999993E-2</v>
      </c>
      <c r="E6596" s="47">
        <v>2.8742670000000001E-2</v>
      </c>
      <c r="F6596">
        <v>0.15359999999999999</v>
      </c>
      <c r="G6596">
        <v>3.0719999999999997E-2</v>
      </c>
    </row>
    <row r="6597" spans="3:7" x14ac:dyDescent="0.3">
      <c r="C6597" s="16">
        <f>IF(ISBLANK(Demand!C6597),"",Demand!C6597)</f>
        <v>6593</v>
      </c>
      <c r="D6597" s="77">
        <v>8.3099999999999993E-2</v>
      </c>
      <c r="E6597" s="47">
        <v>2.8742670000000001E-2</v>
      </c>
      <c r="F6597">
        <v>0.15359999999999999</v>
      </c>
      <c r="G6597">
        <v>3.0719999999999997E-2</v>
      </c>
    </row>
    <row r="6598" spans="3:7" x14ac:dyDescent="0.3">
      <c r="C6598" s="16">
        <f>IF(ISBLANK(Demand!C6598),"",Demand!C6598)</f>
        <v>6594</v>
      </c>
      <c r="D6598" s="77">
        <v>8.3099999999999993E-2</v>
      </c>
      <c r="E6598" s="47">
        <v>2.8742670000000001E-2</v>
      </c>
      <c r="F6598">
        <v>0.15359999999999999</v>
      </c>
      <c r="G6598">
        <v>3.0719999999999997E-2</v>
      </c>
    </row>
    <row r="6599" spans="3:7" x14ac:dyDescent="0.3">
      <c r="C6599" s="16">
        <f>IF(ISBLANK(Demand!C6599),"",Demand!C6599)</f>
        <v>6595</v>
      </c>
      <c r="D6599" s="77">
        <v>8.3099999999999993E-2</v>
      </c>
      <c r="E6599" s="47">
        <v>2.8742670000000001E-2</v>
      </c>
      <c r="F6599">
        <v>0.15359999999999999</v>
      </c>
      <c r="G6599">
        <v>3.0719999999999997E-2</v>
      </c>
    </row>
    <row r="6600" spans="3:7" x14ac:dyDescent="0.3">
      <c r="C6600" s="16">
        <f>IF(ISBLANK(Demand!C6600),"",Demand!C6600)</f>
        <v>6596</v>
      </c>
      <c r="D6600" s="77">
        <v>8.3099999999999993E-2</v>
      </c>
      <c r="E6600" s="47">
        <v>2.8742670000000001E-2</v>
      </c>
      <c r="F6600">
        <v>0.15509999999999999</v>
      </c>
      <c r="G6600">
        <v>3.1019999999999999E-2</v>
      </c>
    </row>
    <row r="6601" spans="3:7" x14ac:dyDescent="0.3">
      <c r="C6601" s="16">
        <f>IF(ISBLANK(Demand!C6601),"",Demand!C6601)</f>
        <v>6597</v>
      </c>
      <c r="D6601" s="77">
        <v>8.3099999999999993E-2</v>
      </c>
      <c r="E6601" s="47">
        <v>2.8742670000000001E-2</v>
      </c>
      <c r="F6601">
        <v>0.15509999999999999</v>
      </c>
      <c r="G6601">
        <v>3.1019999999999999E-2</v>
      </c>
    </row>
    <row r="6602" spans="3:7" x14ac:dyDescent="0.3">
      <c r="C6602" s="16">
        <f>IF(ISBLANK(Demand!C6602),"",Demand!C6602)</f>
        <v>6598</v>
      </c>
      <c r="D6602" s="77">
        <v>8.3099999999999993E-2</v>
      </c>
      <c r="E6602" s="47">
        <v>2.8742670000000001E-2</v>
      </c>
      <c r="F6602">
        <v>0.15509999999999999</v>
      </c>
      <c r="G6602">
        <v>3.1019999999999999E-2</v>
      </c>
    </row>
    <row r="6603" spans="3:7" x14ac:dyDescent="0.3">
      <c r="C6603" s="16">
        <f>IF(ISBLANK(Demand!C6603),"",Demand!C6603)</f>
        <v>6599</v>
      </c>
      <c r="D6603" s="77">
        <v>8.3099999999999993E-2</v>
      </c>
      <c r="E6603" s="47">
        <v>2.8742670000000001E-2</v>
      </c>
      <c r="F6603">
        <v>0.15509999999999999</v>
      </c>
      <c r="G6603">
        <v>3.1019999999999999E-2</v>
      </c>
    </row>
    <row r="6604" spans="3:7" x14ac:dyDescent="0.3">
      <c r="C6604" s="16">
        <f>IF(ISBLANK(Demand!C6604),"",Demand!C6604)</f>
        <v>6600</v>
      </c>
      <c r="D6604" s="77">
        <v>8.3099999999999993E-2</v>
      </c>
      <c r="E6604" s="47">
        <v>2.8742670000000001E-2</v>
      </c>
      <c r="F6604">
        <v>0.1389</v>
      </c>
      <c r="G6604">
        <v>2.7779999999999999E-2</v>
      </c>
    </row>
    <row r="6605" spans="3:7" x14ac:dyDescent="0.3">
      <c r="C6605" s="16">
        <f>IF(ISBLANK(Demand!C6605),"",Demand!C6605)</f>
        <v>6601</v>
      </c>
      <c r="D6605" s="77">
        <v>8.3099999999999993E-2</v>
      </c>
      <c r="E6605" s="47">
        <v>2.8742670000000001E-2</v>
      </c>
      <c r="F6605">
        <v>0.1389</v>
      </c>
      <c r="G6605">
        <v>2.7779999999999999E-2</v>
      </c>
    </row>
    <row r="6606" spans="3:7" x14ac:dyDescent="0.3">
      <c r="C6606" s="16">
        <f>IF(ISBLANK(Demand!C6606),"",Demand!C6606)</f>
        <v>6602</v>
      </c>
      <c r="D6606" s="77">
        <v>8.3099999999999993E-2</v>
      </c>
      <c r="E6606" s="47">
        <v>2.8742670000000001E-2</v>
      </c>
      <c r="F6606">
        <v>0.1389</v>
      </c>
      <c r="G6606">
        <v>2.7779999999999999E-2</v>
      </c>
    </row>
    <row r="6607" spans="3:7" x14ac:dyDescent="0.3">
      <c r="C6607" s="16">
        <f>IF(ISBLANK(Demand!C6607),"",Demand!C6607)</f>
        <v>6603</v>
      </c>
      <c r="D6607" s="77">
        <v>8.3099999999999993E-2</v>
      </c>
      <c r="E6607" s="47">
        <v>2.8742670000000001E-2</v>
      </c>
      <c r="F6607">
        <v>0.1389</v>
      </c>
      <c r="G6607">
        <v>2.7779999999999999E-2</v>
      </c>
    </row>
    <row r="6608" spans="3:7" x14ac:dyDescent="0.3">
      <c r="C6608" s="16">
        <f>IF(ISBLANK(Demand!C6608),"",Demand!C6608)</f>
        <v>6604</v>
      </c>
      <c r="D6608" s="77">
        <v>8.3099999999999993E-2</v>
      </c>
      <c r="E6608" s="47">
        <v>2.8742670000000001E-2</v>
      </c>
      <c r="F6608">
        <v>0.1389</v>
      </c>
      <c r="G6608">
        <v>2.7779999999999999E-2</v>
      </c>
    </row>
    <row r="6609" spans="3:7" x14ac:dyDescent="0.3">
      <c r="C6609" s="16">
        <f>IF(ISBLANK(Demand!C6609),"",Demand!C6609)</f>
        <v>6605</v>
      </c>
      <c r="D6609" s="77">
        <v>8.3099999999999993E-2</v>
      </c>
      <c r="E6609" s="47">
        <v>2.8742670000000001E-2</v>
      </c>
      <c r="F6609">
        <v>0.1389</v>
      </c>
      <c r="G6609">
        <v>2.7779999999999999E-2</v>
      </c>
    </row>
    <row r="6610" spans="3:7" x14ac:dyDescent="0.3">
      <c r="C6610" s="16">
        <f>IF(ISBLANK(Demand!C6610),"",Demand!C6610)</f>
        <v>6606</v>
      </c>
      <c r="D6610" s="77">
        <v>8.3099999999999993E-2</v>
      </c>
      <c r="E6610" s="47">
        <v>2.8742670000000001E-2</v>
      </c>
      <c r="F6610">
        <v>0.1389</v>
      </c>
      <c r="G6610">
        <v>2.7779999999999999E-2</v>
      </c>
    </row>
    <row r="6611" spans="3:7" x14ac:dyDescent="0.3">
      <c r="C6611" s="16">
        <f>IF(ISBLANK(Demand!C6611),"",Demand!C6611)</f>
        <v>6607</v>
      </c>
      <c r="D6611" s="77">
        <v>8.3099999999999993E-2</v>
      </c>
      <c r="E6611" s="47">
        <v>2.8742670000000001E-2</v>
      </c>
      <c r="F6611">
        <v>0.1389</v>
      </c>
      <c r="G6611">
        <v>2.7779999999999999E-2</v>
      </c>
    </row>
    <row r="6612" spans="3:7" x14ac:dyDescent="0.3">
      <c r="C6612" s="16">
        <f>IF(ISBLANK(Demand!C6612),"",Demand!C6612)</f>
        <v>6608</v>
      </c>
      <c r="D6612" s="77">
        <v>8.3099999999999993E-2</v>
      </c>
      <c r="E6612" s="47">
        <v>2.8742670000000001E-2</v>
      </c>
      <c r="F6612">
        <v>0.15509999999999999</v>
      </c>
      <c r="G6612">
        <v>3.1019999999999999E-2</v>
      </c>
    </row>
    <row r="6613" spans="3:7" x14ac:dyDescent="0.3">
      <c r="C6613" s="16">
        <f>IF(ISBLANK(Demand!C6613),"",Demand!C6613)</f>
        <v>6609</v>
      </c>
      <c r="D6613" s="77">
        <v>8.3099999999999993E-2</v>
      </c>
      <c r="E6613" s="47">
        <v>2.8742670000000001E-2</v>
      </c>
      <c r="F6613">
        <v>0.15359999999999999</v>
      </c>
      <c r="G6613">
        <v>3.0719999999999997E-2</v>
      </c>
    </row>
    <row r="6614" spans="3:7" x14ac:dyDescent="0.3">
      <c r="C6614" s="16">
        <f>IF(ISBLANK(Demand!C6614),"",Demand!C6614)</f>
        <v>6610</v>
      </c>
      <c r="D6614" s="77">
        <v>8.3099999999999993E-2</v>
      </c>
      <c r="E6614" s="47">
        <v>2.8742670000000001E-2</v>
      </c>
      <c r="F6614">
        <v>0.15359999999999999</v>
      </c>
      <c r="G6614">
        <v>3.0719999999999997E-2</v>
      </c>
    </row>
    <row r="6615" spans="3:7" x14ac:dyDescent="0.3">
      <c r="C6615" s="16">
        <f>IF(ISBLANK(Demand!C6615),"",Demand!C6615)</f>
        <v>6611</v>
      </c>
      <c r="D6615" s="77">
        <v>8.3099999999999993E-2</v>
      </c>
      <c r="E6615" s="47">
        <v>2.8742670000000001E-2</v>
      </c>
      <c r="F6615">
        <v>0.15359999999999999</v>
      </c>
      <c r="G6615">
        <v>3.0719999999999997E-2</v>
      </c>
    </row>
    <row r="6616" spans="3:7" x14ac:dyDescent="0.3">
      <c r="C6616" s="16">
        <f>IF(ISBLANK(Demand!C6616),"",Demand!C6616)</f>
        <v>6612</v>
      </c>
      <c r="D6616" s="77">
        <v>8.3099999999999993E-2</v>
      </c>
      <c r="E6616" s="47">
        <v>2.8742670000000001E-2</v>
      </c>
      <c r="F6616">
        <v>0.15359999999999999</v>
      </c>
      <c r="G6616">
        <v>3.0719999999999997E-2</v>
      </c>
    </row>
    <row r="6617" spans="3:7" x14ac:dyDescent="0.3">
      <c r="C6617" s="16">
        <f>IF(ISBLANK(Demand!C6617),"",Demand!C6617)</f>
        <v>6613</v>
      </c>
      <c r="D6617" s="77">
        <v>8.3099999999999993E-2</v>
      </c>
      <c r="E6617" s="47">
        <v>2.8742670000000001E-2</v>
      </c>
      <c r="F6617">
        <v>0.15359999999999999</v>
      </c>
      <c r="G6617">
        <v>3.0719999999999997E-2</v>
      </c>
    </row>
    <row r="6618" spans="3:7" x14ac:dyDescent="0.3">
      <c r="C6618" s="16">
        <f>IF(ISBLANK(Demand!C6618),"",Demand!C6618)</f>
        <v>6614</v>
      </c>
      <c r="D6618" s="77">
        <v>8.3099999999999993E-2</v>
      </c>
      <c r="E6618" s="47">
        <v>2.8742670000000001E-2</v>
      </c>
      <c r="F6618">
        <v>0.15359999999999999</v>
      </c>
      <c r="G6618">
        <v>3.0719999999999997E-2</v>
      </c>
    </row>
    <row r="6619" spans="3:7" x14ac:dyDescent="0.3">
      <c r="C6619" s="16">
        <f>IF(ISBLANK(Demand!C6619),"",Demand!C6619)</f>
        <v>6615</v>
      </c>
      <c r="D6619" s="77">
        <v>8.3099999999999993E-2</v>
      </c>
      <c r="E6619" s="47">
        <v>2.8742670000000001E-2</v>
      </c>
      <c r="F6619">
        <v>0.15359999999999999</v>
      </c>
      <c r="G6619">
        <v>3.0719999999999997E-2</v>
      </c>
    </row>
    <row r="6620" spans="3:7" x14ac:dyDescent="0.3">
      <c r="C6620" s="16">
        <f>IF(ISBLANK(Demand!C6620),"",Demand!C6620)</f>
        <v>6616</v>
      </c>
      <c r="D6620" s="77">
        <v>8.3099999999999993E-2</v>
      </c>
      <c r="E6620" s="47">
        <v>2.8742670000000001E-2</v>
      </c>
      <c r="F6620">
        <v>0.15359999999999999</v>
      </c>
      <c r="G6620">
        <v>3.0719999999999997E-2</v>
      </c>
    </row>
    <row r="6621" spans="3:7" x14ac:dyDescent="0.3">
      <c r="C6621" s="16">
        <f>IF(ISBLANK(Demand!C6621),"",Demand!C6621)</f>
        <v>6617</v>
      </c>
      <c r="D6621" s="77">
        <v>8.3099999999999993E-2</v>
      </c>
      <c r="E6621" s="47">
        <v>2.8742670000000001E-2</v>
      </c>
      <c r="F6621">
        <v>0.15359999999999999</v>
      </c>
      <c r="G6621">
        <v>3.0719999999999997E-2</v>
      </c>
    </row>
    <row r="6622" spans="3:7" x14ac:dyDescent="0.3">
      <c r="C6622" s="16">
        <f>IF(ISBLANK(Demand!C6622),"",Demand!C6622)</f>
        <v>6618</v>
      </c>
      <c r="D6622" s="77">
        <v>8.3099999999999993E-2</v>
      </c>
      <c r="E6622" s="47">
        <v>2.8742670000000001E-2</v>
      </c>
      <c r="F6622">
        <v>0.15359999999999999</v>
      </c>
      <c r="G6622">
        <v>3.0719999999999997E-2</v>
      </c>
    </row>
    <row r="6623" spans="3:7" x14ac:dyDescent="0.3">
      <c r="C6623" s="16">
        <f>IF(ISBLANK(Demand!C6623),"",Demand!C6623)</f>
        <v>6619</v>
      </c>
      <c r="D6623" s="77">
        <v>8.3099999999999993E-2</v>
      </c>
      <c r="E6623" s="47">
        <v>2.8742670000000001E-2</v>
      </c>
      <c r="F6623">
        <v>0.15359999999999999</v>
      </c>
      <c r="G6623">
        <v>3.0719999999999997E-2</v>
      </c>
    </row>
    <row r="6624" spans="3:7" x14ac:dyDescent="0.3">
      <c r="C6624" s="16">
        <f>IF(ISBLANK(Demand!C6624),"",Demand!C6624)</f>
        <v>6620</v>
      </c>
      <c r="D6624" s="77">
        <v>8.3099999999999993E-2</v>
      </c>
      <c r="E6624" s="47">
        <v>2.8742670000000001E-2</v>
      </c>
      <c r="F6624">
        <v>0.15509999999999999</v>
      </c>
      <c r="G6624">
        <v>3.1019999999999999E-2</v>
      </c>
    </row>
    <row r="6625" spans="3:7" x14ac:dyDescent="0.3">
      <c r="C6625" s="16">
        <f>IF(ISBLANK(Demand!C6625),"",Demand!C6625)</f>
        <v>6621</v>
      </c>
      <c r="D6625" s="77">
        <v>8.3099999999999993E-2</v>
      </c>
      <c r="E6625" s="47">
        <v>2.8742670000000001E-2</v>
      </c>
      <c r="F6625">
        <v>0.15509999999999999</v>
      </c>
      <c r="G6625">
        <v>3.1019999999999999E-2</v>
      </c>
    </row>
    <row r="6626" spans="3:7" x14ac:dyDescent="0.3">
      <c r="C6626" s="16">
        <f>IF(ISBLANK(Demand!C6626),"",Demand!C6626)</f>
        <v>6622</v>
      </c>
      <c r="D6626" s="77">
        <v>8.3099999999999993E-2</v>
      </c>
      <c r="E6626" s="47">
        <v>2.8742670000000001E-2</v>
      </c>
      <c r="F6626">
        <v>0.15509999999999999</v>
      </c>
      <c r="G6626">
        <v>3.1019999999999999E-2</v>
      </c>
    </row>
    <row r="6627" spans="3:7" x14ac:dyDescent="0.3">
      <c r="C6627" s="16">
        <f>IF(ISBLANK(Demand!C6627),"",Demand!C6627)</f>
        <v>6623</v>
      </c>
      <c r="D6627" s="77">
        <v>8.3099999999999993E-2</v>
      </c>
      <c r="E6627" s="47">
        <v>2.8742670000000001E-2</v>
      </c>
      <c r="F6627">
        <v>0.15509999999999999</v>
      </c>
      <c r="G6627">
        <v>3.1019999999999999E-2</v>
      </c>
    </row>
    <row r="6628" spans="3:7" x14ac:dyDescent="0.3">
      <c r="C6628" s="16">
        <f>IF(ISBLANK(Demand!C6628),"",Demand!C6628)</f>
        <v>6624</v>
      </c>
      <c r="D6628" s="77">
        <v>8.3099999999999993E-2</v>
      </c>
      <c r="E6628" s="47">
        <v>2.8742670000000001E-2</v>
      </c>
      <c r="F6628">
        <v>0.1389</v>
      </c>
      <c r="G6628">
        <v>2.7779999999999999E-2</v>
      </c>
    </row>
    <row r="6629" spans="3:7" x14ac:dyDescent="0.3">
      <c r="C6629" s="16">
        <f>IF(ISBLANK(Demand!C6629),"",Demand!C6629)</f>
        <v>6625</v>
      </c>
      <c r="D6629" s="77">
        <v>8.3099999999999993E-2</v>
      </c>
      <c r="E6629" s="47">
        <v>2.8742670000000001E-2</v>
      </c>
      <c r="F6629">
        <v>0.1389</v>
      </c>
      <c r="G6629">
        <v>2.7779999999999999E-2</v>
      </c>
    </row>
    <row r="6630" spans="3:7" x14ac:dyDescent="0.3">
      <c r="C6630" s="16">
        <f>IF(ISBLANK(Demand!C6630),"",Demand!C6630)</f>
        <v>6626</v>
      </c>
      <c r="D6630" s="77">
        <v>8.3099999999999993E-2</v>
      </c>
      <c r="E6630" s="47">
        <v>2.8742670000000001E-2</v>
      </c>
      <c r="F6630">
        <v>0.1389</v>
      </c>
      <c r="G6630">
        <v>2.7779999999999999E-2</v>
      </c>
    </row>
    <row r="6631" spans="3:7" x14ac:dyDescent="0.3">
      <c r="C6631" s="16">
        <f>IF(ISBLANK(Demand!C6631),"",Demand!C6631)</f>
        <v>6627</v>
      </c>
      <c r="D6631" s="77">
        <v>8.3099999999999993E-2</v>
      </c>
      <c r="E6631" s="47">
        <v>2.8742670000000001E-2</v>
      </c>
      <c r="F6631">
        <v>0.1389</v>
      </c>
      <c r="G6631">
        <v>2.7779999999999999E-2</v>
      </c>
    </row>
    <row r="6632" spans="3:7" x14ac:dyDescent="0.3">
      <c r="C6632" s="16">
        <f>IF(ISBLANK(Demand!C6632),"",Demand!C6632)</f>
        <v>6628</v>
      </c>
      <c r="D6632" s="77">
        <v>8.3099999999999993E-2</v>
      </c>
      <c r="E6632" s="47">
        <v>2.8742670000000001E-2</v>
      </c>
      <c r="F6632">
        <v>0.1389</v>
      </c>
      <c r="G6632">
        <v>2.7779999999999999E-2</v>
      </c>
    </row>
    <row r="6633" spans="3:7" x14ac:dyDescent="0.3">
      <c r="C6633" s="16">
        <f>IF(ISBLANK(Demand!C6633),"",Demand!C6633)</f>
        <v>6629</v>
      </c>
      <c r="D6633" s="77">
        <v>8.3099999999999993E-2</v>
      </c>
      <c r="E6633" s="47">
        <v>2.8742670000000001E-2</v>
      </c>
      <c r="F6633">
        <v>0.1389</v>
      </c>
      <c r="G6633">
        <v>2.7779999999999999E-2</v>
      </c>
    </row>
    <row r="6634" spans="3:7" x14ac:dyDescent="0.3">
      <c r="C6634" s="16">
        <f>IF(ISBLANK(Demand!C6634),"",Demand!C6634)</f>
        <v>6630</v>
      </c>
      <c r="D6634" s="77">
        <v>8.3099999999999993E-2</v>
      </c>
      <c r="E6634" s="47">
        <v>2.8742670000000001E-2</v>
      </c>
      <c r="F6634">
        <v>0.1389</v>
      </c>
      <c r="G6634">
        <v>2.7779999999999999E-2</v>
      </c>
    </row>
    <row r="6635" spans="3:7" x14ac:dyDescent="0.3">
      <c r="C6635" s="16">
        <f>IF(ISBLANK(Demand!C6635),"",Demand!C6635)</f>
        <v>6631</v>
      </c>
      <c r="D6635" s="77">
        <v>8.3099999999999993E-2</v>
      </c>
      <c r="E6635" s="47">
        <v>2.8742670000000001E-2</v>
      </c>
      <c r="F6635">
        <v>0.1389</v>
      </c>
      <c r="G6635">
        <v>2.7779999999999999E-2</v>
      </c>
    </row>
    <row r="6636" spans="3:7" x14ac:dyDescent="0.3">
      <c r="C6636" s="16">
        <f>IF(ISBLANK(Demand!C6636),"",Demand!C6636)</f>
        <v>6632</v>
      </c>
      <c r="D6636" s="77">
        <v>8.3099999999999993E-2</v>
      </c>
      <c r="E6636" s="47">
        <v>2.8742670000000001E-2</v>
      </c>
      <c r="F6636">
        <v>0.15509999999999999</v>
      </c>
      <c r="G6636">
        <v>3.1019999999999999E-2</v>
      </c>
    </row>
    <row r="6637" spans="3:7" x14ac:dyDescent="0.3">
      <c r="C6637" s="16">
        <f>IF(ISBLANK(Demand!C6637),"",Demand!C6637)</f>
        <v>6633</v>
      </c>
      <c r="D6637" s="77">
        <v>8.3099999999999993E-2</v>
      </c>
      <c r="E6637" s="47">
        <v>2.8742670000000001E-2</v>
      </c>
      <c r="F6637">
        <v>0.15509999999999999</v>
      </c>
      <c r="G6637">
        <v>3.1019999999999999E-2</v>
      </c>
    </row>
    <row r="6638" spans="3:7" x14ac:dyDescent="0.3">
      <c r="C6638" s="16">
        <f>IF(ISBLANK(Demand!C6638),"",Demand!C6638)</f>
        <v>6634</v>
      </c>
      <c r="D6638" s="77">
        <v>8.3099999999999993E-2</v>
      </c>
      <c r="E6638" s="47">
        <v>2.8742670000000001E-2</v>
      </c>
      <c r="F6638">
        <v>0.15509999999999999</v>
      </c>
      <c r="G6638">
        <v>3.1019999999999999E-2</v>
      </c>
    </row>
    <row r="6639" spans="3:7" x14ac:dyDescent="0.3">
      <c r="C6639" s="16">
        <f>IF(ISBLANK(Demand!C6639),"",Demand!C6639)</f>
        <v>6635</v>
      </c>
      <c r="D6639" s="77">
        <v>8.3099999999999993E-2</v>
      </c>
      <c r="E6639" s="47">
        <v>2.8742670000000001E-2</v>
      </c>
      <c r="F6639">
        <v>0.15509999999999999</v>
      </c>
      <c r="G6639">
        <v>3.1019999999999999E-2</v>
      </c>
    </row>
    <row r="6640" spans="3:7" x14ac:dyDescent="0.3">
      <c r="C6640" s="16">
        <f>IF(ISBLANK(Demand!C6640),"",Demand!C6640)</f>
        <v>6636</v>
      </c>
      <c r="D6640" s="77">
        <v>8.3099999999999993E-2</v>
      </c>
      <c r="E6640" s="47">
        <v>2.8742670000000001E-2</v>
      </c>
      <c r="F6640">
        <v>0.15509999999999999</v>
      </c>
      <c r="G6640">
        <v>3.1019999999999999E-2</v>
      </c>
    </row>
    <row r="6641" spans="3:7" x14ac:dyDescent="0.3">
      <c r="C6641" s="16">
        <f>IF(ISBLANK(Demand!C6641),"",Demand!C6641)</f>
        <v>6637</v>
      </c>
      <c r="D6641" s="77">
        <v>8.3099999999999993E-2</v>
      </c>
      <c r="E6641" s="47">
        <v>2.8742670000000001E-2</v>
      </c>
      <c r="F6641">
        <v>0.15509999999999999</v>
      </c>
      <c r="G6641">
        <v>3.1019999999999999E-2</v>
      </c>
    </row>
    <row r="6642" spans="3:7" x14ac:dyDescent="0.3">
      <c r="C6642" s="16">
        <f>IF(ISBLANK(Demand!C6642),"",Demand!C6642)</f>
        <v>6638</v>
      </c>
      <c r="D6642" s="77">
        <v>8.3099999999999993E-2</v>
      </c>
      <c r="E6642" s="47">
        <v>2.8742670000000001E-2</v>
      </c>
      <c r="F6642">
        <v>0.15509999999999999</v>
      </c>
      <c r="G6642">
        <v>3.1019999999999999E-2</v>
      </c>
    </row>
    <row r="6643" spans="3:7" x14ac:dyDescent="0.3">
      <c r="C6643" s="16">
        <f>IF(ISBLANK(Demand!C6643),"",Demand!C6643)</f>
        <v>6639</v>
      </c>
      <c r="D6643" s="77">
        <v>8.3099999999999993E-2</v>
      </c>
      <c r="E6643" s="47">
        <v>2.8742670000000001E-2</v>
      </c>
      <c r="F6643">
        <v>0.15509999999999999</v>
      </c>
      <c r="G6643">
        <v>3.1019999999999999E-2</v>
      </c>
    </row>
    <row r="6644" spans="3:7" x14ac:dyDescent="0.3">
      <c r="C6644" s="16">
        <f>IF(ISBLANK(Demand!C6644),"",Demand!C6644)</f>
        <v>6640</v>
      </c>
      <c r="D6644" s="77">
        <v>8.3099999999999993E-2</v>
      </c>
      <c r="E6644" s="47">
        <v>2.8742670000000001E-2</v>
      </c>
      <c r="F6644">
        <v>0.15509999999999999</v>
      </c>
      <c r="G6644">
        <v>3.1019999999999999E-2</v>
      </c>
    </row>
    <row r="6645" spans="3:7" x14ac:dyDescent="0.3">
      <c r="C6645" s="16">
        <f>IF(ISBLANK(Demand!C6645),"",Demand!C6645)</f>
        <v>6641</v>
      </c>
      <c r="D6645" s="77">
        <v>8.3099999999999993E-2</v>
      </c>
      <c r="E6645" s="47">
        <v>2.8742670000000001E-2</v>
      </c>
      <c r="F6645">
        <v>0.15509999999999999</v>
      </c>
      <c r="G6645">
        <v>3.1019999999999999E-2</v>
      </c>
    </row>
    <row r="6646" spans="3:7" x14ac:dyDescent="0.3">
      <c r="C6646" s="16">
        <f>IF(ISBLANK(Demand!C6646),"",Demand!C6646)</f>
        <v>6642</v>
      </c>
      <c r="D6646" s="77">
        <v>8.3099999999999993E-2</v>
      </c>
      <c r="E6646" s="47">
        <v>2.8742670000000001E-2</v>
      </c>
      <c r="F6646">
        <v>0.15509999999999999</v>
      </c>
      <c r="G6646">
        <v>3.1019999999999999E-2</v>
      </c>
    </row>
    <row r="6647" spans="3:7" x14ac:dyDescent="0.3">
      <c r="C6647" s="16">
        <f>IF(ISBLANK(Demand!C6647),"",Demand!C6647)</f>
        <v>6643</v>
      </c>
      <c r="D6647" s="77">
        <v>8.3099999999999993E-2</v>
      </c>
      <c r="E6647" s="47">
        <v>2.8742670000000001E-2</v>
      </c>
      <c r="F6647">
        <v>0.15509999999999999</v>
      </c>
      <c r="G6647">
        <v>3.1019999999999999E-2</v>
      </c>
    </row>
    <row r="6648" spans="3:7" x14ac:dyDescent="0.3">
      <c r="C6648" s="16">
        <f>IF(ISBLANK(Demand!C6648),"",Demand!C6648)</f>
        <v>6644</v>
      </c>
      <c r="D6648" s="77">
        <v>8.3099999999999993E-2</v>
      </c>
      <c r="E6648" s="47">
        <v>2.8742670000000001E-2</v>
      </c>
      <c r="F6648">
        <v>0.15509999999999999</v>
      </c>
      <c r="G6648">
        <v>3.1019999999999999E-2</v>
      </c>
    </row>
    <row r="6649" spans="3:7" x14ac:dyDescent="0.3">
      <c r="C6649" s="16">
        <f>IF(ISBLANK(Demand!C6649),"",Demand!C6649)</f>
        <v>6645</v>
      </c>
      <c r="D6649" s="77">
        <v>8.3099999999999993E-2</v>
      </c>
      <c r="E6649" s="47">
        <v>2.8742670000000001E-2</v>
      </c>
      <c r="F6649">
        <v>0.15509999999999999</v>
      </c>
      <c r="G6649">
        <v>3.1019999999999999E-2</v>
      </c>
    </row>
    <row r="6650" spans="3:7" x14ac:dyDescent="0.3">
      <c r="C6650" s="16">
        <f>IF(ISBLANK(Demand!C6650),"",Demand!C6650)</f>
        <v>6646</v>
      </c>
      <c r="D6650" s="77">
        <v>8.3099999999999993E-2</v>
      </c>
      <c r="E6650" s="47">
        <v>2.8742670000000001E-2</v>
      </c>
      <c r="F6650">
        <v>0.15509999999999999</v>
      </c>
      <c r="G6650">
        <v>3.1019999999999999E-2</v>
      </c>
    </row>
    <row r="6651" spans="3:7" x14ac:dyDescent="0.3">
      <c r="C6651" s="16">
        <f>IF(ISBLANK(Demand!C6651),"",Demand!C6651)</f>
        <v>6647</v>
      </c>
      <c r="D6651" s="77">
        <v>8.3099999999999993E-2</v>
      </c>
      <c r="E6651" s="47">
        <v>2.8742670000000001E-2</v>
      </c>
      <c r="F6651">
        <v>0.15509999999999999</v>
      </c>
      <c r="G6651">
        <v>3.1019999999999999E-2</v>
      </c>
    </row>
    <row r="6652" spans="3:7" x14ac:dyDescent="0.3">
      <c r="C6652" s="16">
        <f>IF(ISBLANK(Demand!C6652),"",Demand!C6652)</f>
        <v>6648</v>
      </c>
      <c r="D6652" s="77">
        <v>8.3099999999999993E-2</v>
      </c>
      <c r="E6652" s="47">
        <v>2.8742670000000001E-2</v>
      </c>
      <c r="F6652">
        <v>0.1389</v>
      </c>
      <c r="G6652">
        <v>2.7779999999999999E-2</v>
      </c>
    </row>
    <row r="6653" spans="3:7" x14ac:dyDescent="0.3">
      <c r="C6653" s="16">
        <f>IF(ISBLANK(Demand!C6653),"",Demand!C6653)</f>
        <v>6649</v>
      </c>
      <c r="D6653" s="77">
        <v>8.3099999999999993E-2</v>
      </c>
      <c r="E6653" s="47">
        <v>2.8742670000000001E-2</v>
      </c>
      <c r="F6653">
        <v>0.1389</v>
      </c>
      <c r="G6653">
        <v>2.7779999999999999E-2</v>
      </c>
    </row>
    <row r="6654" spans="3:7" x14ac:dyDescent="0.3">
      <c r="C6654" s="16">
        <f>IF(ISBLANK(Demand!C6654),"",Demand!C6654)</f>
        <v>6650</v>
      </c>
      <c r="D6654" s="77">
        <v>8.3099999999999993E-2</v>
      </c>
      <c r="E6654" s="47">
        <v>2.8742670000000001E-2</v>
      </c>
      <c r="F6654">
        <v>0.1389</v>
      </c>
      <c r="G6654">
        <v>2.7779999999999999E-2</v>
      </c>
    </row>
    <row r="6655" spans="3:7" x14ac:dyDescent="0.3">
      <c r="C6655" s="16">
        <f>IF(ISBLANK(Demand!C6655),"",Demand!C6655)</f>
        <v>6651</v>
      </c>
      <c r="D6655" s="77">
        <v>8.3099999999999993E-2</v>
      </c>
      <c r="E6655" s="47">
        <v>2.8742670000000001E-2</v>
      </c>
      <c r="F6655">
        <v>0.1389</v>
      </c>
      <c r="G6655">
        <v>2.7779999999999999E-2</v>
      </c>
    </row>
    <row r="6656" spans="3:7" x14ac:dyDescent="0.3">
      <c r="C6656" s="16">
        <f>IF(ISBLANK(Demand!C6656),"",Demand!C6656)</f>
        <v>6652</v>
      </c>
      <c r="D6656" s="77">
        <v>8.3099999999999993E-2</v>
      </c>
      <c r="E6656" s="47">
        <v>2.8742670000000001E-2</v>
      </c>
      <c r="F6656">
        <v>0.1389</v>
      </c>
      <c r="G6656">
        <v>2.7779999999999999E-2</v>
      </c>
    </row>
    <row r="6657" spans="3:7" x14ac:dyDescent="0.3">
      <c r="C6657" s="16">
        <f>IF(ISBLANK(Demand!C6657),"",Demand!C6657)</f>
        <v>6653</v>
      </c>
      <c r="D6657" s="77">
        <v>8.3099999999999993E-2</v>
      </c>
      <c r="E6657" s="47">
        <v>2.8742670000000001E-2</v>
      </c>
      <c r="F6657">
        <v>0.1389</v>
      </c>
      <c r="G6657">
        <v>2.7779999999999999E-2</v>
      </c>
    </row>
    <row r="6658" spans="3:7" x14ac:dyDescent="0.3">
      <c r="C6658" s="16">
        <f>IF(ISBLANK(Demand!C6658),"",Demand!C6658)</f>
        <v>6654</v>
      </c>
      <c r="D6658" s="77">
        <v>8.3099999999999993E-2</v>
      </c>
      <c r="E6658" s="47">
        <v>2.8742670000000001E-2</v>
      </c>
      <c r="F6658">
        <v>0.1389</v>
      </c>
      <c r="G6658">
        <v>2.7779999999999999E-2</v>
      </c>
    </row>
    <row r="6659" spans="3:7" x14ac:dyDescent="0.3">
      <c r="C6659" s="16">
        <f>IF(ISBLANK(Demand!C6659),"",Demand!C6659)</f>
        <v>6655</v>
      </c>
      <c r="D6659" s="77">
        <v>8.3099999999999993E-2</v>
      </c>
      <c r="E6659" s="47">
        <v>2.8742670000000001E-2</v>
      </c>
      <c r="F6659">
        <v>0.1389</v>
      </c>
      <c r="G6659">
        <v>2.7779999999999999E-2</v>
      </c>
    </row>
    <row r="6660" spans="3:7" x14ac:dyDescent="0.3">
      <c r="C6660" s="16">
        <f>IF(ISBLANK(Demand!C6660),"",Demand!C6660)</f>
        <v>6656</v>
      </c>
      <c r="D6660" s="77">
        <v>8.3099999999999993E-2</v>
      </c>
      <c r="E6660" s="47">
        <v>2.8742670000000001E-2</v>
      </c>
      <c r="F6660">
        <v>0.1389</v>
      </c>
      <c r="G6660">
        <v>2.7779999999999999E-2</v>
      </c>
    </row>
    <row r="6661" spans="3:7" x14ac:dyDescent="0.3">
      <c r="C6661" s="16">
        <f>IF(ISBLANK(Demand!C6661),"",Demand!C6661)</f>
        <v>6657</v>
      </c>
      <c r="D6661" s="77">
        <v>8.3099999999999993E-2</v>
      </c>
      <c r="E6661" s="47">
        <v>2.8742670000000001E-2</v>
      </c>
      <c r="F6661">
        <v>0.1389</v>
      </c>
      <c r="G6661">
        <v>2.7779999999999999E-2</v>
      </c>
    </row>
    <row r="6662" spans="3:7" x14ac:dyDescent="0.3">
      <c r="C6662" s="16">
        <f>IF(ISBLANK(Demand!C6662),"",Demand!C6662)</f>
        <v>6658</v>
      </c>
      <c r="D6662" s="77">
        <v>8.3099999999999993E-2</v>
      </c>
      <c r="E6662" s="47">
        <v>2.8742670000000001E-2</v>
      </c>
      <c r="F6662">
        <v>0.1389</v>
      </c>
      <c r="G6662">
        <v>2.7779999999999999E-2</v>
      </c>
    </row>
    <row r="6663" spans="3:7" x14ac:dyDescent="0.3">
      <c r="C6663" s="16">
        <f>IF(ISBLANK(Demand!C6663),"",Demand!C6663)</f>
        <v>6659</v>
      </c>
      <c r="D6663" s="77">
        <v>8.3099999999999993E-2</v>
      </c>
      <c r="E6663" s="47">
        <v>2.8742670000000001E-2</v>
      </c>
      <c r="F6663">
        <v>0.1389</v>
      </c>
      <c r="G6663">
        <v>2.7779999999999999E-2</v>
      </c>
    </row>
    <row r="6664" spans="3:7" x14ac:dyDescent="0.3">
      <c r="C6664" s="16">
        <f>IF(ISBLANK(Demand!C6664),"",Demand!C6664)</f>
        <v>6660</v>
      </c>
      <c r="D6664" s="77">
        <v>8.3099999999999993E-2</v>
      </c>
      <c r="E6664" s="47">
        <v>2.8742670000000001E-2</v>
      </c>
      <c r="F6664">
        <v>0.1389</v>
      </c>
      <c r="G6664">
        <v>2.7779999999999999E-2</v>
      </c>
    </row>
    <row r="6665" spans="3:7" x14ac:dyDescent="0.3">
      <c r="C6665" s="16">
        <f>IF(ISBLANK(Demand!C6665),"",Demand!C6665)</f>
        <v>6661</v>
      </c>
      <c r="D6665" s="77">
        <v>8.3099999999999993E-2</v>
      </c>
      <c r="E6665" s="47">
        <v>2.8742670000000001E-2</v>
      </c>
      <c r="F6665">
        <v>0.1389</v>
      </c>
      <c r="G6665">
        <v>2.7779999999999999E-2</v>
      </c>
    </row>
    <row r="6666" spans="3:7" x14ac:dyDescent="0.3">
      <c r="C6666" s="16">
        <f>IF(ISBLANK(Demand!C6666),"",Demand!C6666)</f>
        <v>6662</v>
      </c>
      <c r="D6666" s="77">
        <v>8.3099999999999993E-2</v>
      </c>
      <c r="E6666" s="47">
        <v>2.8742670000000001E-2</v>
      </c>
      <c r="F6666">
        <v>0.1389</v>
      </c>
      <c r="G6666">
        <v>2.7779999999999999E-2</v>
      </c>
    </row>
    <row r="6667" spans="3:7" x14ac:dyDescent="0.3">
      <c r="C6667" s="16">
        <f>IF(ISBLANK(Demand!C6667),"",Demand!C6667)</f>
        <v>6663</v>
      </c>
      <c r="D6667" s="77">
        <v>8.3099999999999993E-2</v>
      </c>
      <c r="E6667" s="47">
        <v>2.8742670000000001E-2</v>
      </c>
      <c r="F6667">
        <v>0.1389</v>
      </c>
      <c r="G6667">
        <v>2.7779999999999999E-2</v>
      </c>
    </row>
    <row r="6668" spans="3:7" x14ac:dyDescent="0.3">
      <c r="C6668" s="16">
        <f>IF(ISBLANK(Demand!C6668),"",Demand!C6668)</f>
        <v>6664</v>
      </c>
      <c r="D6668" s="77">
        <v>8.3099999999999993E-2</v>
      </c>
      <c r="E6668" s="47">
        <v>2.8742670000000001E-2</v>
      </c>
      <c r="F6668">
        <v>0.1389</v>
      </c>
      <c r="G6668">
        <v>2.7779999999999999E-2</v>
      </c>
    </row>
    <row r="6669" spans="3:7" x14ac:dyDescent="0.3">
      <c r="C6669" s="16">
        <f>IF(ISBLANK(Demand!C6669),"",Demand!C6669)</f>
        <v>6665</v>
      </c>
      <c r="D6669" s="77">
        <v>8.3099999999999993E-2</v>
      </c>
      <c r="E6669" s="47">
        <v>2.8742670000000001E-2</v>
      </c>
      <c r="F6669">
        <v>0.1389</v>
      </c>
      <c r="G6669">
        <v>2.7779999999999999E-2</v>
      </c>
    </row>
    <row r="6670" spans="3:7" x14ac:dyDescent="0.3">
      <c r="C6670" s="16">
        <f>IF(ISBLANK(Demand!C6670),"",Demand!C6670)</f>
        <v>6666</v>
      </c>
      <c r="D6670" s="77">
        <v>8.3099999999999993E-2</v>
      </c>
      <c r="E6670" s="47">
        <v>2.8742670000000001E-2</v>
      </c>
      <c r="F6670">
        <v>0.1389</v>
      </c>
      <c r="G6670">
        <v>2.7779999999999999E-2</v>
      </c>
    </row>
    <row r="6671" spans="3:7" x14ac:dyDescent="0.3">
      <c r="C6671" s="16">
        <f>IF(ISBLANK(Demand!C6671),"",Demand!C6671)</f>
        <v>6667</v>
      </c>
      <c r="D6671" s="77">
        <v>8.3099999999999993E-2</v>
      </c>
      <c r="E6671" s="47">
        <v>2.8742670000000001E-2</v>
      </c>
      <c r="F6671">
        <v>0.1389</v>
      </c>
      <c r="G6671">
        <v>2.7779999999999999E-2</v>
      </c>
    </row>
    <row r="6672" spans="3:7" x14ac:dyDescent="0.3">
      <c r="C6672" s="16">
        <f>IF(ISBLANK(Demand!C6672),"",Demand!C6672)</f>
        <v>6668</v>
      </c>
      <c r="D6672" s="77">
        <v>8.3099999999999993E-2</v>
      </c>
      <c r="E6672" s="47">
        <v>2.8742670000000001E-2</v>
      </c>
      <c r="F6672">
        <v>0.1389</v>
      </c>
      <c r="G6672">
        <v>2.7779999999999999E-2</v>
      </c>
    </row>
    <row r="6673" spans="3:7" x14ac:dyDescent="0.3">
      <c r="C6673" s="16">
        <f>IF(ISBLANK(Demand!C6673),"",Demand!C6673)</f>
        <v>6669</v>
      </c>
      <c r="D6673" s="77">
        <v>8.3099999999999993E-2</v>
      </c>
      <c r="E6673" s="47">
        <v>2.8742670000000001E-2</v>
      </c>
      <c r="F6673">
        <v>0.1389</v>
      </c>
      <c r="G6673">
        <v>2.7779999999999999E-2</v>
      </c>
    </row>
    <row r="6674" spans="3:7" x14ac:dyDescent="0.3">
      <c r="C6674" s="16">
        <f>IF(ISBLANK(Demand!C6674),"",Demand!C6674)</f>
        <v>6670</v>
      </c>
      <c r="D6674" s="77">
        <v>8.3099999999999993E-2</v>
      </c>
      <c r="E6674" s="47">
        <v>2.8742670000000001E-2</v>
      </c>
      <c r="F6674">
        <v>0.1389</v>
      </c>
      <c r="G6674">
        <v>2.7779999999999999E-2</v>
      </c>
    </row>
    <row r="6675" spans="3:7" x14ac:dyDescent="0.3">
      <c r="C6675" s="16">
        <f>IF(ISBLANK(Demand!C6675),"",Demand!C6675)</f>
        <v>6671</v>
      </c>
      <c r="D6675" s="77">
        <v>8.3099999999999993E-2</v>
      </c>
      <c r="E6675" s="47">
        <v>2.8742670000000001E-2</v>
      </c>
      <c r="F6675">
        <v>0.1389</v>
      </c>
      <c r="G6675">
        <v>2.7779999999999999E-2</v>
      </c>
    </row>
    <row r="6676" spans="3:7" x14ac:dyDescent="0.3">
      <c r="C6676" s="16">
        <f>IF(ISBLANK(Demand!C6676),"",Demand!C6676)</f>
        <v>6672</v>
      </c>
      <c r="D6676" s="77">
        <v>8.3099999999999993E-2</v>
      </c>
      <c r="E6676" s="47">
        <v>2.8742670000000001E-2</v>
      </c>
      <c r="F6676">
        <v>0.1389</v>
      </c>
      <c r="G6676">
        <v>2.7779999999999999E-2</v>
      </c>
    </row>
    <row r="6677" spans="3:7" x14ac:dyDescent="0.3">
      <c r="C6677" s="16">
        <f>IF(ISBLANK(Demand!C6677),"",Demand!C6677)</f>
        <v>6673</v>
      </c>
      <c r="D6677" s="77">
        <v>8.3099999999999993E-2</v>
      </c>
      <c r="E6677" s="47">
        <v>2.8742670000000001E-2</v>
      </c>
      <c r="F6677">
        <v>0.1389</v>
      </c>
      <c r="G6677">
        <v>2.7779999999999999E-2</v>
      </c>
    </row>
    <row r="6678" spans="3:7" x14ac:dyDescent="0.3">
      <c r="C6678" s="16">
        <f>IF(ISBLANK(Demand!C6678),"",Demand!C6678)</f>
        <v>6674</v>
      </c>
      <c r="D6678" s="77">
        <v>8.3099999999999993E-2</v>
      </c>
      <c r="E6678" s="47">
        <v>2.8742670000000001E-2</v>
      </c>
      <c r="F6678">
        <v>0.1389</v>
      </c>
      <c r="G6678">
        <v>2.7779999999999999E-2</v>
      </c>
    </row>
    <row r="6679" spans="3:7" x14ac:dyDescent="0.3">
      <c r="C6679" s="16">
        <f>IF(ISBLANK(Demand!C6679),"",Demand!C6679)</f>
        <v>6675</v>
      </c>
      <c r="D6679" s="77">
        <v>8.3099999999999993E-2</v>
      </c>
      <c r="E6679" s="47">
        <v>2.8742670000000001E-2</v>
      </c>
      <c r="F6679">
        <v>0.1389</v>
      </c>
      <c r="G6679">
        <v>2.7779999999999999E-2</v>
      </c>
    </row>
    <row r="6680" spans="3:7" x14ac:dyDescent="0.3">
      <c r="C6680" s="16">
        <f>IF(ISBLANK(Demand!C6680),"",Demand!C6680)</f>
        <v>6676</v>
      </c>
      <c r="D6680" s="77">
        <v>8.3099999999999993E-2</v>
      </c>
      <c r="E6680" s="47">
        <v>2.8742670000000001E-2</v>
      </c>
      <c r="F6680">
        <v>0.1389</v>
      </c>
      <c r="G6680">
        <v>2.7779999999999999E-2</v>
      </c>
    </row>
    <row r="6681" spans="3:7" x14ac:dyDescent="0.3">
      <c r="C6681" s="16">
        <f>IF(ISBLANK(Demand!C6681),"",Demand!C6681)</f>
        <v>6677</v>
      </c>
      <c r="D6681" s="77">
        <v>8.3099999999999993E-2</v>
      </c>
      <c r="E6681" s="47">
        <v>2.8742670000000001E-2</v>
      </c>
      <c r="F6681">
        <v>0.1389</v>
      </c>
      <c r="G6681">
        <v>2.7779999999999999E-2</v>
      </c>
    </row>
    <row r="6682" spans="3:7" x14ac:dyDescent="0.3">
      <c r="C6682" s="16">
        <f>IF(ISBLANK(Demand!C6682),"",Demand!C6682)</f>
        <v>6678</v>
      </c>
      <c r="D6682" s="77">
        <v>8.3099999999999993E-2</v>
      </c>
      <c r="E6682" s="47">
        <v>2.8742670000000001E-2</v>
      </c>
      <c r="F6682">
        <v>0.1389</v>
      </c>
      <c r="G6682">
        <v>2.7779999999999999E-2</v>
      </c>
    </row>
    <row r="6683" spans="3:7" x14ac:dyDescent="0.3">
      <c r="C6683" s="16">
        <f>IF(ISBLANK(Demand!C6683),"",Demand!C6683)</f>
        <v>6679</v>
      </c>
      <c r="D6683" s="77">
        <v>8.3099999999999993E-2</v>
      </c>
      <c r="E6683" s="47">
        <v>2.8742670000000001E-2</v>
      </c>
      <c r="F6683">
        <v>0.1389</v>
      </c>
      <c r="G6683">
        <v>2.7779999999999999E-2</v>
      </c>
    </row>
    <row r="6684" spans="3:7" x14ac:dyDescent="0.3">
      <c r="C6684" s="16">
        <f>IF(ISBLANK(Demand!C6684),"",Demand!C6684)</f>
        <v>6680</v>
      </c>
      <c r="D6684" s="77">
        <v>8.3099999999999993E-2</v>
      </c>
      <c r="E6684" s="47">
        <v>2.8742670000000001E-2</v>
      </c>
      <c r="F6684">
        <v>0.15509999999999999</v>
      </c>
      <c r="G6684">
        <v>3.1019999999999999E-2</v>
      </c>
    </row>
    <row r="6685" spans="3:7" x14ac:dyDescent="0.3">
      <c r="C6685" s="16">
        <f>IF(ISBLANK(Demand!C6685),"",Demand!C6685)</f>
        <v>6681</v>
      </c>
      <c r="D6685" s="77">
        <v>8.3099999999999993E-2</v>
      </c>
      <c r="E6685" s="47">
        <v>2.8742670000000001E-2</v>
      </c>
      <c r="F6685">
        <v>0.15359999999999999</v>
      </c>
      <c r="G6685">
        <v>3.0719999999999997E-2</v>
      </c>
    </row>
    <row r="6686" spans="3:7" x14ac:dyDescent="0.3">
      <c r="C6686" s="16">
        <f>IF(ISBLANK(Demand!C6686),"",Demand!C6686)</f>
        <v>6682</v>
      </c>
      <c r="D6686" s="77">
        <v>8.3099999999999993E-2</v>
      </c>
      <c r="E6686" s="47">
        <v>2.8742670000000001E-2</v>
      </c>
      <c r="F6686">
        <v>0.15359999999999999</v>
      </c>
      <c r="G6686">
        <v>3.0719999999999997E-2</v>
      </c>
    </row>
    <row r="6687" spans="3:7" x14ac:dyDescent="0.3">
      <c r="C6687" s="16">
        <f>IF(ISBLANK(Demand!C6687),"",Demand!C6687)</f>
        <v>6683</v>
      </c>
      <c r="D6687" s="77">
        <v>8.3099999999999993E-2</v>
      </c>
      <c r="E6687" s="47">
        <v>2.8742670000000001E-2</v>
      </c>
      <c r="F6687">
        <v>0.15359999999999999</v>
      </c>
      <c r="G6687">
        <v>3.0719999999999997E-2</v>
      </c>
    </row>
    <row r="6688" spans="3:7" x14ac:dyDescent="0.3">
      <c r="C6688" s="16">
        <f>IF(ISBLANK(Demand!C6688),"",Demand!C6688)</f>
        <v>6684</v>
      </c>
      <c r="D6688" s="77">
        <v>8.3099999999999993E-2</v>
      </c>
      <c r="E6688" s="47">
        <v>2.8742670000000001E-2</v>
      </c>
      <c r="F6688">
        <v>0.15359999999999999</v>
      </c>
      <c r="G6688">
        <v>3.0719999999999997E-2</v>
      </c>
    </row>
    <row r="6689" spans="3:7" x14ac:dyDescent="0.3">
      <c r="C6689" s="16">
        <f>IF(ISBLANK(Demand!C6689),"",Demand!C6689)</f>
        <v>6685</v>
      </c>
      <c r="D6689" s="77">
        <v>8.3099999999999993E-2</v>
      </c>
      <c r="E6689" s="47">
        <v>2.8742670000000001E-2</v>
      </c>
      <c r="F6689">
        <v>0.15359999999999999</v>
      </c>
      <c r="G6689">
        <v>3.0719999999999997E-2</v>
      </c>
    </row>
    <row r="6690" spans="3:7" x14ac:dyDescent="0.3">
      <c r="C6690" s="16">
        <f>IF(ISBLANK(Demand!C6690),"",Demand!C6690)</f>
        <v>6686</v>
      </c>
      <c r="D6690" s="77">
        <v>8.3099999999999993E-2</v>
      </c>
      <c r="E6690" s="47">
        <v>2.8742670000000001E-2</v>
      </c>
      <c r="F6690">
        <v>0.15359999999999999</v>
      </c>
      <c r="G6690">
        <v>3.0719999999999997E-2</v>
      </c>
    </row>
    <row r="6691" spans="3:7" x14ac:dyDescent="0.3">
      <c r="C6691" s="16">
        <f>IF(ISBLANK(Demand!C6691),"",Demand!C6691)</f>
        <v>6687</v>
      </c>
      <c r="D6691" s="77">
        <v>8.3099999999999993E-2</v>
      </c>
      <c r="E6691" s="47">
        <v>2.8742670000000001E-2</v>
      </c>
      <c r="F6691">
        <v>0.15359999999999999</v>
      </c>
      <c r="G6691">
        <v>3.0719999999999997E-2</v>
      </c>
    </row>
    <row r="6692" spans="3:7" x14ac:dyDescent="0.3">
      <c r="C6692" s="16">
        <f>IF(ISBLANK(Demand!C6692),"",Demand!C6692)</f>
        <v>6688</v>
      </c>
      <c r="D6692" s="77">
        <v>8.3099999999999993E-2</v>
      </c>
      <c r="E6692" s="47">
        <v>2.8742670000000001E-2</v>
      </c>
      <c r="F6692">
        <v>0.15359999999999999</v>
      </c>
      <c r="G6692">
        <v>3.0719999999999997E-2</v>
      </c>
    </row>
    <row r="6693" spans="3:7" x14ac:dyDescent="0.3">
      <c r="C6693" s="16">
        <f>IF(ISBLANK(Demand!C6693),"",Demand!C6693)</f>
        <v>6689</v>
      </c>
      <c r="D6693" s="77">
        <v>8.3099999999999993E-2</v>
      </c>
      <c r="E6693" s="47">
        <v>2.8742670000000001E-2</v>
      </c>
      <c r="F6693">
        <v>0.15359999999999999</v>
      </c>
      <c r="G6693">
        <v>3.0719999999999997E-2</v>
      </c>
    </row>
    <row r="6694" spans="3:7" x14ac:dyDescent="0.3">
      <c r="C6694" s="16">
        <f>IF(ISBLANK(Demand!C6694),"",Demand!C6694)</f>
        <v>6690</v>
      </c>
      <c r="D6694" s="77">
        <v>8.3099999999999993E-2</v>
      </c>
      <c r="E6694" s="47">
        <v>2.8742670000000001E-2</v>
      </c>
      <c r="F6694">
        <v>0.15359999999999999</v>
      </c>
      <c r="G6694">
        <v>3.0719999999999997E-2</v>
      </c>
    </row>
    <row r="6695" spans="3:7" x14ac:dyDescent="0.3">
      <c r="C6695" s="16">
        <f>IF(ISBLANK(Demand!C6695),"",Demand!C6695)</f>
        <v>6691</v>
      </c>
      <c r="D6695" s="77">
        <v>8.3099999999999993E-2</v>
      </c>
      <c r="E6695" s="47">
        <v>2.8742670000000001E-2</v>
      </c>
      <c r="F6695">
        <v>0.15359999999999999</v>
      </c>
      <c r="G6695">
        <v>3.0719999999999997E-2</v>
      </c>
    </row>
    <row r="6696" spans="3:7" x14ac:dyDescent="0.3">
      <c r="C6696" s="16">
        <f>IF(ISBLANK(Demand!C6696),"",Demand!C6696)</f>
        <v>6692</v>
      </c>
      <c r="D6696" s="77">
        <v>8.3099999999999993E-2</v>
      </c>
      <c r="E6696" s="47">
        <v>2.8742670000000001E-2</v>
      </c>
      <c r="F6696">
        <v>0.15509999999999999</v>
      </c>
      <c r="G6696">
        <v>3.1019999999999999E-2</v>
      </c>
    </row>
    <row r="6697" spans="3:7" x14ac:dyDescent="0.3">
      <c r="C6697" s="16">
        <f>IF(ISBLANK(Demand!C6697),"",Demand!C6697)</f>
        <v>6693</v>
      </c>
      <c r="D6697" s="77">
        <v>8.3099999999999993E-2</v>
      </c>
      <c r="E6697" s="47">
        <v>2.8742670000000001E-2</v>
      </c>
      <c r="F6697">
        <v>0.15509999999999999</v>
      </c>
      <c r="G6697">
        <v>3.1019999999999999E-2</v>
      </c>
    </row>
    <row r="6698" spans="3:7" x14ac:dyDescent="0.3">
      <c r="C6698" s="16">
        <f>IF(ISBLANK(Demand!C6698),"",Demand!C6698)</f>
        <v>6694</v>
      </c>
      <c r="D6698" s="77">
        <v>8.3099999999999993E-2</v>
      </c>
      <c r="E6698" s="47">
        <v>2.8742670000000001E-2</v>
      </c>
      <c r="F6698">
        <v>0.15509999999999999</v>
      </c>
      <c r="G6698">
        <v>3.1019999999999999E-2</v>
      </c>
    </row>
    <row r="6699" spans="3:7" x14ac:dyDescent="0.3">
      <c r="C6699" s="16">
        <f>IF(ISBLANK(Demand!C6699),"",Demand!C6699)</f>
        <v>6695</v>
      </c>
      <c r="D6699" s="77">
        <v>8.3099999999999993E-2</v>
      </c>
      <c r="E6699" s="47">
        <v>2.8742670000000001E-2</v>
      </c>
      <c r="F6699">
        <v>0.15509999999999999</v>
      </c>
      <c r="G6699">
        <v>3.1019999999999999E-2</v>
      </c>
    </row>
    <row r="6700" spans="3:7" x14ac:dyDescent="0.3">
      <c r="C6700" s="16">
        <f>IF(ISBLANK(Demand!C6700),"",Demand!C6700)</f>
        <v>6696</v>
      </c>
      <c r="D6700" s="77">
        <v>8.3099999999999993E-2</v>
      </c>
      <c r="E6700" s="47">
        <v>2.8742670000000001E-2</v>
      </c>
      <c r="F6700">
        <v>0.1389</v>
      </c>
      <c r="G6700">
        <v>2.7779999999999999E-2</v>
      </c>
    </row>
    <row r="6701" spans="3:7" x14ac:dyDescent="0.3">
      <c r="C6701" s="16">
        <f>IF(ISBLANK(Demand!C6701),"",Demand!C6701)</f>
        <v>6697</v>
      </c>
      <c r="D6701" s="77">
        <v>8.3099999999999993E-2</v>
      </c>
      <c r="E6701" s="47">
        <v>2.8742670000000001E-2</v>
      </c>
      <c r="F6701">
        <v>0.1389</v>
      </c>
      <c r="G6701">
        <v>2.7779999999999999E-2</v>
      </c>
    </row>
    <row r="6702" spans="3:7" x14ac:dyDescent="0.3">
      <c r="C6702" s="16">
        <f>IF(ISBLANK(Demand!C6702),"",Demand!C6702)</f>
        <v>6698</v>
      </c>
      <c r="D6702" s="77">
        <v>8.3099999999999993E-2</v>
      </c>
      <c r="E6702" s="47">
        <v>2.8742670000000001E-2</v>
      </c>
      <c r="F6702">
        <v>0.1389</v>
      </c>
      <c r="G6702">
        <v>2.7779999999999999E-2</v>
      </c>
    </row>
    <row r="6703" spans="3:7" x14ac:dyDescent="0.3">
      <c r="C6703" s="16">
        <f>IF(ISBLANK(Demand!C6703),"",Demand!C6703)</f>
        <v>6699</v>
      </c>
      <c r="D6703" s="77">
        <v>8.3099999999999993E-2</v>
      </c>
      <c r="E6703" s="47">
        <v>2.8742670000000001E-2</v>
      </c>
      <c r="F6703">
        <v>0.1389</v>
      </c>
      <c r="G6703">
        <v>2.7779999999999999E-2</v>
      </c>
    </row>
    <row r="6704" spans="3:7" x14ac:dyDescent="0.3">
      <c r="C6704" s="16">
        <f>IF(ISBLANK(Demand!C6704),"",Demand!C6704)</f>
        <v>6700</v>
      </c>
      <c r="D6704" s="77">
        <v>8.3099999999999993E-2</v>
      </c>
      <c r="E6704" s="47">
        <v>2.8742670000000001E-2</v>
      </c>
      <c r="F6704">
        <v>0.1389</v>
      </c>
      <c r="G6704">
        <v>2.7779999999999999E-2</v>
      </c>
    </row>
    <row r="6705" spans="3:7" x14ac:dyDescent="0.3">
      <c r="C6705" s="16">
        <f>IF(ISBLANK(Demand!C6705),"",Demand!C6705)</f>
        <v>6701</v>
      </c>
      <c r="D6705" s="77">
        <v>8.3099999999999993E-2</v>
      </c>
      <c r="E6705" s="47">
        <v>2.8742670000000001E-2</v>
      </c>
      <c r="F6705">
        <v>0.1389</v>
      </c>
      <c r="G6705">
        <v>2.7779999999999999E-2</v>
      </c>
    </row>
    <row r="6706" spans="3:7" x14ac:dyDescent="0.3">
      <c r="C6706" s="16">
        <f>IF(ISBLANK(Demand!C6706),"",Demand!C6706)</f>
        <v>6702</v>
      </c>
      <c r="D6706" s="77">
        <v>8.3099999999999993E-2</v>
      </c>
      <c r="E6706" s="47">
        <v>2.8742670000000001E-2</v>
      </c>
      <c r="F6706">
        <v>0.1389</v>
      </c>
      <c r="G6706">
        <v>2.7779999999999999E-2</v>
      </c>
    </row>
    <row r="6707" spans="3:7" x14ac:dyDescent="0.3">
      <c r="C6707" s="16">
        <f>IF(ISBLANK(Demand!C6707),"",Demand!C6707)</f>
        <v>6703</v>
      </c>
      <c r="D6707" s="77">
        <v>8.3099999999999993E-2</v>
      </c>
      <c r="E6707" s="47">
        <v>2.8742670000000001E-2</v>
      </c>
      <c r="F6707">
        <v>0.1389</v>
      </c>
      <c r="G6707">
        <v>2.7779999999999999E-2</v>
      </c>
    </row>
    <row r="6708" spans="3:7" x14ac:dyDescent="0.3">
      <c r="C6708" s="16">
        <f>IF(ISBLANK(Demand!C6708),"",Demand!C6708)</f>
        <v>6704</v>
      </c>
      <c r="D6708" s="77">
        <v>8.3099999999999993E-2</v>
      </c>
      <c r="E6708" s="47">
        <v>2.8742670000000001E-2</v>
      </c>
      <c r="F6708">
        <v>0.15509999999999999</v>
      </c>
      <c r="G6708">
        <v>3.1019999999999999E-2</v>
      </c>
    </row>
    <row r="6709" spans="3:7" x14ac:dyDescent="0.3">
      <c r="C6709" s="16">
        <f>IF(ISBLANK(Demand!C6709),"",Demand!C6709)</f>
        <v>6705</v>
      </c>
      <c r="D6709" s="77">
        <v>8.3099999999999993E-2</v>
      </c>
      <c r="E6709" s="47">
        <v>2.8742670000000001E-2</v>
      </c>
      <c r="F6709">
        <v>0.15359999999999999</v>
      </c>
      <c r="G6709">
        <v>3.0719999999999997E-2</v>
      </c>
    </row>
    <row r="6710" spans="3:7" x14ac:dyDescent="0.3">
      <c r="C6710" s="16">
        <f>IF(ISBLANK(Demand!C6710),"",Demand!C6710)</f>
        <v>6706</v>
      </c>
      <c r="D6710" s="77">
        <v>8.3099999999999993E-2</v>
      </c>
      <c r="E6710" s="47">
        <v>2.8742670000000001E-2</v>
      </c>
      <c r="F6710">
        <v>0.15359999999999999</v>
      </c>
      <c r="G6710">
        <v>3.0719999999999997E-2</v>
      </c>
    </row>
    <row r="6711" spans="3:7" x14ac:dyDescent="0.3">
      <c r="C6711" s="16">
        <f>IF(ISBLANK(Demand!C6711),"",Demand!C6711)</f>
        <v>6707</v>
      </c>
      <c r="D6711" s="77">
        <v>8.3099999999999993E-2</v>
      </c>
      <c r="E6711" s="47">
        <v>2.8742670000000001E-2</v>
      </c>
      <c r="F6711">
        <v>0.15359999999999999</v>
      </c>
      <c r="G6711">
        <v>3.0719999999999997E-2</v>
      </c>
    </row>
    <row r="6712" spans="3:7" x14ac:dyDescent="0.3">
      <c r="C6712" s="16">
        <f>IF(ISBLANK(Demand!C6712),"",Demand!C6712)</f>
        <v>6708</v>
      </c>
      <c r="D6712" s="77">
        <v>8.3099999999999993E-2</v>
      </c>
      <c r="E6712" s="47">
        <v>2.8742670000000001E-2</v>
      </c>
      <c r="F6712">
        <v>0.15359999999999999</v>
      </c>
      <c r="G6712">
        <v>3.0719999999999997E-2</v>
      </c>
    </row>
    <row r="6713" spans="3:7" x14ac:dyDescent="0.3">
      <c r="C6713" s="16">
        <f>IF(ISBLANK(Demand!C6713),"",Demand!C6713)</f>
        <v>6709</v>
      </c>
      <c r="D6713" s="77">
        <v>8.3099999999999993E-2</v>
      </c>
      <c r="E6713" s="47">
        <v>2.8742670000000001E-2</v>
      </c>
      <c r="F6713">
        <v>0.15359999999999999</v>
      </c>
      <c r="G6713">
        <v>3.0719999999999997E-2</v>
      </c>
    </row>
    <row r="6714" spans="3:7" x14ac:dyDescent="0.3">
      <c r="C6714" s="16">
        <f>IF(ISBLANK(Demand!C6714),"",Demand!C6714)</f>
        <v>6710</v>
      </c>
      <c r="D6714" s="77">
        <v>8.3099999999999993E-2</v>
      </c>
      <c r="E6714" s="47">
        <v>2.8742670000000001E-2</v>
      </c>
      <c r="F6714">
        <v>0.15359999999999999</v>
      </c>
      <c r="G6714">
        <v>3.0719999999999997E-2</v>
      </c>
    </row>
    <row r="6715" spans="3:7" x14ac:dyDescent="0.3">
      <c r="C6715" s="16">
        <f>IF(ISBLANK(Demand!C6715),"",Demand!C6715)</f>
        <v>6711</v>
      </c>
      <c r="D6715" s="77">
        <v>8.3099999999999993E-2</v>
      </c>
      <c r="E6715" s="47">
        <v>2.8742670000000001E-2</v>
      </c>
      <c r="F6715">
        <v>0.15359999999999999</v>
      </c>
      <c r="G6715">
        <v>3.0719999999999997E-2</v>
      </c>
    </row>
    <row r="6716" spans="3:7" x14ac:dyDescent="0.3">
      <c r="C6716" s="16">
        <f>IF(ISBLANK(Demand!C6716),"",Demand!C6716)</f>
        <v>6712</v>
      </c>
      <c r="D6716" s="77">
        <v>8.3099999999999993E-2</v>
      </c>
      <c r="E6716" s="47">
        <v>2.8742670000000001E-2</v>
      </c>
      <c r="F6716">
        <v>0.15359999999999999</v>
      </c>
      <c r="G6716">
        <v>3.0719999999999997E-2</v>
      </c>
    </row>
    <row r="6717" spans="3:7" x14ac:dyDescent="0.3">
      <c r="C6717" s="16">
        <f>IF(ISBLANK(Demand!C6717),"",Demand!C6717)</f>
        <v>6713</v>
      </c>
      <c r="D6717" s="77">
        <v>8.3099999999999993E-2</v>
      </c>
      <c r="E6717" s="47">
        <v>2.8742670000000001E-2</v>
      </c>
      <c r="F6717">
        <v>0.15359999999999999</v>
      </c>
      <c r="G6717">
        <v>3.0719999999999997E-2</v>
      </c>
    </row>
    <row r="6718" spans="3:7" x14ac:dyDescent="0.3">
      <c r="C6718" s="16">
        <f>IF(ISBLANK(Demand!C6718),"",Demand!C6718)</f>
        <v>6714</v>
      </c>
      <c r="D6718" s="77">
        <v>8.3099999999999993E-2</v>
      </c>
      <c r="E6718" s="47">
        <v>2.8742670000000001E-2</v>
      </c>
      <c r="F6718">
        <v>0.15359999999999999</v>
      </c>
      <c r="G6718">
        <v>3.0719999999999997E-2</v>
      </c>
    </row>
    <row r="6719" spans="3:7" x14ac:dyDescent="0.3">
      <c r="C6719" s="16">
        <f>IF(ISBLANK(Demand!C6719),"",Demand!C6719)</f>
        <v>6715</v>
      </c>
      <c r="D6719" s="77">
        <v>8.3099999999999993E-2</v>
      </c>
      <c r="E6719" s="47">
        <v>2.8742670000000001E-2</v>
      </c>
      <c r="F6719">
        <v>0.15359999999999999</v>
      </c>
      <c r="G6719">
        <v>3.0719999999999997E-2</v>
      </c>
    </row>
    <row r="6720" spans="3:7" x14ac:dyDescent="0.3">
      <c r="C6720" s="16">
        <f>IF(ISBLANK(Demand!C6720),"",Demand!C6720)</f>
        <v>6716</v>
      </c>
      <c r="D6720" s="77">
        <v>8.3099999999999993E-2</v>
      </c>
      <c r="E6720" s="47">
        <v>2.8742670000000001E-2</v>
      </c>
      <c r="F6720">
        <v>0.15509999999999999</v>
      </c>
      <c r="G6720">
        <v>3.1019999999999999E-2</v>
      </c>
    </row>
    <row r="6721" spans="3:7" x14ac:dyDescent="0.3">
      <c r="C6721" s="16">
        <f>IF(ISBLANK(Demand!C6721),"",Demand!C6721)</f>
        <v>6717</v>
      </c>
      <c r="D6721" s="77">
        <v>8.3099999999999993E-2</v>
      </c>
      <c r="E6721" s="47">
        <v>2.8742670000000001E-2</v>
      </c>
      <c r="F6721">
        <v>0.15509999999999999</v>
      </c>
      <c r="G6721">
        <v>3.1019999999999999E-2</v>
      </c>
    </row>
    <row r="6722" spans="3:7" x14ac:dyDescent="0.3">
      <c r="C6722" s="16">
        <f>IF(ISBLANK(Demand!C6722),"",Demand!C6722)</f>
        <v>6718</v>
      </c>
      <c r="D6722" s="77">
        <v>8.3099999999999993E-2</v>
      </c>
      <c r="E6722" s="47">
        <v>2.8742670000000001E-2</v>
      </c>
      <c r="F6722">
        <v>0.15509999999999999</v>
      </c>
      <c r="G6722">
        <v>3.1019999999999999E-2</v>
      </c>
    </row>
    <row r="6723" spans="3:7" x14ac:dyDescent="0.3">
      <c r="C6723" s="16">
        <f>IF(ISBLANK(Demand!C6723),"",Demand!C6723)</f>
        <v>6719</v>
      </c>
      <c r="D6723" s="77">
        <v>8.3099999999999993E-2</v>
      </c>
      <c r="E6723" s="47">
        <v>2.8742670000000001E-2</v>
      </c>
      <c r="F6723">
        <v>0.15509999999999999</v>
      </c>
      <c r="G6723">
        <v>3.1019999999999999E-2</v>
      </c>
    </row>
    <row r="6724" spans="3:7" x14ac:dyDescent="0.3">
      <c r="C6724" s="16">
        <f>IF(ISBLANK(Demand!C6724),"",Demand!C6724)</f>
        <v>6720</v>
      </c>
      <c r="D6724" s="77">
        <v>8.3099999999999993E-2</v>
      </c>
      <c r="E6724" s="47">
        <v>2.8742670000000001E-2</v>
      </c>
      <c r="F6724">
        <v>0.1389</v>
      </c>
      <c r="G6724">
        <v>2.7779999999999999E-2</v>
      </c>
    </row>
    <row r="6725" spans="3:7" x14ac:dyDescent="0.3">
      <c r="C6725" s="16">
        <f>IF(ISBLANK(Demand!C6725),"",Demand!C6725)</f>
        <v>6721</v>
      </c>
      <c r="D6725" s="77">
        <v>8.3099999999999993E-2</v>
      </c>
      <c r="E6725" s="47">
        <v>2.8742670000000001E-2</v>
      </c>
      <c r="F6725">
        <v>0.1389</v>
      </c>
      <c r="G6725">
        <v>2.7779999999999999E-2</v>
      </c>
    </row>
    <row r="6726" spans="3:7" x14ac:dyDescent="0.3">
      <c r="C6726" s="16">
        <f>IF(ISBLANK(Demand!C6726),"",Demand!C6726)</f>
        <v>6722</v>
      </c>
      <c r="D6726" s="77">
        <v>8.3099999999999993E-2</v>
      </c>
      <c r="E6726" s="47">
        <v>2.8742670000000001E-2</v>
      </c>
      <c r="F6726">
        <v>0.1389</v>
      </c>
      <c r="G6726">
        <v>2.7779999999999999E-2</v>
      </c>
    </row>
    <row r="6727" spans="3:7" x14ac:dyDescent="0.3">
      <c r="C6727" s="16">
        <f>IF(ISBLANK(Demand!C6727),"",Demand!C6727)</f>
        <v>6723</v>
      </c>
      <c r="D6727" s="77">
        <v>8.3099999999999993E-2</v>
      </c>
      <c r="E6727" s="47">
        <v>2.8742670000000001E-2</v>
      </c>
      <c r="F6727">
        <v>0.1389</v>
      </c>
      <c r="G6727">
        <v>2.7779999999999999E-2</v>
      </c>
    </row>
    <row r="6728" spans="3:7" x14ac:dyDescent="0.3">
      <c r="C6728" s="16">
        <f>IF(ISBLANK(Demand!C6728),"",Demand!C6728)</f>
        <v>6724</v>
      </c>
      <c r="D6728" s="77">
        <v>8.3099999999999993E-2</v>
      </c>
      <c r="E6728" s="47">
        <v>2.8742670000000001E-2</v>
      </c>
      <c r="F6728">
        <v>0.1389</v>
      </c>
      <c r="G6728">
        <v>2.7779999999999999E-2</v>
      </c>
    </row>
    <row r="6729" spans="3:7" x14ac:dyDescent="0.3">
      <c r="C6729" s="16">
        <f>IF(ISBLANK(Demand!C6729),"",Demand!C6729)</f>
        <v>6725</v>
      </c>
      <c r="D6729" s="77">
        <v>8.3099999999999993E-2</v>
      </c>
      <c r="E6729" s="47">
        <v>2.8742670000000001E-2</v>
      </c>
      <c r="F6729">
        <v>0.1389</v>
      </c>
      <c r="G6729">
        <v>2.7779999999999999E-2</v>
      </c>
    </row>
    <row r="6730" spans="3:7" x14ac:dyDescent="0.3">
      <c r="C6730" s="16">
        <f>IF(ISBLANK(Demand!C6730),"",Demand!C6730)</f>
        <v>6726</v>
      </c>
      <c r="D6730" s="77">
        <v>8.3099999999999993E-2</v>
      </c>
      <c r="E6730" s="47">
        <v>2.8742670000000001E-2</v>
      </c>
      <c r="F6730">
        <v>0.1389</v>
      </c>
      <c r="G6730">
        <v>2.7779999999999999E-2</v>
      </c>
    </row>
    <row r="6731" spans="3:7" x14ac:dyDescent="0.3">
      <c r="C6731" s="16">
        <f>IF(ISBLANK(Demand!C6731),"",Demand!C6731)</f>
        <v>6727</v>
      </c>
      <c r="D6731" s="77">
        <v>8.3099999999999993E-2</v>
      </c>
      <c r="E6731" s="47">
        <v>2.8742670000000001E-2</v>
      </c>
      <c r="F6731">
        <v>0.1389</v>
      </c>
      <c r="G6731">
        <v>2.7779999999999999E-2</v>
      </c>
    </row>
    <row r="6732" spans="3:7" x14ac:dyDescent="0.3">
      <c r="C6732" s="16">
        <f>IF(ISBLANK(Demand!C6732),"",Demand!C6732)</f>
        <v>6728</v>
      </c>
      <c r="D6732" s="77">
        <v>8.3099999999999993E-2</v>
      </c>
      <c r="E6732" s="47">
        <v>2.8742670000000001E-2</v>
      </c>
      <c r="F6732">
        <v>0.15509999999999999</v>
      </c>
      <c r="G6732">
        <v>3.1019999999999999E-2</v>
      </c>
    </row>
    <row r="6733" spans="3:7" x14ac:dyDescent="0.3">
      <c r="C6733" s="16">
        <f>IF(ISBLANK(Demand!C6733),"",Demand!C6733)</f>
        <v>6729</v>
      </c>
      <c r="D6733" s="77">
        <v>8.3099999999999993E-2</v>
      </c>
      <c r="E6733" s="47">
        <v>2.8742670000000001E-2</v>
      </c>
      <c r="F6733">
        <v>0.15359999999999999</v>
      </c>
      <c r="G6733">
        <v>3.0719999999999997E-2</v>
      </c>
    </row>
    <row r="6734" spans="3:7" x14ac:dyDescent="0.3">
      <c r="C6734" s="16">
        <f>IF(ISBLANK(Demand!C6734),"",Demand!C6734)</f>
        <v>6730</v>
      </c>
      <c r="D6734" s="77">
        <v>8.3099999999999993E-2</v>
      </c>
      <c r="E6734" s="47">
        <v>2.8742670000000001E-2</v>
      </c>
      <c r="F6734">
        <v>0.15359999999999999</v>
      </c>
      <c r="G6734">
        <v>3.0719999999999997E-2</v>
      </c>
    </row>
    <row r="6735" spans="3:7" x14ac:dyDescent="0.3">
      <c r="C6735" s="16">
        <f>IF(ISBLANK(Demand!C6735),"",Demand!C6735)</f>
        <v>6731</v>
      </c>
      <c r="D6735" s="77">
        <v>8.3099999999999993E-2</v>
      </c>
      <c r="E6735" s="47">
        <v>2.8742670000000001E-2</v>
      </c>
      <c r="F6735">
        <v>0.15359999999999999</v>
      </c>
      <c r="G6735">
        <v>3.0719999999999997E-2</v>
      </c>
    </row>
    <row r="6736" spans="3:7" x14ac:dyDescent="0.3">
      <c r="C6736" s="16">
        <f>IF(ISBLANK(Demand!C6736),"",Demand!C6736)</f>
        <v>6732</v>
      </c>
      <c r="D6736" s="77">
        <v>8.3099999999999993E-2</v>
      </c>
      <c r="E6736" s="47">
        <v>2.8742670000000001E-2</v>
      </c>
      <c r="F6736">
        <v>0.15359999999999999</v>
      </c>
      <c r="G6736">
        <v>3.0719999999999997E-2</v>
      </c>
    </row>
    <row r="6737" spans="3:7" x14ac:dyDescent="0.3">
      <c r="C6737" s="16">
        <f>IF(ISBLANK(Demand!C6737),"",Demand!C6737)</f>
        <v>6733</v>
      </c>
      <c r="D6737" s="77">
        <v>8.3099999999999993E-2</v>
      </c>
      <c r="E6737" s="47">
        <v>2.8742670000000001E-2</v>
      </c>
      <c r="F6737">
        <v>0.15359999999999999</v>
      </c>
      <c r="G6737">
        <v>3.0719999999999997E-2</v>
      </c>
    </row>
    <row r="6738" spans="3:7" x14ac:dyDescent="0.3">
      <c r="C6738" s="16">
        <f>IF(ISBLANK(Demand!C6738),"",Demand!C6738)</f>
        <v>6734</v>
      </c>
      <c r="D6738" s="77">
        <v>8.3099999999999993E-2</v>
      </c>
      <c r="E6738" s="47">
        <v>2.8742670000000001E-2</v>
      </c>
      <c r="F6738">
        <v>0.15359999999999999</v>
      </c>
      <c r="G6738">
        <v>3.0719999999999997E-2</v>
      </c>
    </row>
    <row r="6739" spans="3:7" x14ac:dyDescent="0.3">
      <c r="C6739" s="16">
        <f>IF(ISBLANK(Demand!C6739),"",Demand!C6739)</f>
        <v>6735</v>
      </c>
      <c r="D6739" s="77">
        <v>8.3099999999999993E-2</v>
      </c>
      <c r="E6739" s="47">
        <v>2.8742670000000001E-2</v>
      </c>
      <c r="F6739">
        <v>0.15359999999999999</v>
      </c>
      <c r="G6739">
        <v>3.0719999999999997E-2</v>
      </c>
    </row>
    <row r="6740" spans="3:7" x14ac:dyDescent="0.3">
      <c r="C6740" s="16">
        <f>IF(ISBLANK(Demand!C6740),"",Demand!C6740)</f>
        <v>6736</v>
      </c>
      <c r="D6740" s="77">
        <v>8.3099999999999993E-2</v>
      </c>
      <c r="E6740" s="47">
        <v>2.8742670000000001E-2</v>
      </c>
      <c r="F6740">
        <v>0.15359999999999999</v>
      </c>
      <c r="G6740">
        <v>3.0719999999999997E-2</v>
      </c>
    </row>
    <row r="6741" spans="3:7" x14ac:dyDescent="0.3">
      <c r="C6741" s="16">
        <f>IF(ISBLANK(Demand!C6741),"",Demand!C6741)</f>
        <v>6737</v>
      </c>
      <c r="D6741" s="77">
        <v>8.3099999999999993E-2</v>
      </c>
      <c r="E6741" s="47">
        <v>2.8742670000000001E-2</v>
      </c>
      <c r="F6741">
        <v>0.15359999999999999</v>
      </c>
      <c r="G6741">
        <v>3.0719999999999997E-2</v>
      </c>
    </row>
    <row r="6742" spans="3:7" x14ac:dyDescent="0.3">
      <c r="C6742" s="16">
        <f>IF(ISBLANK(Demand!C6742),"",Demand!C6742)</f>
        <v>6738</v>
      </c>
      <c r="D6742" s="77">
        <v>8.3099999999999993E-2</v>
      </c>
      <c r="E6742" s="47">
        <v>2.8742670000000001E-2</v>
      </c>
      <c r="F6742">
        <v>0.15359999999999999</v>
      </c>
      <c r="G6742">
        <v>3.0719999999999997E-2</v>
      </c>
    </row>
    <row r="6743" spans="3:7" x14ac:dyDescent="0.3">
      <c r="C6743" s="16">
        <f>IF(ISBLANK(Demand!C6743),"",Demand!C6743)</f>
        <v>6739</v>
      </c>
      <c r="D6743" s="77">
        <v>8.3099999999999993E-2</v>
      </c>
      <c r="E6743" s="47">
        <v>2.8742670000000001E-2</v>
      </c>
      <c r="F6743">
        <v>0.15359999999999999</v>
      </c>
      <c r="G6743">
        <v>3.0719999999999997E-2</v>
      </c>
    </row>
    <row r="6744" spans="3:7" x14ac:dyDescent="0.3">
      <c r="C6744" s="16">
        <f>IF(ISBLANK(Demand!C6744),"",Demand!C6744)</f>
        <v>6740</v>
      </c>
      <c r="D6744" s="77">
        <v>8.3099999999999993E-2</v>
      </c>
      <c r="E6744" s="47">
        <v>2.8742670000000001E-2</v>
      </c>
      <c r="F6744">
        <v>0.15509999999999999</v>
      </c>
      <c r="G6744">
        <v>3.1019999999999999E-2</v>
      </c>
    </row>
    <row r="6745" spans="3:7" x14ac:dyDescent="0.3">
      <c r="C6745" s="16">
        <f>IF(ISBLANK(Demand!C6745),"",Demand!C6745)</f>
        <v>6741</v>
      </c>
      <c r="D6745" s="77">
        <v>8.3099999999999993E-2</v>
      </c>
      <c r="E6745" s="47">
        <v>2.8742670000000001E-2</v>
      </c>
      <c r="F6745">
        <v>0.15509999999999999</v>
      </c>
      <c r="G6745">
        <v>3.1019999999999999E-2</v>
      </c>
    </row>
    <row r="6746" spans="3:7" x14ac:dyDescent="0.3">
      <c r="C6746" s="16">
        <f>IF(ISBLANK(Demand!C6746),"",Demand!C6746)</f>
        <v>6742</v>
      </c>
      <c r="D6746" s="77">
        <v>8.3099999999999993E-2</v>
      </c>
      <c r="E6746" s="47">
        <v>2.8742670000000001E-2</v>
      </c>
      <c r="F6746">
        <v>0.15509999999999999</v>
      </c>
      <c r="G6746">
        <v>3.1019999999999999E-2</v>
      </c>
    </row>
    <row r="6747" spans="3:7" x14ac:dyDescent="0.3">
      <c r="C6747" s="16">
        <f>IF(ISBLANK(Demand!C6747),"",Demand!C6747)</f>
        <v>6743</v>
      </c>
      <c r="D6747" s="77">
        <v>8.3099999999999993E-2</v>
      </c>
      <c r="E6747" s="47">
        <v>2.8742670000000001E-2</v>
      </c>
      <c r="F6747">
        <v>0.15509999999999999</v>
      </c>
      <c r="G6747">
        <v>3.1019999999999999E-2</v>
      </c>
    </row>
    <row r="6748" spans="3:7" x14ac:dyDescent="0.3">
      <c r="C6748" s="16">
        <f>IF(ISBLANK(Demand!C6748),"",Demand!C6748)</f>
        <v>6744</v>
      </c>
      <c r="D6748" s="77">
        <v>8.3099999999999993E-2</v>
      </c>
      <c r="E6748" s="47">
        <v>2.8742670000000001E-2</v>
      </c>
      <c r="F6748">
        <v>0.1389</v>
      </c>
      <c r="G6748">
        <v>2.7779999999999999E-2</v>
      </c>
    </row>
    <row r="6749" spans="3:7" x14ac:dyDescent="0.3">
      <c r="C6749" s="16">
        <f>IF(ISBLANK(Demand!C6749),"",Demand!C6749)</f>
        <v>6745</v>
      </c>
      <c r="D6749" s="77">
        <v>8.3099999999999993E-2</v>
      </c>
      <c r="E6749" s="47">
        <v>2.8742670000000001E-2</v>
      </c>
      <c r="F6749">
        <v>0.1389</v>
      </c>
      <c r="G6749">
        <v>2.7779999999999999E-2</v>
      </c>
    </row>
    <row r="6750" spans="3:7" x14ac:dyDescent="0.3">
      <c r="C6750" s="16">
        <f>IF(ISBLANK(Demand!C6750),"",Demand!C6750)</f>
        <v>6746</v>
      </c>
      <c r="D6750" s="77">
        <v>8.3099999999999993E-2</v>
      </c>
      <c r="E6750" s="47">
        <v>2.8742670000000001E-2</v>
      </c>
      <c r="F6750">
        <v>0.1389</v>
      </c>
      <c r="G6750">
        <v>2.7779999999999999E-2</v>
      </c>
    </row>
    <row r="6751" spans="3:7" x14ac:dyDescent="0.3">
      <c r="C6751" s="16">
        <f>IF(ISBLANK(Demand!C6751),"",Demand!C6751)</f>
        <v>6747</v>
      </c>
      <c r="D6751" s="77">
        <v>8.3099999999999993E-2</v>
      </c>
      <c r="E6751" s="47">
        <v>2.8742670000000001E-2</v>
      </c>
      <c r="F6751">
        <v>0.1389</v>
      </c>
      <c r="G6751">
        <v>2.7779999999999999E-2</v>
      </c>
    </row>
    <row r="6752" spans="3:7" x14ac:dyDescent="0.3">
      <c r="C6752" s="16">
        <f>IF(ISBLANK(Demand!C6752),"",Demand!C6752)</f>
        <v>6748</v>
      </c>
      <c r="D6752" s="77">
        <v>8.3099999999999993E-2</v>
      </c>
      <c r="E6752" s="47">
        <v>2.8742670000000001E-2</v>
      </c>
      <c r="F6752">
        <v>0.1389</v>
      </c>
      <c r="G6752">
        <v>2.7779999999999999E-2</v>
      </c>
    </row>
    <row r="6753" spans="3:7" x14ac:dyDescent="0.3">
      <c r="C6753" s="16">
        <f>IF(ISBLANK(Demand!C6753),"",Demand!C6753)</f>
        <v>6749</v>
      </c>
      <c r="D6753" s="77">
        <v>8.3099999999999993E-2</v>
      </c>
      <c r="E6753" s="47">
        <v>2.8742670000000001E-2</v>
      </c>
      <c r="F6753">
        <v>0.1389</v>
      </c>
      <c r="G6753">
        <v>2.7779999999999999E-2</v>
      </c>
    </row>
    <row r="6754" spans="3:7" x14ac:dyDescent="0.3">
      <c r="C6754" s="16">
        <f>IF(ISBLANK(Demand!C6754),"",Demand!C6754)</f>
        <v>6750</v>
      </c>
      <c r="D6754" s="77">
        <v>8.3099999999999993E-2</v>
      </c>
      <c r="E6754" s="47">
        <v>2.8742670000000001E-2</v>
      </c>
      <c r="F6754">
        <v>0.1389</v>
      </c>
      <c r="G6754">
        <v>2.7779999999999999E-2</v>
      </c>
    </row>
    <row r="6755" spans="3:7" x14ac:dyDescent="0.3">
      <c r="C6755" s="16">
        <f>IF(ISBLANK(Demand!C6755),"",Demand!C6755)</f>
        <v>6751</v>
      </c>
      <c r="D6755" s="77">
        <v>8.3099999999999993E-2</v>
      </c>
      <c r="E6755" s="47">
        <v>2.8742670000000001E-2</v>
      </c>
      <c r="F6755">
        <v>0.1389</v>
      </c>
      <c r="G6755">
        <v>2.7779999999999999E-2</v>
      </c>
    </row>
    <row r="6756" spans="3:7" x14ac:dyDescent="0.3">
      <c r="C6756" s="16">
        <f>IF(ISBLANK(Demand!C6756),"",Demand!C6756)</f>
        <v>6752</v>
      </c>
      <c r="D6756" s="77">
        <v>8.3099999999999993E-2</v>
      </c>
      <c r="E6756" s="47">
        <v>2.8742670000000001E-2</v>
      </c>
      <c r="F6756">
        <v>0.15509999999999999</v>
      </c>
      <c r="G6756">
        <v>3.1019999999999999E-2</v>
      </c>
    </row>
    <row r="6757" spans="3:7" x14ac:dyDescent="0.3">
      <c r="C6757" s="16">
        <f>IF(ISBLANK(Demand!C6757),"",Demand!C6757)</f>
        <v>6753</v>
      </c>
      <c r="D6757" s="77">
        <v>8.3099999999999993E-2</v>
      </c>
      <c r="E6757" s="47">
        <v>2.8742670000000001E-2</v>
      </c>
      <c r="F6757">
        <v>0.15359999999999999</v>
      </c>
      <c r="G6757">
        <v>3.0719999999999997E-2</v>
      </c>
    </row>
    <row r="6758" spans="3:7" x14ac:dyDescent="0.3">
      <c r="C6758" s="16">
        <f>IF(ISBLANK(Demand!C6758),"",Demand!C6758)</f>
        <v>6754</v>
      </c>
      <c r="D6758" s="77">
        <v>8.3099999999999993E-2</v>
      </c>
      <c r="E6758" s="47">
        <v>2.8742670000000001E-2</v>
      </c>
      <c r="F6758">
        <v>0.15359999999999999</v>
      </c>
      <c r="G6758">
        <v>3.0719999999999997E-2</v>
      </c>
    </row>
    <row r="6759" spans="3:7" x14ac:dyDescent="0.3">
      <c r="C6759" s="16">
        <f>IF(ISBLANK(Demand!C6759),"",Demand!C6759)</f>
        <v>6755</v>
      </c>
      <c r="D6759" s="77">
        <v>8.3099999999999993E-2</v>
      </c>
      <c r="E6759" s="47">
        <v>2.8742670000000001E-2</v>
      </c>
      <c r="F6759">
        <v>0.15359999999999999</v>
      </c>
      <c r="G6759">
        <v>3.0719999999999997E-2</v>
      </c>
    </row>
    <row r="6760" spans="3:7" x14ac:dyDescent="0.3">
      <c r="C6760" s="16">
        <f>IF(ISBLANK(Demand!C6760),"",Demand!C6760)</f>
        <v>6756</v>
      </c>
      <c r="D6760" s="77">
        <v>8.3099999999999993E-2</v>
      </c>
      <c r="E6760" s="47">
        <v>2.8742670000000001E-2</v>
      </c>
      <c r="F6760">
        <v>0.15359999999999999</v>
      </c>
      <c r="G6760">
        <v>3.0719999999999997E-2</v>
      </c>
    </row>
    <row r="6761" spans="3:7" x14ac:dyDescent="0.3">
      <c r="C6761" s="16">
        <f>IF(ISBLANK(Demand!C6761),"",Demand!C6761)</f>
        <v>6757</v>
      </c>
      <c r="D6761" s="77">
        <v>8.3099999999999993E-2</v>
      </c>
      <c r="E6761" s="47">
        <v>2.8742670000000001E-2</v>
      </c>
      <c r="F6761">
        <v>0.15359999999999999</v>
      </c>
      <c r="G6761">
        <v>3.0719999999999997E-2</v>
      </c>
    </row>
    <row r="6762" spans="3:7" x14ac:dyDescent="0.3">
      <c r="C6762" s="16">
        <f>IF(ISBLANK(Demand!C6762),"",Demand!C6762)</f>
        <v>6758</v>
      </c>
      <c r="D6762" s="77">
        <v>8.3099999999999993E-2</v>
      </c>
      <c r="E6762" s="47">
        <v>2.8742670000000001E-2</v>
      </c>
      <c r="F6762">
        <v>0.15359999999999999</v>
      </c>
      <c r="G6762">
        <v>3.0719999999999997E-2</v>
      </c>
    </row>
    <row r="6763" spans="3:7" x14ac:dyDescent="0.3">
      <c r="C6763" s="16">
        <f>IF(ISBLANK(Demand!C6763),"",Demand!C6763)</f>
        <v>6759</v>
      </c>
      <c r="D6763" s="77">
        <v>8.3099999999999993E-2</v>
      </c>
      <c r="E6763" s="47">
        <v>2.8742670000000001E-2</v>
      </c>
      <c r="F6763">
        <v>0.15359999999999999</v>
      </c>
      <c r="G6763">
        <v>3.0719999999999997E-2</v>
      </c>
    </row>
    <row r="6764" spans="3:7" x14ac:dyDescent="0.3">
      <c r="C6764" s="16">
        <f>IF(ISBLANK(Demand!C6764),"",Demand!C6764)</f>
        <v>6760</v>
      </c>
      <c r="D6764" s="77">
        <v>8.3099999999999993E-2</v>
      </c>
      <c r="E6764" s="47">
        <v>2.8742670000000001E-2</v>
      </c>
      <c r="F6764">
        <v>0.15359999999999999</v>
      </c>
      <c r="G6764">
        <v>3.0719999999999997E-2</v>
      </c>
    </row>
    <row r="6765" spans="3:7" x14ac:dyDescent="0.3">
      <c r="C6765" s="16">
        <f>IF(ISBLANK(Demand!C6765),"",Demand!C6765)</f>
        <v>6761</v>
      </c>
      <c r="D6765" s="77">
        <v>8.3099999999999993E-2</v>
      </c>
      <c r="E6765" s="47">
        <v>2.8742670000000001E-2</v>
      </c>
      <c r="F6765">
        <v>0.15359999999999999</v>
      </c>
      <c r="G6765">
        <v>3.0719999999999997E-2</v>
      </c>
    </row>
    <row r="6766" spans="3:7" x14ac:dyDescent="0.3">
      <c r="C6766" s="16">
        <f>IF(ISBLANK(Demand!C6766),"",Demand!C6766)</f>
        <v>6762</v>
      </c>
      <c r="D6766" s="77">
        <v>8.3099999999999993E-2</v>
      </c>
      <c r="E6766" s="47">
        <v>2.8742670000000001E-2</v>
      </c>
      <c r="F6766">
        <v>0.15359999999999999</v>
      </c>
      <c r="G6766">
        <v>3.0719999999999997E-2</v>
      </c>
    </row>
    <row r="6767" spans="3:7" x14ac:dyDescent="0.3">
      <c r="C6767" s="16">
        <f>IF(ISBLANK(Demand!C6767),"",Demand!C6767)</f>
        <v>6763</v>
      </c>
      <c r="D6767" s="77">
        <v>8.3099999999999993E-2</v>
      </c>
      <c r="E6767" s="47">
        <v>2.8742670000000001E-2</v>
      </c>
      <c r="F6767">
        <v>0.15359999999999999</v>
      </c>
      <c r="G6767">
        <v>3.0719999999999997E-2</v>
      </c>
    </row>
    <row r="6768" spans="3:7" x14ac:dyDescent="0.3">
      <c r="C6768" s="16">
        <f>IF(ISBLANK(Demand!C6768),"",Demand!C6768)</f>
        <v>6764</v>
      </c>
      <c r="D6768" s="77">
        <v>8.3099999999999993E-2</v>
      </c>
      <c r="E6768" s="47">
        <v>2.8742670000000001E-2</v>
      </c>
      <c r="F6768">
        <v>0.15509999999999999</v>
      </c>
      <c r="G6768">
        <v>3.1019999999999999E-2</v>
      </c>
    </row>
    <row r="6769" spans="3:7" x14ac:dyDescent="0.3">
      <c r="C6769" s="16">
        <f>IF(ISBLANK(Demand!C6769),"",Demand!C6769)</f>
        <v>6765</v>
      </c>
      <c r="D6769" s="77">
        <v>8.3099999999999993E-2</v>
      </c>
      <c r="E6769" s="47">
        <v>2.8742670000000001E-2</v>
      </c>
      <c r="F6769">
        <v>0.15509999999999999</v>
      </c>
      <c r="G6769">
        <v>3.1019999999999999E-2</v>
      </c>
    </row>
    <row r="6770" spans="3:7" x14ac:dyDescent="0.3">
      <c r="C6770" s="16">
        <f>IF(ISBLANK(Demand!C6770),"",Demand!C6770)</f>
        <v>6766</v>
      </c>
      <c r="D6770" s="77">
        <v>8.3099999999999993E-2</v>
      </c>
      <c r="E6770" s="47">
        <v>2.8742670000000001E-2</v>
      </c>
      <c r="F6770">
        <v>0.15509999999999999</v>
      </c>
      <c r="G6770">
        <v>3.1019999999999999E-2</v>
      </c>
    </row>
    <row r="6771" spans="3:7" x14ac:dyDescent="0.3">
      <c r="C6771" s="16">
        <f>IF(ISBLANK(Demand!C6771),"",Demand!C6771)</f>
        <v>6767</v>
      </c>
      <c r="D6771" s="77">
        <v>8.3099999999999993E-2</v>
      </c>
      <c r="E6771" s="47">
        <v>2.8742670000000001E-2</v>
      </c>
      <c r="F6771">
        <v>0.15509999999999999</v>
      </c>
      <c r="G6771">
        <v>3.1019999999999999E-2</v>
      </c>
    </row>
    <row r="6772" spans="3:7" x14ac:dyDescent="0.3">
      <c r="C6772" s="16">
        <f>IF(ISBLANK(Demand!C6772),"",Demand!C6772)</f>
        <v>6768</v>
      </c>
      <c r="D6772" s="77">
        <v>8.3099999999999993E-2</v>
      </c>
      <c r="E6772" s="47">
        <v>2.8742670000000001E-2</v>
      </c>
      <c r="F6772">
        <v>0.1389</v>
      </c>
      <c r="G6772">
        <v>2.7779999999999999E-2</v>
      </c>
    </row>
    <row r="6773" spans="3:7" x14ac:dyDescent="0.3">
      <c r="C6773" s="16">
        <f>IF(ISBLANK(Demand!C6773),"",Demand!C6773)</f>
        <v>6769</v>
      </c>
      <c r="D6773" s="77">
        <v>8.3099999999999993E-2</v>
      </c>
      <c r="E6773" s="47">
        <v>2.8742670000000001E-2</v>
      </c>
      <c r="F6773">
        <v>0.1389</v>
      </c>
      <c r="G6773">
        <v>2.7779999999999999E-2</v>
      </c>
    </row>
    <row r="6774" spans="3:7" x14ac:dyDescent="0.3">
      <c r="C6774" s="16">
        <f>IF(ISBLANK(Demand!C6774),"",Demand!C6774)</f>
        <v>6770</v>
      </c>
      <c r="D6774" s="77">
        <v>8.3099999999999993E-2</v>
      </c>
      <c r="E6774" s="47">
        <v>2.8742670000000001E-2</v>
      </c>
      <c r="F6774">
        <v>0.1389</v>
      </c>
      <c r="G6774">
        <v>2.7779999999999999E-2</v>
      </c>
    </row>
    <row r="6775" spans="3:7" x14ac:dyDescent="0.3">
      <c r="C6775" s="16">
        <f>IF(ISBLANK(Demand!C6775),"",Demand!C6775)</f>
        <v>6771</v>
      </c>
      <c r="D6775" s="77">
        <v>8.3099999999999993E-2</v>
      </c>
      <c r="E6775" s="47">
        <v>2.8742670000000001E-2</v>
      </c>
      <c r="F6775">
        <v>0.1389</v>
      </c>
      <c r="G6775">
        <v>2.7779999999999999E-2</v>
      </c>
    </row>
    <row r="6776" spans="3:7" x14ac:dyDescent="0.3">
      <c r="C6776" s="16">
        <f>IF(ISBLANK(Demand!C6776),"",Demand!C6776)</f>
        <v>6772</v>
      </c>
      <c r="D6776" s="77">
        <v>8.3099999999999993E-2</v>
      </c>
      <c r="E6776" s="47">
        <v>2.8742670000000001E-2</v>
      </c>
      <c r="F6776">
        <v>0.1389</v>
      </c>
      <c r="G6776">
        <v>2.7779999999999999E-2</v>
      </c>
    </row>
    <row r="6777" spans="3:7" x14ac:dyDescent="0.3">
      <c r="C6777" s="16">
        <f>IF(ISBLANK(Demand!C6777),"",Demand!C6777)</f>
        <v>6773</v>
      </c>
      <c r="D6777" s="77">
        <v>8.3099999999999993E-2</v>
      </c>
      <c r="E6777" s="47">
        <v>2.8742670000000001E-2</v>
      </c>
      <c r="F6777">
        <v>0.1389</v>
      </c>
      <c r="G6777">
        <v>2.7779999999999999E-2</v>
      </c>
    </row>
    <row r="6778" spans="3:7" x14ac:dyDescent="0.3">
      <c r="C6778" s="16">
        <f>IF(ISBLANK(Demand!C6778),"",Demand!C6778)</f>
        <v>6774</v>
      </c>
      <c r="D6778" s="77">
        <v>8.3099999999999993E-2</v>
      </c>
      <c r="E6778" s="47">
        <v>2.8742670000000001E-2</v>
      </c>
      <c r="F6778">
        <v>0.1389</v>
      </c>
      <c r="G6778">
        <v>2.7779999999999999E-2</v>
      </c>
    </row>
    <row r="6779" spans="3:7" x14ac:dyDescent="0.3">
      <c r="C6779" s="16">
        <f>IF(ISBLANK(Demand!C6779),"",Demand!C6779)</f>
        <v>6775</v>
      </c>
      <c r="D6779" s="77">
        <v>8.3099999999999993E-2</v>
      </c>
      <c r="E6779" s="47">
        <v>2.8742670000000001E-2</v>
      </c>
      <c r="F6779">
        <v>0.1389</v>
      </c>
      <c r="G6779">
        <v>2.7779999999999999E-2</v>
      </c>
    </row>
    <row r="6780" spans="3:7" x14ac:dyDescent="0.3">
      <c r="C6780" s="16">
        <f>IF(ISBLANK(Demand!C6780),"",Demand!C6780)</f>
        <v>6776</v>
      </c>
      <c r="D6780" s="77">
        <v>8.3099999999999993E-2</v>
      </c>
      <c r="E6780" s="47">
        <v>2.8742670000000001E-2</v>
      </c>
      <c r="F6780">
        <v>0.15509999999999999</v>
      </c>
      <c r="G6780">
        <v>3.1019999999999999E-2</v>
      </c>
    </row>
    <row r="6781" spans="3:7" x14ac:dyDescent="0.3">
      <c r="C6781" s="16">
        <f>IF(ISBLANK(Demand!C6781),"",Demand!C6781)</f>
        <v>6777</v>
      </c>
      <c r="D6781" s="77">
        <v>8.3099999999999993E-2</v>
      </c>
      <c r="E6781" s="47">
        <v>2.8742670000000001E-2</v>
      </c>
      <c r="F6781">
        <v>0.15359999999999999</v>
      </c>
      <c r="G6781">
        <v>3.0719999999999997E-2</v>
      </c>
    </row>
    <row r="6782" spans="3:7" x14ac:dyDescent="0.3">
      <c r="C6782" s="16">
        <f>IF(ISBLANK(Demand!C6782),"",Demand!C6782)</f>
        <v>6778</v>
      </c>
      <c r="D6782" s="77">
        <v>8.3099999999999993E-2</v>
      </c>
      <c r="E6782" s="47">
        <v>2.8742670000000001E-2</v>
      </c>
      <c r="F6782">
        <v>0.15359999999999999</v>
      </c>
      <c r="G6782">
        <v>3.0719999999999997E-2</v>
      </c>
    </row>
    <row r="6783" spans="3:7" x14ac:dyDescent="0.3">
      <c r="C6783" s="16">
        <f>IF(ISBLANK(Demand!C6783),"",Demand!C6783)</f>
        <v>6779</v>
      </c>
      <c r="D6783" s="77">
        <v>8.3099999999999993E-2</v>
      </c>
      <c r="E6783" s="47">
        <v>2.8742670000000001E-2</v>
      </c>
      <c r="F6783">
        <v>0.15359999999999999</v>
      </c>
      <c r="G6783">
        <v>3.0719999999999997E-2</v>
      </c>
    </row>
    <row r="6784" spans="3:7" x14ac:dyDescent="0.3">
      <c r="C6784" s="16">
        <f>IF(ISBLANK(Demand!C6784),"",Demand!C6784)</f>
        <v>6780</v>
      </c>
      <c r="D6784" s="77">
        <v>8.3099999999999993E-2</v>
      </c>
      <c r="E6784" s="47">
        <v>2.8742670000000001E-2</v>
      </c>
      <c r="F6784">
        <v>0.15359999999999999</v>
      </c>
      <c r="G6784">
        <v>3.0719999999999997E-2</v>
      </c>
    </row>
    <row r="6785" spans="3:7" x14ac:dyDescent="0.3">
      <c r="C6785" s="16">
        <f>IF(ISBLANK(Demand!C6785),"",Demand!C6785)</f>
        <v>6781</v>
      </c>
      <c r="D6785" s="77">
        <v>8.3099999999999993E-2</v>
      </c>
      <c r="E6785" s="47">
        <v>2.8742670000000001E-2</v>
      </c>
      <c r="F6785">
        <v>0.15359999999999999</v>
      </c>
      <c r="G6785">
        <v>3.0719999999999997E-2</v>
      </c>
    </row>
    <row r="6786" spans="3:7" x14ac:dyDescent="0.3">
      <c r="C6786" s="16">
        <f>IF(ISBLANK(Demand!C6786),"",Demand!C6786)</f>
        <v>6782</v>
      </c>
      <c r="D6786" s="77">
        <v>8.3099999999999993E-2</v>
      </c>
      <c r="E6786" s="47">
        <v>2.8742670000000001E-2</v>
      </c>
      <c r="F6786">
        <v>0.15359999999999999</v>
      </c>
      <c r="G6786">
        <v>3.0719999999999997E-2</v>
      </c>
    </row>
    <row r="6787" spans="3:7" x14ac:dyDescent="0.3">
      <c r="C6787" s="16">
        <f>IF(ISBLANK(Demand!C6787),"",Demand!C6787)</f>
        <v>6783</v>
      </c>
      <c r="D6787" s="77">
        <v>8.3099999999999993E-2</v>
      </c>
      <c r="E6787" s="47">
        <v>2.8742670000000001E-2</v>
      </c>
      <c r="F6787">
        <v>0.15359999999999999</v>
      </c>
      <c r="G6787">
        <v>3.0719999999999997E-2</v>
      </c>
    </row>
    <row r="6788" spans="3:7" x14ac:dyDescent="0.3">
      <c r="C6788" s="16">
        <f>IF(ISBLANK(Demand!C6788),"",Demand!C6788)</f>
        <v>6784</v>
      </c>
      <c r="D6788" s="77">
        <v>8.3099999999999993E-2</v>
      </c>
      <c r="E6788" s="47">
        <v>2.8742670000000001E-2</v>
      </c>
      <c r="F6788">
        <v>0.15359999999999999</v>
      </c>
      <c r="G6788">
        <v>3.0719999999999997E-2</v>
      </c>
    </row>
    <row r="6789" spans="3:7" x14ac:dyDescent="0.3">
      <c r="C6789" s="16">
        <f>IF(ISBLANK(Demand!C6789),"",Demand!C6789)</f>
        <v>6785</v>
      </c>
      <c r="D6789" s="77">
        <v>8.3099999999999993E-2</v>
      </c>
      <c r="E6789" s="47">
        <v>2.8742670000000001E-2</v>
      </c>
      <c r="F6789">
        <v>0.15359999999999999</v>
      </c>
      <c r="G6789">
        <v>3.0719999999999997E-2</v>
      </c>
    </row>
    <row r="6790" spans="3:7" x14ac:dyDescent="0.3">
      <c r="C6790" s="16">
        <f>IF(ISBLANK(Demand!C6790),"",Demand!C6790)</f>
        <v>6786</v>
      </c>
      <c r="D6790" s="77">
        <v>8.3099999999999993E-2</v>
      </c>
      <c r="E6790" s="47">
        <v>2.8742670000000001E-2</v>
      </c>
      <c r="F6790">
        <v>0.15359999999999999</v>
      </c>
      <c r="G6790">
        <v>3.0719999999999997E-2</v>
      </c>
    </row>
    <row r="6791" spans="3:7" x14ac:dyDescent="0.3">
      <c r="C6791" s="16">
        <f>IF(ISBLANK(Demand!C6791),"",Demand!C6791)</f>
        <v>6787</v>
      </c>
      <c r="D6791" s="77">
        <v>8.3099999999999993E-2</v>
      </c>
      <c r="E6791" s="47">
        <v>2.8742670000000001E-2</v>
      </c>
      <c r="F6791">
        <v>0.15359999999999999</v>
      </c>
      <c r="G6791">
        <v>3.0719999999999997E-2</v>
      </c>
    </row>
    <row r="6792" spans="3:7" x14ac:dyDescent="0.3">
      <c r="C6792" s="16">
        <f>IF(ISBLANK(Demand!C6792),"",Demand!C6792)</f>
        <v>6788</v>
      </c>
      <c r="D6792" s="77">
        <v>8.3099999999999993E-2</v>
      </c>
      <c r="E6792" s="47">
        <v>2.8742670000000001E-2</v>
      </c>
      <c r="F6792">
        <v>0.15509999999999999</v>
      </c>
      <c r="G6792">
        <v>3.1019999999999999E-2</v>
      </c>
    </row>
    <row r="6793" spans="3:7" x14ac:dyDescent="0.3">
      <c r="C6793" s="16">
        <f>IF(ISBLANK(Demand!C6793),"",Demand!C6793)</f>
        <v>6789</v>
      </c>
      <c r="D6793" s="77">
        <v>8.3099999999999993E-2</v>
      </c>
      <c r="E6793" s="47">
        <v>2.8742670000000001E-2</v>
      </c>
      <c r="F6793">
        <v>0.15509999999999999</v>
      </c>
      <c r="G6793">
        <v>3.1019999999999999E-2</v>
      </c>
    </row>
    <row r="6794" spans="3:7" x14ac:dyDescent="0.3">
      <c r="C6794" s="16">
        <f>IF(ISBLANK(Demand!C6794),"",Demand!C6794)</f>
        <v>6790</v>
      </c>
      <c r="D6794" s="77">
        <v>8.3099999999999993E-2</v>
      </c>
      <c r="E6794" s="47">
        <v>2.8742670000000001E-2</v>
      </c>
      <c r="F6794">
        <v>0.15509999999999999</v>
      </c>
      <c r="G6794">
        <v>3.1019999999999999E-2</v>
      </c>
    </row>
    <row r="6795" spans="3:7" x14ac:dyDescent="0.3">
      <c r="C6795" s="16">
        <f>IF(ISBLANK(Demand!C6795),"",Demand!C6795)</f>
        <v>6791</v>
      </c>
      <c r="D6795" s="77">
        <v>8.3099999999999993E-2</v>
      </c>
      <c r="E6795" s="47">
        <v>2.8742670000000001E-2</v>
      </c>
      <c r="F6795">
        <v>0.15509999999999999</v>
      </c>
      <c r="G6795">
        <v>3.1019999999999999E-2</v>
      </c>
    </row>
    <row r="6796" spans="3:7" x14ac:dyDescent="0.3">
      <c r="C6796" s="16">
        <f>IF(ISBLANK(Demand!C6796),"",Demand!C6796)</f>
        <v>6792</v>
      </c>
      <c r="D6796" s="77">
        <v>8.3099999999999993E-2</v>
      </c>
      <c r="E6796" s="47">
        <v>2.8742670000000001E-2</v>
      </c>
      <c r="F6796">
        <v>0.1389</v>
      </c>
      <c r="G6796">
        <v>2.7779999999999999E-2</v>
      </c>
    </row>
    <row r="6797" spans="3:7" x14ac:dyDescent="0.3">
      <c r="C6797" s="16">
        <f>IF(ISBLANK(Demand!C6797),"",Demand!C6797)</f>
        <v>6793</v>
      </c>
      <c r="D6797" s="77">
        <v>8.3099999999999993E-2</v>
      </c>
      <c r="E6797" s="47">
        <v>2.8742670000000001E-2</v>
      </c>
      <c r="F6797">
        <v>0.1389</v>
      </c>
      <c r="G6797">
        <v>2.7779999999999999E-2</v>
      </c>
    </row>
    <row r="6798" spans="3:7" x14ac:dyDescent="0.3">
      <c r="C6798" s="16">
        <f>IF(ISBLANK(Demand!C6798),"",Demand!C6798)</f>
        <v>6794</v>
      </c>
      <c r="D6798" s="77">
        <v>8.3099999999999993E-2</v>
      </c>
      <c r="E6798" s="47">
        <v>2.8742670000000001E-2</v>
      </c>
      <c r="F6798">
        <v>0.1389</v>
      </c>
      <c r="G6798">
        <v>2.7779999999999999E-2</v>
      </c>
    </row>
    <row r="6799" spans="3:7" x14ac:dyDescent="0.3">
      <c r="C6799" s="16">
        <f>IF(ISBLANK(Demand!C6799),"",Demand!C6799)</f>
        <v>6795</v>
      </c>
      <c r="D6799" s="77">
        <v>8.3099999999999993E-2</v>
      </c>
      <c r="E6799" s="47">
        <v>2.8742670000000001E-2</v>
      </c>
      <c r="F6799">
        <v>0.1389</v>
      </c>
      <c r="G6799">
        <v>2.7779999999999999E-2</v>
      </c>
    </row>
    <row r="6800" spans="3:7" x14ac:dyDescent="0.3">
      <c r="C6800" s="16">
        <f>IF(ISBLANK(Demand!C6800),"",Demand!C6800)</f>
        <v>6796</v>
      </c>
      <c r="D6800" s="77">
        <v>8.3099999999999993E-2</v>
      </c>
      <c r="E6800" s="47">
        <v>2.8742670000000001E-2</v>
      </c>
      <c r="F6800">
        <v>0.1389</v>
      </c>
      <c r="G6800">
        <v>2.7779999999999999E-2</v>
      </c>
    </row>
    <row r="6801" spans="3:7" x14ac:dyDescent="0.3">
      <c r="C6801" s="16">
        <f>IF(ISBLANK(Demand!C6801),"",Demand!C6801)</f>
        <v>6797</v>
      </c>
      <c r="D6801" s="77">
        <v>8.3099999999999993E-2</v>
      </c>
      <c r="E6801" s="47">
        <v>2.8742670000000001E-2</v>
      </c>
      <c r="F6801">
        <v>0.1389</v>
      </c>
      <c r="G6801">
        <v>2.7779999999999999E-2</v>
      </c>
    </row>
    <row r="6802" spans="3:7" x14ac:dyDescent="0.3">
      <c r="C6802" s="16">
        <f>IF(ISBLANK(Demand!C6802),"",Demand!C6802)</f>
        <v>6798</v>
      </c>
      <c r="D6802" s="77">
        <v>8.3099999999999993E-2</v>
      </c>
      <c r="E6802" s="47">
        <v>2.8742670000000001E-2</v>
      </c>
      <c r="F6802">
        <v>0.1389</v>
      </c>
      <c r="G6802">
        <v>2.7779999999999999E-2</v>
      </c>
    </row>
    <row r="6803" spans="3:7" x14ac:dyDescent="0.3">
      <c r="C6803" s="16">
        <f>IF(ISBLANK(Demand!C6803),"",Demand!C6803)</f>
        <v>6799</v>
      </c>
      <c r="D6803" s="77">
        <v>8.3099999999999993E-2</v>
      </c>
      <c r="E6803" s="47">
        <v>2.8742670000000001E-2</v>
      </c>
      <c r="F6803">
        <v>0.1389</v>
      </c>
      <c r="G6803">
        <v>2.7779999999999999E-2</v>
      </c>
    </row>
    <row r="6804" spans="3:7" x14ac:dyDescent="0.3">
      <c r="C6804" s="16">
        <f>IF(ISBLANK(Demand!C6804),"",Demand!C6804)</f>
        <v>6800</v>
      </c>
      <c r="D6804" s="77">
        <v>8.3099999999999993E-2</v>
      </c>
      <c r="E6804" s="47">
        <v>2.8742670000000001E-2</v>
      </c>
      <c r="F6804">
        <v>0.15509999999999999</v>
      </c>
      <c r="G6804">
        <v>3.1019999999999999E-2</v>
      </c>
    </row>
    <row r="6805" spans="3:7" x14ac:dyDescent="0.3">
      <c r="C6805" s="16">
        <f>IF(ISBLANK(Demand!C6805),"",Demand!C6805)</f>
        <v>6801</v>
      </c>
      <c r="D6805" s="77">
        <v>8.3099999999999993E-2</v>
      </c>
      <c r="E6805" s="47">
        <v>2.8742670000000001E-2</v>
      </c>
      <c r="F6805">
        <v>0.15509999999999999</v>
      </c>
      <c r="G6805">
        <v>3.1019999999999999E-2</v>
      </c>
    </row>
    <row r="6806" spans="3:7" x14ac:dyDescent="0.3">
      <c r="C6806" s="16">
        <f>IF(ISBLANK(Demand!C6806),"",Demand!C6806)</f>
        <v>6802</v>
      </c>
      <c r="D6806" s="77">
        <v>8.3099999999999993E-2</v>
      </c>
      <c r="E6806" s="47">
        <v>2.8742670000000001E-2</v>
      </c>
      <c r="F6806">
        <v>0.15509999999999999</v>
      </c>
      <c r="G6806">
        <v>3.1019999999999999E-2</v>
      </c>
    </row>
    <row r="6807" spans="3:7" x14ac:dyDescent="0.3">
      <c r="C6807" s="16">
        <f>IF(ISBLANK(Demand!C6807),"",Demand!C6807)</f>
        <v>6803</v>
      </c>
      <c r="D6807" s="77">
        <v>8.3099999999999993E-2</v>
      </c>
      <c r="E6807" s="47">
        <v>2.8742670000000001E-2</v>
      </c>
      <c r="F6807">
        <v>0.15509999999999999</v>
      </c>
      <c r="G6807">
        <v>3.1019999999999999E-2</v>
      </c>
    </row>
    <row r="6808" spans="3:7" x14ac:dyDescent="0.3">
      <c r="C6808" s="16">
        <f>IF(ISBLANK(Demand!C6808),"",Demand!C6808)</f>
        <v>6804</v>
      </c>
      <c r="D6808" s="77">
        <v>8.3099999999999993E-2</v>
      </c>
      <c r="E6808" s="47">
        <v>2.8742670000000001E-2</v>
      </c>
      <c r="F6808">
        <v>0.15509999999999999</v>
      </c>
      <c r="G6808">
        <v>3.1019999999999999E-2</v>
      </c>
    </row>
    <row r="6809" spans="3:7" x14ac:dyDescent="0.3">
      <c r="C6809" s="16">
        <f>IF(ISBLANK(Demand!C6809),"",Demand!C6809)</f>
        <v>6805</v>
      </c>
      <c r="D6809" s="77">
        <v>8.3099999999999993E-2</v>
      </c>
      <c r="E6809" s="47">
        <v>2.8742670000000001E-2</v>
      </c>
      <c r="F6809">
        <v>0.15509999999999999</v>
      </c>
      <c r="G6809">
        <v>3.1019999999999999E-2</v>
      </c>
    </row>
    <row r="6810" spans="3:7" x14ac:dyDescent="0.3">
      <c r="C6810" s="16">
        <f>IF(ISBLANK(Demand!C6810),"",Demand!C6810)</f>
        <v>6806</v>
      </c>
      <c r="D6810" s="77">
        <v>8.3099999999999993E-2</v>
      </c>
      <c r="E6810" s="47">
        <v>2.8742670000000001E-2</v>
      </c>
      <c r="F6810">
        <v>0.15509999999999999</v>
      </c>
      <c r="G6810">
        <v>3.1019999999999999E-2</v>
      </c>
    </row>
    <row r="6811" spans="3:7" x14ac:dyDescent="0.3">
      <c r="C6811" s="16">
        <f>IF(ISBLANK(Demand!C6811),"",Demand!C6811)</f>
        <v>6807</v>
      </c>
      <c r="D6811" s="77">
        <v>8.3099999999999993E-2</v>
      </c>
      <c r="E6811" s="47">
        <v>2.8742670000000001E-2</v>
      </c>
      <c r="F6811">
        <v>0.15509999999999999</v>
      </c>
      <c r="G6811">
        <v>3.1019999999999999E-2</v>
      </c>
    </row>
    <row r="6812" spans="3:7" x14ac:dyDescent="0.3">
      <c r="C6812" s="16">
        <f>IF(ISBLANK(Demand!C6812),"",Demand!C6812)</f>
        <v>6808</v>
      </c>
      <c r="D6812" s="77">
        <v>8.3099999999999993E-2</v>
      </c>
      <c r="E6812" s="47">
        <v>2.8742670000000001E-2</v>
      </c>
      <c r="F6812">
        <v>0.15509999999999999</v>
      </c>
      <c r="G6812">
        <v>3.1019999999999999E-2</v>
      </c>
    </row>
    <row r="6813" spans="3:7" x14ac:dyDescent="0.3">
      <c r="C6813" s="16">
        <f>IF(ISBLANK(Demand!C6813),"",Demand!C6813)</f>
        <v>6809</v>
      </c>
      <c r="D6813" s="77">
        <v>8.3099999999999993E-2</v>
      </c>
      <c r="E6813" s="47">
        <v>2.8742670000000001E-2</v>
      </c>
      <c r="F6813">
        <v>0.15509999999999999</v>
      </c>
      <c r="G6813">
        <v>3.1019999999999999E-2</v>
      </c>
    </row>
    <row r="6814" spans="3:7" x14ac:dyDescent="0.3">
      <c r="C6814" s="16">
        <f>IF(ISBLANK(Demand!C6814),"",Demand!C6814)</f>
        <v>6810</v>
      </c>
      <c r="D6814" s="77">
        <v>8.3099999999999993E-2</v>
      </c>
      <c r="E6814" s="47">
        <v>2.8742670000000001E-2</v>
      </c>
      <c r="F6814">
        <v>0.15509999999999999</v>
      </c>
      <c r="G6814">
        <v>3.1019999999999999E-2</v>
      </c>
    </row>
    <row r="6815" spans="3:7" x14ac:dyDescent="0.3">
      <c r="C6815" s="16">
        <f>IF(ISBLANK(Demand!C6815),"",Demand!C6815)</f>
        <v>6811</v>
      </c>
      <c r="D6815" s="77">
        <v>8.3099999999999993E-2</v>
      </c>
      <c r="E6815" s="47">
        <v>2.8742670000000001E-2</v>
      </c>
      <c r="F6815">
        <v>0.15509999999999999</v>
      </c>
      <c r="G6815">
        <v>3.1019999999999999E-2</v>
      </c>
    </row>
    <row r="6816" spans="3:7" x14ac:dyDescent="0.3">
      <c r="C6816" s="16">
        <f>IF(ISBLANK(Demand!C6816),"",Demand!C6816)</f>
        <v>6812</v>
      </c>
      <c r="D6816" s="77">
        <v>8.3099999999999993E-2</v>
      </c>
      <c r="E6816" s="47">
        <v>2.8742670000000001E-2</v>
      </c>
      <c r="F6816">
        <v>0.15509999999999999</v>
      </c>
      <c r="G6816">
        <v>3.1019999999999999E-2</v>
      </c>
    </row>
    <row r="6817" spans="3:7" x14ac:dyDescent="0.3">
      <c r="C6817" s="16">
        <f>IF(ISBLANK(Demand!C6817),"",Demand!C6817)</f>
        <v>6813</v>
      </c>
      <c r="D6817" s="77">
        <v>8.3099999999999993E-2</v>
      </c>
      <c r="E6817" s="47">
        <v>2.8742670000000001E-2</v>
      </c>
      <c r="F6817">
        <v>0.15509999999999999</v>
      </c>
      <c r="G6817">
        <v>3.1019999999999999E-2</v>
      </c>
    </row>
    <row r="6818" spans="3:7" x14ac:dyDescent="0.3">
      <c r="C6818" s="16">
        <f>IF(ISBLANK(Demand!C6818),"",Demand!C6818)</f>
        <v>6814</v>
      </c>
      <c r="D6818" s="77">
        <v>8.3099999999999993E-2</v>
      </c>
      <c r="E6818" s="47">
        <v>2.8742670000000001E-2</v>
      </c>
      <c r="F6818">
        <v>0.15509999999999999</v>
      </c>
      <c r="G6818">
        <v>3.1019999999999999E-2</v>
      </c>
    </row>
    <row r="6819" spans="3:7" x14ac:dyDescent="0.3">
      <c r="C6819" s="16">
        <f>IF(ISBLANK(Demand!C6819),"",Demand!C6819)</f>
        <v>6815</v>
      </c>
      <c r="D6819" s="77">
        <v>8.3099999999999993E-2</v>
      </c>
      <c r="E6819" s="47">
        <v>2.8742670000000001E-2</v>
      </c>
      <c r="F6819">
        <v>0.15509999999999999</v>
      </c>
      <c r="G6819">
        <v>3.1019999999999999E-2</v>
      </c>
    </row>
    <row r="6820" spans="3:7" x14ac:dyDescent="0.3">
      <c r="C6820" s="16">
        <f>IF(ISBLANK(Demand!C6820),"",Demand!C6820)</f>
        <v>6816</v>
      </c>
      <c r="D6820" s="77">
        <v>8.3099999999999993E-2</v>
      </c>
      <c r="E6820" s="47">
        <v>2.8742670000000001E-2</v>
      </c>
      <c r="F6820">
        <v>0.1389</v>
      </c>
      <c r="G6820">
        <v>2.7779999999999999E-2</v>
      </c>
    </row>
    <row r="6821" spans="3:7" x14ac:dyDescent="0.3">
      <c r="C6821" s="16">
        <f>IF(ISBLANK(Demand!C6821),"",Demand!C6821)</f>
        <v>6817</v>
      </c>
      <c r="D6821" s="77">
        <v>8.3099999999999993E-2</v>
      </c>
      <c r="E6821" s="47">
        <v>2.8742670000000001E-2</v>
      </c>
      <c r="F6821">
        <v>0.1389</v>
      </c>
      <c r="G6821">
        <v>2.7779999999999999E-2</v>
      </c>
    </row>
    <row r="6822" spans="3:7" x14ac:dyDescent="0.3">
      <c r="C6822" s="16">
        <f>IF(ISBLANK(Demand!C6822),"",Demand!C6822)</f>
        <v>6818</v>
      </c>
      <c r="D6822" s="77">
        <v>8.3099999999999993E-2</v>
      </c>
      <c r="E6822" s="47">
        <v>2.8742670000000001E-2</v>
      </c>
      <c r="F6822">
        <v>0.1389</v>
      </c>
      <c r="G6822">
        <v>2.7779999999999999E-2</v>
      </c>
    </row>
    <row r="6823" spans="3:7" x14ac:dyDescent="0.3">
      <c r="C6823" s="16">
        <f>IF(ISBLANK(Demand!C6823),"",Demand!C6823)</f>
        <v>6819</v>
      </c>
      <c r="D6823" s="77">
        <v>8.3099999999999993E-2</v>
      </c>
      <c r="E6823" s="47">
        <v>2.8742670000000001E-2</v>
      </c>
      <c r="F6823">
        <v>0.1389</v>
      </c>
      <c r="G6823">
        <v>2.7779999999999999E-2</v>
      </c>
    </row>
    <row r="6824" spans="3:7" x14ac:dyDescent="0.3">
      <c r="C6824" s="16">
        <f>IF(ISBLANK(Demand!C6824),"",Demand!C6824)</f>
        <v>6820</v>
      </c>
      <c r="D6824" s="77">
        <v>8.3099999999999993E-2</v>
      </c>
      <c r="E6824" s="47">
        <v>2.8742670000000001E-2</v>
      </c>
      <c r="F6824">
        <v>0.1389</v>
      </c>
      <c r="G6824">
        <v>2.7779999999999999E-2</v>
      </c>
    </row>
    <row r="6825" spans="3:7" x14ac:dyDescent="0.3">
      <c r="C6825" s="16">
        <f>IF(ISBLANK(Demand!C6825),"",Demand!C6825)</f>
        <v>6821</v>
      </c>
      <c r="D6825" s="77">
        <v>8.3099999999999993E-2</v>
      </c>
      <c r="E6825" s="47">
        <v>2.8742670000000001E-2</v>
      </c>
      <c r="F6825">
        <v>0.1389</v>
      </c>
      <c r="G6825">
        <v>2.7779999999999999E-2</v>
      </c>
    </row>
    <row r="6826" spans="3:7" x14ac:dyDescent="0.3">
      <c r="C6826" s="16">
        <f>IF(ISBLANK(Demand!C6826),"",Demand!C6826)</f>
        <v>6822</v>
      </c>
      <c r="D6826" s="77">
        <v>8.3099999999999993E-2</v>
      </c>
      <c r="E6826" s="47">
        <v>2.8742670000000001E-2</v>
      </c>
      <c r="F6826">
        <v>0.1389</v>
      </c>
      <c r="G6826">
        <v>2.7779999999999999E-2</v>
      </c>
    </row>
    <row r="6827" spans="3:7" x14ac:dyDescent="0.3">
      <c r="C6827" s="16">
        <f>IF(ISBLANK(Demand!C6827),"",Demand!C6827)</f>
        <v>6823</v>
      </c>
      <c r="D6827" s="77">
        <v>8.3099999999999993E-2</v>
      </c>
      <c r="E6827" s="47">
        <v>2.8742670000000001E-2</v>
      </c>
      <c r="F6827">
        <v>0.1389</v>
      </c>
      <c r="G6827">
        <v>2.7779999999999999E-2</v>
      </c>
    </row>
    <row r="6828" spans="3:7" x14ac:dyDescent="0.3">
      <c r="C6828" s="16">
        <f>IF(ISBLANK(Demand!C6828),"",Demand!C6828)</f>
        <v>6824</v>
      </c>
      <c r="D6828" s="77">
        <v>8.3099999999999993E-2</v>
      </c>
      <c r="E6828" s="47">
        <v>2.8742670000000001E-2</v>
      </c>
      <c r="F6828">
        <v>0.1389</v>
      </c>
      <c r="G6828">
        <v>2.7779999999999999E-2</v>
      </c>
    </row>
    <row r="6829" spans="3:7" x14ac:dyDescent="0.3">
      <c r="C6829" s="16">
        <f>IF(ISBLANK(Demand!C6829),"",Demand!C6829)</f>
        <v>6825</v>
      </c>
      <c r="D6829" s="77">
        <v>8.3099999999999993E-2</v>
      </c>
      <c r="E6829" s="47">
        <v>2.8742670000000001E-2</v>
      </c>
      <c r="F6829">
        <v>0.1389</v>
      </c>
      <c r="G6829">
        <v>2.7779999999999999E-2</v>
      </c>
    </row>
    <row r="6830" spans="3:7" x14ac:dyDescent="0.3">
      <c r="C6830" s="16">
        <f>IF(ISBLANK(Demand!C6830),"",Demand!C6830)</f>
        <v>6826</v>
      </c>
      <c r="D6830" s="77">
        <v>8.3099999999999993E-2</v>
      </c>
      <c r="E6830" s="47">
        <v>2.8742670000000001E-2</v>
      </c>
      <c r="F6830">
        <v>0.1389</v>
      </c>
      <c r="G6830">
        <v>2.7779999999999999E-2</v>
      </c>
    </row>
    <row r="6831" spans="3:7" x14ac:dyDescent="0.3">
      <c r="C6831" s="16">
        <f>IF(ISBLANK(Demand!C6831),"",Demand!C6831)</f>
        <v>6827</v>
      </c>
      <c r="D6831" s="77">
        <v>8.3099999999999993E-2</v>
      </c>
      <c r="E6831" s="47">
        <v>2.8742670000000001E-2</v>
      </c>
      <c r="F6831">
        <v>0.1389</v>
      </c>
      <c r="G6831">
        <v>2.7779999999999999E-2</v>
      </c>
    </row>
    <row r="6832" spans="3:7" x14ac:dyDescent="0.3">
      <c r="C6832" s="16">
        <f>IF(ISBLANK(Demand!C6832),"",Demand!C6832)</f>
        <v>6828</v>
      </c>
      <c r="D6832" s="77">
        <v>8.3099999999999993E-2</v>
      </c>
      <c r="E6832" s="47">
        <v>2.8742670000000001E-2</v>
      </c>
      <c r="F6832">
        <v>0.1389</v>
      </c>
      <c r="G6832">
        <v>2.7779999999999999E-2</v>
      </c>
    </row>
    <row r="6833" spans="3:7" x14ac:dyDescent="0.3">
      <c r="C6833" s="16">
        <f>IF(ISBLANK(Demand!C6833),"",Demand!C6833)</f>
        <v>6829</v>
      </c>
      <c r="D6833" s="77">
        <v>8.3099999999999993E-2</v>
      </c>
      <c r="E6833" s="47">
        <v>2.8742670000000001E-2</v>
      </c>
      <c r="F6833">
        <v>0.1389</v>
      </c>
      <c r="G6833">
        <v>2.7779999999999999E-2</v>
      </c>
    </row>
    <row r="6834" spans="3:7" x14ac:dyDescent="0.3">
      <c r="C6834" s="16">
        <f>IF(ISBLANK(Demand!C6834),"",Demand!C6834)</f>
        <v>6830</v>
      </c>
      <c r="D6834" s="77">
        <v>8.3099999999999993E-2</v>
      </c>
      <c r="E6834" s="47">
        <v>2.8742670000000001E-2</v>
      </c>
      <c r="F6834">
        <v>0.1389</v>
      </c>
      <c r="G6834">
        <v>2.7779999999999999E-2</v>
      </c>
    </row>
    <row r="6835" spans="3:7" x14ac:dyDescent="0.3">
      <c r="C6835" s="16">
        <f>IF(ISBLANK(Demand!C6835),"",Demand!C6835)</f>
        <v>6831</v>
      </c>
      <c r="D6835" s="77">
        <v>8.3099999999999993E-2</v>
      </c>
      <c r="E6835" s="47">
        <v>2.8742670000000001E-2</v>
      </c>
      <c r="F6835">
        <v>0.1389</v>
      </c>
      <c r="G6835">
        <v>2.7779999999999999E-2</v>
      </c>
    </row>
    <row r="6836" spans="3:7" x14ac:dyDescent="0.3">
      <c r="C6836" s="16">
        <f>IF(ISBLANK(Demand!C6836),"",Demand!C6836)</f>
        <v>6832</v>
      </c>
      <c r="D6836" s="77">
        <v>8.3099999999999993E-2</v>
      </c>
      <c r="E6836" s="47">
        <v>2.8742670000000001E-2</v>
      </c>
      <c r="F6836">
        <v>0.1389</v>
      </c>
      <c r="G6836">
        <v>2.7779999999999999E-2</v>
      </c>
    </row>
    <row r="6837" spans="3:7" x14ac:dyDescent="0.3">
      <c r="C6837" s="16">
        <f>IF(ISBLANK(Demand!C6837),"",Demand!C6837)</f>
        <v>6833</v>
      </c>
      <c r="D6837" s="77">
        <v>8.3099999999999993E-2</v>
      </c>
      <c r="E6837" s="47">
        <v>2.8742670000000001E-2</v>
      </c>
      <c r="F6837">
        <v>0.1389</v>
      </c>
      <c r="G6837">
        <v>2.7779999999999999E-2</v>
      </c>
    </row>
    <row r="6838" spans="3:7" x14ac:dyDescent="0.3">
      <c r="C6838" s="16">
        <f>IF(ISBLANK(Demand!C6838),"",Demand!C6838)</f>
        <v>6834</v>
      </c>
      <c r="D6838" s="77">
        <v>8.3099999999999993E-2</v>
      </c>
      <c r="E6838" s="47">
        <v>2.8742670000000001E-2</v>
      </c>
      <c r="F6838">
        <v>0.1389</v>
      </c>
      <c r="G6838">
        <v>2.7779999999999999E-2</v>
      </c>
    </row>
    <row r="6839" spans="3:7" x14ac:dyDescent="0.3">
      <c r="C6839" s="16">
        <f>IF(ISBLANK(Demand!C6839),"",Demand!C6839)</f>
        <v>6835</v>
      </c>
      <c r="D6839" s="77">
        <v>8.3099999999999993E-2</v>
      </c>
      <c r="E6839" s="47">
        <v>2.8742670000000001E-2</v>
      </c>
      <c r="F6839">
        <v>0.1389</v>
      </c>
      <c r="G6839">
        <v>2.7779999999999999E-2</v>
      </c>
    </row>
    <row r="6840" spans="3:7" x14ac:dyDescent="0.3">
      <c r="C6840" s="16">
        <f>IF(ISBLANK(Demand!C6840),"",Demand!C6840)</f>
        <v>6836</v>
      </c>
      <c r="D6840" s="77">
        <v>8.3099999999999993E-2</v>
      </c>
      <c r="E6840" s="47">
        <v>2.8742670000000001E-2</v>
      </c>
      <c r="F6840">
        <v>0.1389</v>
      </c>
      <c r="G6840">
        <v>2.7779999999999999E-2</v>
      </c>
    </row>
    <row r="6841" spans="3:7" x14ac:dyDescent="0.3">
      <c r="C6841" s="16">
        <f>IF(ISBLANK(Demand!C6841),"",Demand!C6841)</f>
        <v>6837</v>
      </c>
      <c r="D6841" s="77">
        <v>8.3099999999999993E-2</v>
      </c>
      <c r="E6841" s="47">
        <v>2.8742670000000001E-2</v>
      </c>
      <c r="F6841">
        <v>0.1389</v>
      </c>
      <c r="G6841">
        <v>2.7779999999999999E-2</v>
      </c>
    </row>
    <row r="6842" spans="3:7" x14ac:dyDescent="0.3">
      <c r="C6842" s="16">
        <f>IF(ISBLANK(Demand!C6842),"",Demand!C6842)</f>
        <v>6838</v>
      </c>
      <c r="D6842" s="77">
        <v>8.3099999999999993E-2</v>
      </c>
      <c r="E6842" s="47">
        <v>2.8742670000000001E-2</v>
      </c>
      <c r="F6842">
        <v>0.1389</v>
      </c>
      <c r="G6842">
        <v>2.7779999999999999E-2</v>
      </c>
    </row>
    <row r="6843" spans="3:7" x14ac:dyDescent="0.3">
      <c r="C6843" s="16">
        <f>IF(ISBLANK(Demand!C6843),"",Demand!C6843)</f>
        <v>6839</v>
      </c>
      <c r="D6843" s="77">
        <v>8.3099999999999993E-2</v>
      </c>
      <c r="E6843" s="47">
        <v>2.8742670000000001E-2</v>
      </c>
      <c r="F6843">
        <v>0.1389</v>
      </c>
      <c r="G6843">
        <v>2.7779999999999999E-2</v>
      </c>
    </row>
    <row r="6844" spans="3:7" x14ac:dyDescent="0.3">
      <c r="C6844" s="16">
        <f>IF(ISBLANK(Demand!C6844),"",Demand!C6844)</f>
        <v>6840</v>
      </c>
      <c r="D6844" s="77">
        <v>8.3099999999999993E-2</v>
      </c>
      <c r="E6844" s="47">
        <v>2.8742670000000001E-2</v>
      </c>
      <c r="F6844">
        <v>0.1389</v>
      </c>
      <c r="G6844">
        <v>2.7779999999999999E-2</v>
      </c>
    </row>
    <row r="6845" spans="3:7" x14ac:dyDescent="0.3">
      <c r="C6845" s="16">
        <f>IF(ISBLANK(Demand!C6845),"",Demand!C6845)</f>
        <v>6841</v>
      </c>
      <c r="D6845" s="77">
        <v>8.3099999999999993E-2</v>
      </c>
      <c r="E6845" s="47">
        <v>2.8742670000000001E-2</v>
      </c>
      <c r="F6845">
        <v>0.1389</v>
      </c>
      <c r="G6845">
        <v>2.7779999999999999E-2</v>
      </c>
    </row>
    <row r="6846" spans="3:7" x14ac:dyDescent="0.3">
      <c r="C6846" s="16">
        <f>IF(ISBLANK(Demand!C6846),"",Demand!C6846)</f>
        <v>6842</v>
      </c>
      <c r="D6846" s="77">
        <v>8.3099999999999993E-2</v>
      </c>
      <c r="E6846" s="47">
        <v>2.8742670000000001E-2</v>
      </c>
      <c r="F6846">
        <v>0.1389</v>
      </c>
      <c r="G6846">
        <v>2.7779999999999999E-2</v>
      </c>
    </row>
    <row r="6847" spans="3:7" x14ac:dyDescent="0.3">
      <c r="C6847" s="16">
        <f>IF(ISBLANK(Demand!C6847),"",Demand!C6847)</f>
        <v>6843</v>
      </c>
      <c r="D6847" s="77">
        <v>8.3099999999999993E-2</v>
      </c>
      <c r="E6847" s="47">
        <v>2.8742670000000001E-2</v>
      </c>
      <c r="F6847">
        <v>0.1389</v>
      </c>
      <c r="G6847">
        <v>2.7779999999999999E-2</v>
      </c>
    </row>
    <row r="6848" spans="3:7" x14ac:dyDescent="0.3">
      <c r="C6848" s="16">
        <f>IF(ISBLANK(Demand!C6848),"",Demand!C6848)</f>
        <v>6844</v>
      </c>
      <c r="D6848" s="77">
        <v>8.3099999999999993E-2</v>
      </c>
      <c r="E6848" s="47">
        <v>2.8742670000000001E-2</v>
      </c>
      <c r="F6848">
        <v>0.1389</v>
      </c>
      <c r="G6848">
        <v>2.7779999999999999E-2</v>
      </c>
    </row>
    <row r="6849" spans="3:7" x14ac:dyDescent="0.3">
      <c r="C6849" s="16">
        <f>IF(ISBLANK(Demand!C6849),"",Demand!C6849)</f>
        <v>6845</v>
      </c>
      <c r="D6849" s="77">
        <v>8.3099999999999993E-2</v>
      </c>
      <c r="E6849" s="47">
        <v>2.8742670000000001E-2</v>
      </c>
      <c r="F6849">
        <v>0.1389</v>
      </c>
      <c r="G6849">
        <v>2.7779999999999999E-2</v>
      </c>
    </row>
    <row r="6850" spans="3:7" x14ac:dyDescent="0.3">
      <c r="C6850" s="16">
        <f>IF(ISBLANK(Demand!C6850),"",Demand!C6850)</f>
        <v>6846</v>
      </c>
      <c r="D6850" s="77">
        <v>8.3099999999999993E-2</v>
      </c>
      <c r="E6850" s="47">
        <v>2.8742670000000001E-2</v>
      </c>
      <c r="F6850">
        <v>0.1389</v>
      </c>
      <c r="G6850">
        <v>2.7779999999999999E-2</v>
      </c>
    </row>
    <row r="6851" spans="3:7" x14ac:dyDescent="0.3">
      <c r="C6851" s="16">
        <f>IF(ISBLANK(Demand!C6851),"",Demand!C6851)</f>
        <v>6847</v>
      </c>
      <c r="D6851" s="77">
        <v>8.3099999999999993E-2</v>
      </c>
      <c r="E6851" s="47">
        <v>2.8742670000000001E-2</v>
      </c>
      <c r="F6851">
        <v>0.1389</v>
      </c>
      <c r="G6851">
        <v>2.7779999999999999E-2</v>
      </c>
    </row>
    <row r="6852" spans="3:7" x14ac:dyDescent="0.3">
      <c r="C6852" s="16">
        <f>IF(ISBLANK(Demand!C6852),"",Demand!C6852)</f>
        <v>6848</v>
      </c>
      <c r="D6852" s="77">
        <v>8.3099999999999993E-2</v>
      </c>
      <c r="E6852" s="47">
        <v>2.8742670000000001E-2</v>
      </c>
      <c r="F6852">
        <v>0.15509999999999999</v>
      </c>
      <c r="G6852">
        <v>3.1019999999999999E-2</v>
      </c>
    </row>
    <row r="6853" spans="3:7" x14ac:dyDescent="0.3">
      <c r="C6853" s="16">
        <f>IF(ISBLANK(Demand!C6853),"",Demand!C6853)</f>
        <v>6849</v>
      </c>
      <c r="D6853" s="77">
        <v>8.3099999999999993E-2</v>
      </c>
      <c r="E6853" s="47">
        <v>2.8742670000000001E-2</v>
      </c>
      <c r="F6853">
        <v>0.15359999999999999</v>
      </c>
      <c r="G6853">
        <v>3.0719999999999997E-2</v>
      </c>
    </row>
    <row r="6854" spans="3:7" x14ac:dyDescent="0.3">
      <c r="C6854" s="16">
        <f>IF(ISBLANK(Demand!C6854),"",Demand!C6854)</f>
        <v>6850</v>
      </c>
      <c r="D6854" s="77">
        <v>8.3099999999999993E-2</v>
      </c>
      <c r="E6854" s="47">
        <v>2.8742670000000001E-2</v>
      </c>
      <c r="F6854">
        <v>0.15359999999999999</v>
      </c>
      <c r="G6854">
        <v>3.0719999999999997E-2</v>
      </c>
    </row>
    <row r="6855" spans="3:7" x14ac:dyDescent="0.3">
      <c r="C6855" s="16">
        <f>IF(ISBLANK(Demand!C6855),"",Demand!C6855)</f>
        <v>6851</v>
      </c>
      <c r="D6855" s="77">
        <v>8.3099999999999993E-2</v>
      </c>
      <c r="E6855" s="47">
        <v>2.8742670000000001E-2</v>
      </c>
      <c r="F6855">
        <v>0.15359999999999999</v>
      </c>
      <c r="G6855">
        <v>3.0719999999999997E-2</v>
      </c>
    </row>
    <row r="6856" spans="3:7" x14ac:dyDescent="0.3">
      <c r="C6856" s="16">
        <f>IF(ISBLANK(Demand!C6856),"",Demand!C6856)</f>
        <v>6852</v>
      </c>
      <c r="D6856" s="77">
        <v>8.3099999999999993E-2</v>
      </c>
      <c r="E6856" s="47">
        <v>2.8742670000000001E-2</v>
      </c>
      <c r="F6856">
        <v>0.15359999999999999</v>
      </c>
      <c r="G6856">
        <v>3.0719999999999997E-2</v>
      </c>
    </row>
    <row r="6857" spans="3:7" x14ac:dyDescent="0.3">
      <c r="C6857" s="16">
        <f>IF(ISBLANK(Demand!C6857),"",Demand!C6857)</f>
        <v>6853</v>
      </c>
      <c r="D6857" s="77">
        <v>8.3099999999999993E-2</v>
      </c>
      <c r="E6857" s="47">
        <v>2.8742670000000001E-2</v>
      </c>
      <c r="F6857">
        <v>0.15359999999999999</v>
      </c>
      <c r="G6857">
        <v>3.0719999999999997E-2</v>
      </c>
    </row>
    <row r="6858" spans="3:7" x14ac:dyDescent="0.3">
      <c r="C6858" s="16">
        <f>IF(ISBLANK(Demand!C6858),"",Demand!C6858)</f>
        <v>6854</v>
      </c>
      <c r="D6858" s="77">
        <v>8.3099999999999993E-2</v>
      </c>
      <c r="E6858" s="47">
        <v>2.8742670000000001E-2</v>
      </c>
      <c r="F6858">
        <v>0.15359999999999999</v>
      </c>
      <c r="G6858">
        <v>3.0719999999999997E-2</v>
      </c>
    </row>
    <row r="6859" spans="3:7" x14ac:dyDescent="0.3">
      <c r="C6859" s="16">
        <f>IF(ISBLANK(Demand!C6859),"",Demand!C6859)</f>
        <v>6855</v>
      </c>
      <c r="D6859" s="77">
        <v>8.3099999999999993E-2</v>
      </c>
      <c r="E6859" s="47">
        <v>2.8742670000000001E-2</v>
      </c>
      <c r="F6859">
        <v>0.15359999999999999</v>
      </c>
      <c r="G6859">
        <v>3.0719999999999997E-2</v>
      </c>
    </row>
    <row r="6860" spans="3:7" x14ac:dyDescent="0.3">
      <c r="C6860" s="16">
        <f>IF(ISBLANK(Demand!C6860),"",Demand!C6860)</f>
        <v>6856</v>
      </c>
      <c r="D6860" s="77">
        <v>8.3099999999999993E-2</v>
      </c>
      <c r="E6860" s="47">
        <v>2.8742670000000001E-2</v>
      </c>
      <c r="F6860">
        <v>0.15359999999999999</v>
      </c>
      <c r="G6860">
        <v>3.0719999999999997E-2</v>
      </c>
    </row>
    <row r="6861" spans="3:7" x14ac:dyDescent="0.3">
      <c r="C6861" s="16">
        <f>IF(ISBLANK(Demand!C6861),"",Demand!C6861)</f>
        <v>6857</v>
      </c>
      <c r="D6861" s="77">
        <v>8.3099999999999993E-2</v>
      </c>
      <c r="E6861" s="47">
        <v>2.8742670000000001E-2</v>
      </c>
      <c r="F6861">
        <v>0.15359999999999999</v>
      </c>
      <c r="G6861">
        <v>3.0719999999999997E-2</v>
      </c>
    </row>
    <row r="6862" spans="3:7" x14ac:dyDescent="0.3">
      <c r="C6862" s="16">
        <f>IF(ISBLANK(Demand!C6862),"",Demand!C6862)</f>
        <v>6858</v>
      </c>
      <c r="D6862" s="77">
        <v>8.3099999999999993E-2</v>
      </c>
      <c r="E6862" s="47">
        <v>2.8742670000000001E-2</v>
      </c>
      <c r="F6862">
        <v>0.15359999999999999</v>
      </c>
      <c r="G6862">
        <v>3.0719999999999997E-2</v>
      </c>
    </row>
    <row r="6863" spans="3:7" x14ac:dyDescent="0.3">
      <c r="C6863" s="16">
        <f>IF(ISBLANK(Demand!C6863),"",Demand!C6863)</f>
        <v>6859</v>
      </c>
      <c r="D6863" s="77">
        <v>8.3099999999999993E-2</v>
      </c>
      <c r="E6863" s="47">
        <v>2.8742670000000001E-2</v>
      </c>
      <c r="F6863">
        <v>0.15359999999999999</v>
      </c>
      <c r="G6863">
        <v>3.0719999999999997E-2</v>
      </c>
    </row>
    <row r="6864" spans="3:7" x14ac:dyDescent="0.3">
      <c r="C6864" s="16">
        <f>IF(ISBLANK(Demand!C6864),"",Demand!C6864)</f>
        <v>6860</v>
      </c>
      <c r="D6864" s="77">
        <v>8.3099999999999993E-2</v>
      </c>
      <c r="E6864" s="47">
        <v>2.8742670000000001E-2</v>
      </c>
      <c r="F6864">
        <v>0.15509999999999999</v>
      </c>
      <c r="G6864">
        <v>3.1019999999999999E-2</v>
      </c>
    </row>
    <row r="6865" spans="3:7" x14ac:dyDescent="0.3">
      <c r="C6865" s="16">
        <f>IF(ISBLANK(Demand!C6865),"",Demand!C6865)</f>
        <v>6861</v>
      </c>
      <c r="D6865" s="77">
        <v>8.3099999999999993E-2</v>
      </c>
      <c r="E6865" s="47">
        <v>2.8742670000000001E-2</v>
      </c>
      <c r="F6865">
        <v>0.15509999999999999</v>
      </c>
      <c r="G6865">
        <v>3.1019999999999999E-2</v>
      </c>
    </row>
    <row r="6866" spans="3:7" x14ac:dyDescent="0.3">
      <c r="C6866" s="16">
        <f>IF(ISBLANK(Demand!C6866),"",Demand!C6866)</f>
        <v>6862</v>
      </c>
      <c r="D6866" s="77">
        <v>8.3099999999999993E-2</v>
      </c>
      <c r="E6866" s="47">
        <v>2.8742670000000001E-2</v>
      </c>
      <c r="F6866">
        <v>0.15509999999999999</v>
      </c>
      <c r="G6866">
        <v>3.1019999999999999E-2</v>
      </c>
    </row>
    <row r="6867" spans="3:7" x14ac:dyDescent="0.3">
      <c r="C6867" s="16">
        <f>IF(ISBLANK(Demand!C6867),"",Demand!C6867)</f>
        <v>6863</v>
      </c>
      <c r="D6867" s="77">
        <v>8.3099999999999993E-2</v>
      </c>
      <c r="E6867" s="47">
        <v>2.8742670000000001E-2</v>
      </c>
      <c r="F6867">
        <v>0.15509999999999999</v>
      </c>
      <c r="G6867">
        <v>3.1019999999999999E-2</v>
      </c>
    </row>
    <row r="6868" spans="3:7" x14ac:dyDescent="0.3">
      <c r="C6868" s="16">
        <f>IF(ISBLANK(Demand!C6868),"",Demand!C6868)</f>
        <v>6864</v>
      </c>
      <c r="D6868" s="77">
        <v>8.3099999999999993E-2</v>
      </c>
      <c r="E6868" s="47">
        <v>2.8742670000000001E-2</v>
      </c>
      <c r="F6868">
        <v>0.1389</v>
      </c>
      <c r="G6868">
        <v>2.7779999999999999E-2</v>
      </c>
    </row>
    <row r="6869" spans="3:7" x14ac:dyDescent="0.3">
      <c r="C6869" s="16">
        <f>IF(ISBLANK(Demand!C6869),"",Demand!C6869)</f>
        <v>6865</v>
      </c>
      <c r="D6869" s="77">
        <v>8.3099999999999993E-2</v>
      </c>
      <c r="E6869" s="47">
        <v>2.8742670000000001E-2</v>
      </c>
      <c r="F6869">
        <v>0.1389</v>
      </c>
      <c r="G6869">
        <v>2.7779999999999999E-2</v>
      </c>
    </row>
    <row r="6870" spans="3:7" x14ac:dyDescent="0.3">
      <c r="C6870" s="16">
        <f>IF(ISBLANK(Demand!C6870),"",Demand!C6870)</f>
        <v>6866</v>
      </c>
      <c r="D6870" s="77">
        <v>8.3099999999999993E-2</v>
      </c>
      <c r="E6870" s="47">
        <v>2.8742670000000001E-2</v>
      </c>
      <c r="F6870">
        <v>0.1389</v>
      </c>
      <c r="G6870">
        <v>2.7779999999999999E-2</v>
      </c>
    </row>
    <row r="6871" spans="3:7" x14ac:dyDescent="0.3">
      <c r="C6871" s="16">
        <f>IF(ISBLANK(Demand!C6871),"",Demand!C6871)</f>
        <v>6867</v>
      </c>
      <c r="D6871" s="77">
        <v>8.3099999999999993E-2</v>
      </c>
      <c r="E6871" s="47">
        <v>2.8742670000000001E-2</v>
      </c>
      <c r="F6871">
        <v>0.1389</v>
      </c>
      <c r="G6871">
        <v>2.7779999999999999E-2</v>
      </c>
    </row>
    <row r="6872" spans="3:7" x14ac:dyDescent="0.3">
      <c r="C6872" s="16">
        <f>IF(ISBLANK(Demand!C6872),"",Demand!C6872)</f>
        <v>6868</v>
      </c>
      <c r="D6872" s="77">
        <v>8.3099999999999993E-2</v>
      </c>
      <c r="E6872" s="47">
        <v>2.8742670000000001E-2</v>
      </c>
      <c r="F6872">
        <v>0.1389</v>
      </c>
      <c r="G6872">
        <v>2.7779999999999999E-2</v>
      </c>
    </row>
    <row r="6873" spans="3:7" x14ac:dyDescent="0.3">
      <c r="C6873" s="16">
        <f>IF(ISBLANK(Demand!C6873),"",Demand!C6873)</f>
        <v>6869</v>
      </c>
      <c r="D6873" s="77">
        <v>8.3099999999999993E-2</v>
      </c>
      <c r="E6873" s="47">
        <v>2.8742670000000001E-2</v>
      </c>
      <c r="F6873">
        <v>0.1389</v>
      </c>
      <c r="G6873">
        <v>2.7779999999999999E-2</v>
      </c>
    </row>
    <row r="6874" spans="3:7" x14ac:dyDescent="0.3">
      <c r="C6874" s="16">
        <f>IF(ISBLANK(Demand!C6874),"",Demand!C6874)</f>
        <v>6870</v>
      </c>
      <c r="D6874" s="77">
        <v>8.3099999999999993E-2</v>
      </c>
      <c r="E6874" s="47">
        <v>2.8742670000000001E-2</v>
      </c>
      <c r="F6874">
        <v>0.1389</v>
      </c>
      <c r="G6874">
        <v>2.7779999999999999E-2</v>
      </c>
    </row>
    <row r="6875" spans="3:7" x14ac:dyDescent="0.3">
      <c r="C6875" s="16">
        <f>IF(ISBLANK(Demand!C6875),"",Demand!C6875)</f>
        <v>6871</v>
      </c>
      <c r="D6875" s="77">
        <v>8.3099999999999993E-2</v>
      </c>
      <c r="E6875" s="47">
        <v>2.8742670000000001E-2</v>
      </c>
      <c r="F6875">
        <v>0.1389</v>
      </c>
      <c r="G6875">
        <v>2.7779999999999999E-2</v>
      </c>
    </row>
    <row r="6876" spans="3:7" x14ac:dyDescent="0.3">
      <c r="C6876" s="16">
        <f>IF(ISBLANK(Demand!C6876),"",Demand!C6876)</f>
        <v>6872</v>
      </c>
      <c r="D6876" s="77">
        <v>8.3099999999999993E-2</v>
      </c>
      <c r="E6876" s="47">
        <v>2.8742670000000001E-2</v>
      </c>
      <c r="F6876">
        <v>0.15509999999999999</v>
      </c>
      <c r="G6876">
        <v>3.1019999999999999E-2</v>
      </c>
    </row>
    <row r="6877" spans="3:7" x14ac:dyDescent="0.3">
      <c r="C6877" s="16">
        <f>IF(ISBLANK(Demand!C6877),"",Demand!C6877)</f>
        <v>6873</v>
      </c>
      <c r="D6877" s="77">
        <v>8.3099999999999993E-2</v>
      </c>
      <c r="E6877" s="47">
        <v>2.8742670000000001E-2</v>
      </c>
      <c r="F6877">
        <v>0.15359999999999999</v>
      </c>
      <c r="G6877">
        <v>3.0719999999999997E-2</v>
      </c>
    </row>
    <row r="6878" spans="3:7" x14ac:dyDescent="0.3">
      <c r="C6878" s="16">
        <f>IF(ISBLANK(Demand!C6878),"",Demand!C6878)</f>
        <v>6874</v>
      </c>
      <c r="D6878" s="77">
        <v>8.3099999999999993E-2</v>
      </c>
      <c r="E6878" s="47">
        <v>2.8742670000000001E-2</v>
      </c>
      <c r="F6878">
        <v>0.15359999999999999</v>
      </c>
      <c r="G6878">
        <v>3.0719999999999997E-2</v>
      </c>
    </row>
    <row r="6879" spans="3:7" x14ac:dyDescent="0.3">
      <c r="C6879" s="16">
        <f>IF(ISBLANK(Demand!C6879),"",Demand!C6879)</f>
        <v>6875</v>
      </c>
      <c r="D6879" s="77">
        <v>8.3099999999999993E-2</v>
      </c>
      <c r="E6879" s="47">
        <v>2.8742670000000001E-2</v>
      </c>
      <c r="F6879">
        <v>0.15359999999999999</v>
      </c>
      <c r="G6879">
        <v>3.0719999999999997E-2</v>
      </c>
    </row>
    <row r="6880" spans="3:7" x14ac:dyDescent="0.3">
      <c r="C6880" s="16">
        <f>IF(ISBLANK(Demand!C6880),"",Demand!C6880)</f>
        <v>6876</v>
      </c>
      <c r="D6880" s="77">
        <v>8.3099999999999993E-2</v>
      </c>
      <c r="E6880" s="47">
        <v>2.8742670000000001E-2</v>
      </c>
      <c r="F6880">
        <v>0.15359999999999999</v>
      </c>
      <c r="G6880">
        <v>3.0719999999999997E-2</v>
      </c>
    </row>
    <row r="6881" spans="3:7" x14ac:dyDescent="0.3">
      <c r="C6881" s="16">
        <f>IF(ISBLANK(Demand!C6881),"",Demand!C6881)</f>
        <v>6877</v>
      </c>
      <c r="D6881" s="77">
        <v>8.3099999999999993E-2</v>
      </c>
      <c r="E6881" s="47">
        <v>2.8742670000000001E-2</v>
      </c>
      <c r="F6881">
        <v>0.15359999999999999</v>
      </c>
      <c r="G6881">
        <v>3.0719999999999997E-2</v>
      </c>
    </row>
    <row r="6882" spans="3:7" x14ac:dyDescent="0.3">
      <c r="C6882" s="16">
        <f>IF(ISBLANK(Demand!C6882),"",Demand!C6882)</f>
        <v>6878</v>
      </c>
      <c r="D6882" s="77">
        <v>8.3099999999999993E-2</v>
      </c>
      <c r="E6882" s="47">
        <v>2.8742670000000001E-2</v>
      </c>
      <c r="F6882">
        <v>0.15359999999999999</v>
      </c>
      <c r="G6882">
        <v>3.0719999999999997E-2</v>
      </c>
    </row>
    <row r="6883" spans="3:7" x14ac:dyDescent="0.3">
      <c r="C6883" s="16">
        <f>IF(ISBLANK(Demand!C6883),"",Demand!C6883)</f>
        <v>6879</v>
      </c>
      <c r="D6883" s="77">
        <v>8.3099999999999993E-2</v>
      </c>
      <c r="E6883" s="47">
        <v>2.8742670000000001E-2</v>
      </c>
      <c r="F6883">
        <v>0.15359999999999999</v>
      </c>
      <c r="G6883">
        <v>3.0719999999999997E-2</v>
      </c>
    </row>
    <row r="6884" spans="3:7" x14ac:dyDescent="0.3">
      <c r="C6884" s="16">
        <f>IF(ISBLANK(Demand!C6884),"",Demand!C6884)</f>
        <v>6880</v>
      </c>
      <c r="D6884" s="77">
        <v>8.3099999999999993E-2</v>
      </c>
      <c r="E6884" s="47">
        <v>2.8742670000000001E-2</v>
      </c>
      <c r="F6884">
        <v>0.15359999999999999</v>
      </c>
      <c r="G6884">
        <v>3.0719999999999997E-2</v>
      </c>
    </row>
    <row r="6885" spans="3:7" x14ac:dyDescent="0.3">
      <c r="C6885" s="16">
        <f>IF(ISBLANK(Demand!C6885),"",Demand!C6885)</f>
        <v>6881</v>
      </c>
      <c r="D6885" s="77">
        <v>8.3099999999999993E-2</v>
      </c>
      <c r="E6885" s="47">
        <v>2.8742670000000001E-2</v>
      </c>
      <c r="F6885">
        <v>0.15359999999999999</v>
      </c>
      <c r="G6885">
        <v>3.0719999999999997E-2</v>
      </c>
    </row>
    <row r="6886" spans="3:7" x14ac:dyDescent="0.3">
      <c r="C6886" s="16">
        <f>IF(ISBLANK(Demand!C6886),"",Demand!C6886)</f>
        <v>6882</v>
      </c>
      <c r="D6886" s="77">
        <v>8.3099999999999993E-2</v>
      </c>
      <c r="E6886" s="47">
        <v>2.8742670000000001E-2</v>
      </c>
      <c r="F6886">
        <v>0.15359999999999999</v>
      </c>
      <c r="G6886">
        <v>3.0719999999999997E-2</v>
      </c>
    </row>
    <row r="6887" spans="3:7" x14ac:dyDescent="0.3">
      <c r="C6887" s="16">
        <f>IF(ISBLANK(Demand!C6887),"",Demand!C6887)</f>
        <v>6883</v>
      </c>
      <c r="D6887" s="77">
        <v>8.3099999999999993E-2</v>
      </c>
      <c r="E6887" s="47">
        <v>2.8742670000000001E-2</v>
      </c>
      <c r="F6887">
        <v>0.15359999999999999</v>
      </c>
      <c r="G6887">
        <v>3.0719999999999997E-2</v>
      </c>
    </row>
    <row r="6888" spans="3:7" x14ac:dyDescent="0.3">
      <c r="C6888" s="16">
        <f>IF(ISBLANK(Demand!C6888),"",Demand!C6888)</f>
        <v>6884</v>
      </c>
      <c r="D6888" s="77">
        <v>8.3099999999999993E-2</v>
      </c>
      <c r="E6888" s="47">
        <v>2.8742670000000001E-2</v>
      </c>
      <c r="F6888">
        <v>0.15509999999999999</v>
      </c>
      <c r="G6888">
        <v>3.1019999999999999E-2</v>
      </c>
    </row>
    <row r="6889" spans="3:7" x14ac:dyDescent="0.3">
      <c r="C6889" s="16">
        <f>IF(ISBLANK(Demand!C6889),"",Demand!C6889)</f>
        <v>6885</v>
      </c>
      <c r="D6889" s="77">
        <v>8.3099999999999993E-2</v>
      </c>
      <c r="E6889" s="47">
        <v>2.8742670000000001E-2</v>
      </c>
      <c r="F6889">
        <v>0.15509999999999999</v>
      </c>
      <c r="G6889">
        <v>3.1019999999999999E-2</v>
      </c>
    </row>
    <row r="6890" spans="3:7" x14ac:dyDescent="0.3">
      <c r="C6890" s="16">
        <f>IF(ISBLANK(Demand!C6890),"",Demand!C6890)</f>
        <v>6886</v>
      </c>
      <c r="D6890" s="77">
        <v>8.3099999999999993E-2</v>
      </c>
      <c r="E6890" s="47">
        <v>2.8742670000000001E-2</v>
      </c>
      <c r="F6890">
        <v>0.15509999999999999</v>
      </c>
      <c r="G6890">
        <v>3.1019999999999999E-2</v>
      </c>
    </row>
    <row r="6891" spans="3:7" x14ac:dyDescent="0.3">
      <c r="C6891" s="16">
        <f>IF(ISBLANK(Demand!C6891),"",Demand!C6891)</f>
        <v>6887</v>
      </c>
      <c r="D6891" s="77">
        <v>8.3099999999999993E-2</v>
      </c>
      <c r="E6891" s="47">
        <v>2.8742670000000001E-2</v>
      </c>
      <c r="F6891">
        <v>0.15509999999999999</v>
      </c>
      <c r="G6891">
        <v>3.1019999999999999E-2</v>
      </c>
    </row>
    <row r="6892" spans="3:7" x14ac:dyDescent="0.3">
      <c r="C6892" s="16">
        <f>IF(ISBLANK(Demand!C6892),"",Demand!C6892)</f>
        <v>6888</v>
      </c>
      <c r="D6892" s="77">
        <v>8.3099999999999993E-2</v>
      </c>
      <c r="E6892" s="47">
        <v>2.8742670000000001E-2</v>
      </c>
      <c r="F6892">
        <v>0.1389</v>
      </c>
      <c r="G6892">
        <v>2.7779999999999999E-2</v>
      </c>
    </row>
    <row r="6893" spans="3:7" x14ac:dyDescent="0.3">
      <c r="C6893" s="16">
        <f>IF(ISBLANK(Demand!C6893),"",Demand!C6893)</f>
        <v>6889</v>
      </c>
      <c r="D6893" s="77">
        <v>8.3099999999999993E-2</v>
      </c>
      <c r="E6893" s="47">
        <v>2.8742670000000001E-2</v>
      </c>
      <c r="F6893">
        <v>0.1389</v>
      </c>
      <c r="G6893">
        <v>2.7779999999999999E-2</v>
      </c>
    </row>
    <row r="6894" spans="3:7" x14ac:dyDescent="0.3">
      <c r="C6894" s="16">
        <f>IF(ISBLANK(Demand!C6894),"",Demand!C6894)</f>
        <v>6890</v>
      </c>
      <c r="D6894" s="77">
        <v>8.3099999999999993E-2</v>
      </c>
      <c r="E6894" s="47">
        <v>2.8742670000000001E-2</v>
      </c>
      <c r="F6894">
        <v>0.1389</v>
      </c>
      <c r="G6894">
        <v>2.7779999999999999E-2</v>
      </c>
    </row>
    <row r="6895" spans="3:7" x14ac:dyDescent="0.3">
      <c r="C6895" s="16">
        <f>IF(ISBLANK(Demand!C6895),"",Demand!C6895)</f>
        <v>6891</v>
      </c>
      <c r="D6895" s="77">
        <v>8.3099999999999993E-2</v>
      </c>
      <c r="E6895" s="47">
        <v>2.8742670000000001E-2</v>
      </c>
      <c r="F6895">
        <v>0.1389</v>
      </c>
      <c r="G6895">
        <v>2.7779999999999999E-2</v>
      </c>
    </row>
    <row r="6896" spans="3:7" x14ac:dyDescent="0.3">
      <c r="C6896" s="16">
        <f>IF(ISBLANK(Demand!C6896),"",Demand!C6896)</f>
        <v>6892</v>
      </c>
      <c r="D6896" s="77">
        <v>8.3099999999999993E-2</v>
      </c>
      <c r="E6896" s="47">
        <v>2.8742670000000001E-2</v>
      </c>
      <c r="F6896">
        <v>0.1389</v>
      </c>
      <c r="G6896">
        <v>2.7779999999999999E-2</v>
      </c>
    </row>
    <row r="6897" spans="3:7" x14ac:dyDescent="0.3">
      <c r="C6897" s="16">
        <f>IF(ISBLANK(Demand!C6897),"",Demand!C6897)</f>
        <v>6893</v>
      </c>
      <c r="D6897" s="77">
        <v>8.3099999999999993E-2</v>
      </c>
      <c r="E6897" s="47">
        <v>2.8742670000000001E-2</v>
      </c>
      <c r="F6897">
        <v>0.1389</v>
      </c>
      <c r="G6897">
        <v>2.7779999999999999E-2</v>
      </c>
    </row>
    <row r="6898" spans="3:7" x14ac:dyDescent="0.3">
      <c r="C6898" s="16">
        <f>IF(ISBLANK(Demand!C6898),"",Demand!C6898)</f>
        <v>6894</v>
      </c>
      <c r="D6898" s="77">
        <v>8.3099999999999993E-2</v>
      </c>
      <c r="E6898" s="47">
        <v>2.8742670000000001E-2</v>
      </c>
      <c r="F6898">
        <v>0.1389</v>
      </c>
      <c r="G6898">
        <v>2.7779999999999999E-2</v>
      </c>
    </row>
    <row r="6899" spans="3:7" x14ac:dyDescent="0.3">
      <c r="C6899" s="16">
        <f>IF(ISBLANK(Demand!C6899),"",Demand!C6899)</f>
        <v>6895</v>
      </c>
      <c r="D6899" s="77">
        <v>8.3099999999999993E-2</v>
      </c>
      <c r="E6899" s="47">
        <v>2.8742670000000001E-2</v>
      </c>
      <c r="F6899">
        <v>0.1389</v>
      </c>
      <c r="G6899">
        <v>2.7779999999999999E-2</v>
      </c>
    </row>
    <row r="6900" spans="3:7" x14ac:dyDescent="0.3">
      <c r="C6900" s="16">
        <f>IF(ISBLANK(Demand!C6900),"",Demand!C6900)</f>
        <v>6896</v>
      </c>
      <c r="D6900" s="77">
        <v>8.3099999999999993E-2</v>
      </c>
      <c r="E6900" s="47">
        <v>2.8742670000000001E-2</v>
      </c>
      <c r="F6900">
        <v>0.15509999999999999</v>
      </c>
      <c r="G6900">
        <v>3.1019999999999999E-2</v>
      </c>
    </row>
    <row r="6901" spans="3:7" x14ac:dyDescent="0.3">
      <c r="C6901" s="16">
        <f>IF(ISBLANK(Demand!C6901),"",Demand!C6901)</f>
        <v>6897</v>
      </c>
      <c r="D6901" s="77">
        <v>8.3099999999999993E-2</v>
      </c>
      <c r="E6901" s="47">
        <v>2.8742670000000001E-2</v>
      </c>
      <c r="F6901">
        <v>0.15359999999999999</v>
      </c>
      <c r="G6901">
        <v>3.0719999999999997E-2</v>
      </c>
    </row>
    <row r="6902" spans="3:7" x14ac:dyDescent="0.3">
      <c r="C6902" s="16">
        <f>IF(ISBLANK(Demand!C6902),"",Demand!C6902)</f>
        <v>6898</v>
      </c>
      <c r="D6902" s="77">
        <v>8.3099999999999993E-2</v>
      </c>
      <c r="E6902" s="47">
        <v>2.8742670000000001E-2</v>
      </c>
      <c r="F6902">
        <v>0.15359999999999999</v>
      </c>
      <c r="G6902">
        <v>3.0719999999999997E-2</v>
      </c>
    </row>
    <row r="6903" spans="3:7" x14ac:dyDescent="0.3">
      <c r="C6903" s="16">
        <f>IF(ISBLANK(Demand!C6903),"",Demand!C6903)</f>
        <v>6899</v>
      </c>
      <c r="D6903" s="77">
        <v>8.3099999999999993E-2</v>
      </c>
      <c r="E6903" s="47">
        <v>2.8742670000000001E-2</v>
      </c>
      <c r="F6903">
        <v>0.15359999999999999</v>
      </c>
      <c r="G6903">
        <v>3.0719999999999997E-2</v>
      </c>
    </row>
    <row r="6904" spans="3:7" x14ac:dyDescent="0.3">
      <c r="C6904" s="16">
        <f>IF(ISBLANK(Demand!C6904),"",Demand!C6904)</f>
        <v>6900</v>
      </c>
      <c r="D6904" s="77">
        <v>8.3099999999999993E-2</v>
      </c>
      <c r="E6904" s="47">
        <v>2.8742670000000001E-2</v>
      </c>
      <c r="F6904">
        <v>0.15359999999999999</v>
      </c>
      <c r="G6904">
        <v>3.0719999999999997E-2</v>
      </c>
    </row>
    <row r="6905" spans="3:7" x14ac:dyDescent="0.3">
      <c r="C6905" s="16">
        <f>IF(ISBLANK(Demand!C6905),"",Demand!C6905)</f>
        <v>6901</v>
      </c>
      <c r="D6905" s="77">
        <v>8.3099999999999993E-2</v>
      </c>
      <c r="E6905" s="47">
        <v>2.8742670000000001E-2</v>
      </c>
      <c r="F6905">
        <v>0.15359999999999999</v>
      </c>
      <c r="G6905">
        <v>3.0719999999999997E-2</v>
      </c>
    </row>
    <row r="6906" spans="3:7" x14ac:dyDescent="0.3">
      <c r="C6906" s="16">
        <f>IF(ISBLANK(Demand!C6906),"",Demand!C6906)</f>
        <v>6902</v>
      </c>
      <c r="D6906" s="77">
        <v>8.3099999999999993E-2</v>
      </c>
      <c r="E6906" s="47">
        <v>2.8742670000000001E-2</v>
      </c>
      <c r="F6906">
        <v>0.15359999999999999</v>
      </c>
      <c r="G6906">
        <v>3.0719999999999997E-2</v>
      </c>
    </row>
    <row r="6907" spans="3:7" x14ac:dyDescent="0.3">
      <c r="C6907" s="16">
        <f>IF(ISBLANK(Demand!C6907),"",Demand!C6907)</f>
        <v>6903</v>
      </c>
      <c r="D6907" s="77">
        <v>8.3099999999999993E-2</v>
      </c>
      <c r="E6907" s="47">
        <v>2.8742670000000001E-2</v>
      </c>
      <c r="F6907">
        <v>0.15359999999999999</v>
      </c>
      <c r="G6907">
        <v>3.0719999999999997E-2</v>
      </c>
    </row>
    <row r="6908" spans="3:7" x14ac:dyDescent="0.3">
      <c r="C6908" s="16">
        <f>IF(ISBLANK(Demand!C6908),"",Demand!C6908)</f>
        <v>6904</v>
      </c>
      <c r="D6908" s="77">
        <v>8.3099999999999993E-2</v>
      </c>
      <c r="E6908" s="47">
        <v>2.8742670000000001E-2</v>
      </c>
      <c r="F6908">
        <v>0.15359999999999999</v>
      </c>
      <c r="G6908">
        <v>3.0719999999999997E-2</v>
      </c>
    </row>
    <row r="6909" spans="3:7" x14ac:dyDescent="0.3">
      <c r="C6909" s="16">
        <f>IF(ISBLANK(Demand!C6909),"",Demand!C6909)</f>
        <v>6905</v>
      </c>
      <c r="D6909" s="77">
        <v>8.3099999999999993E-2</v>
      </c>
      <c r="E6909" s="47">
        <v>2.8742670000000001E-2</v>
      </c>
      <c r="F6909">
        <v>0.15359999999999999</v>
      </c>
      <c r="G6909">
        <v>3.0719999999999997E-2</v>
      </c>
    </row>
    <row r="6910" spans="3:7" x14ac:dyDescent="0.3">
      <c r="C6910" s="16">
        <f>IF(ISBLANK(Demand!C6910),"",Demand!C6910)</f>
        <v>6906</v>
      </c>
      <c r="D6910" s="77">
        <v>8.3099999999999993E-2</v>
      </c>
      <c r="E6910" s="47">
        <v>2.8742670000000001E-2</v>
      </c>
      <c r="F6910">
        <v>0.15359999999999999</v>
      </c>
      <c r="G6910">
        <v>3.0719999999999997E-2</v>
      </c>
    </row>
    <row r="6911" spans="3:7" x14ac:dyDescent="0.3">
      <c r="C6911" s="16">
        <f>IF(ISBLANK(Demand!C6911),"",Demand!C6911)</f>
        <v>6907</v>
      </c>
      <c r="D6911" s="77">
        <v>8.3099999999999993E-2</v>
      </c>
      <c r="E6911" s="47">
        <v>2.8742670000000001E-2</v>
      </c>
      <c r="F6911">
        <v>0.15359999999999999</v>
      </c>
      <c r="G6911">
        <v>3.0719999999999997E-2</v>
      </c>
    </row>
    <row r="6912" spans="3:7" x14ac:dyDescent="0.3">
      <c r="C6912" s="16">
        <f>IF(ISBLANK(Demand!C6912),"",Demand!C6912)</f>
        <v>6908</v>
      </c>
      <c r="D6912" s="77">
        <v>8.3099999999999993E-2</v>
      </c>
      <c r="E6912" s="47">
        <v>2.8742670000000001E-2</v>
      </c>
      <c r="F6912">
        <v>0.15509999999999999</v>
      </c>
      <c r="G6912">
        <v>3.1019999999999999E-2</v>
      </c>
    </row>
    <row r="6913" spans="3:7" x14ac:dyDescent="0.3">
      <c r="C6913" s="16">
        <f>IF(ISBLANK(Demand!C6913),"",Demand!C6913)</f>
        <v>6909</v>
      </c>
      <c r="D6913" s="77">
        <v>8.3099999999999993E-2</v>
      </c>
      <c r="E6913" s="47">
        <v>2.8742670000000001E-2</v>
      </c>
      <c r="F6913">
        <v>0.15509999999999999</v>
      </c>
      <c r="G6913">
        <v>3.1019999999999999E-2</v>
      </c>
    </row>
    <row r="6914" spans="3:7" x14ac:dyDescent="0.3">
      <c r="C6914" s="16">
        <f>IF(ISBLANK(Demand!C6914),"",Demand!C6914)</f>
        <v>6910</v>
      </c>
      <c r="D6914" s="77">
        <v>8.3099999999999993E-2</v>
      </c>
      <c r="E6914" s="47">
        <v>2.8742670000000001E-2</v>
      </c>
      <c r="F6914">
        <v>0.15509999999999999</v>
      </c>
      <c r="G6914">
        <v>3.1019999999999999E-2</v>
      </c>
    </row>
    <row r="6915" spans="3:7" x14ac:dyDescent="0.3">
      <c r="C6915" s="16">
        <f>IF(ISBLANK(Demand!C6915),"",Demand!C6915)</f>
        <v>6911</v>
      </c>
      <c r="D6915" s="77">
        <v>8.3099999999999993E-2</v>
      </c>
      <c r="E6915" s="47">
        <v>2.8742670000000001E-2</v>
      </c>
      <c r="F6915">
        <v>0.15509999999999999</v>
      </c>
      <c r="G6915">
        <v>3.1019999999999999E-2</v>
      </c>
    </row>
    <row r="6916" spans="3:7" x14ac:dyDescent="0.3">
      <c r="C6916" s="16">
        <f>IF(ISBLANK(Demand!C6916),"",Demand!C6916)</f>
        <v>6912</v>
      </c>
      <c r="D6916" s="77">
        <v>8.3099999999999993E-2</v>
      </c>
      <c r="E6916" s="47">
        <v>2.8742670000000001E-2</v>
      </c>
      <c r="F6916">
        <v>0.1389</v>
      </c>
      <c r="G6916">
        <v>2.7779999999999999E-2</v>
      </c>
    </row>
    <row r="6917" spans="3:7" x14ac:dyDescent="0.3">
      <c r="C6917" s="16">
        <f>IF(ISBLANK(Demand!C6917),"",Demand!C6917)</f>
        <v>6913</v>
      </c>
      <c r="D6917" s="77">
        <v>8.3099999999999993E-2</v>
      </c>
      <c r="E6917" s="47">
        <v>2.8742670000000001E-2</v>
      </c>
      <c r="F6917">
        <v>0.1389</v>
      </c>
      <c r="G6917">
        <v>2.7779999999999999E-2</v>
      </c>
    </row>
    <row r="6918" spans="3:7" x14ac:dyDescent="0.3">
      <c r="C6918" s="16">
        <f>IF(ISBLANK(Demand!C6918),"",Demand!C6918)</f>
        <v>6914</v>
      </c>
      <c r="D6918" s="77">
        <v>8.3099999999999993E-2</v>
      </c>
      <c r="E6918" s="47">
        <v>2.8742670000000001E-2</v>
      </c>
      <c r="F6918">
        <v>0.1389</v>
      </c>
      <c r="G6918">
        <v>2.7779999999999999E-2</v>
      </c>
    </row>
    <row r="6919" spans="3:7" x14ac:dyDescent="0.3">
      <c r="C6919" s="16">
        <f>IF(ISBLANK(Demand!C6919),"",Demand!C6919)</f>
        <v>6915</v>
      </c>
      <c r="D6919" s="77">
        <v>8.3099999999999993E-2</v>
      </c>
      <c r="E6919" s="47">
        <v>2.8742670000000001E-2</v>
      </c>
      <c r="F6919">
        <v>0.1389</v>
      </c>
      <c r="G6919">
        <v>2.7779999999999999E-2</v>
      </c>
    </row>
    <row r="6920" spans="3:7" x14ac:dyDescent="0.3">
      <c r="C6920" s="16">
        <f>IF(ISBLANK(Demand!C6920),"",Demand!C6920)</f>
        <v>6916</v>
      </c>
      <c r="D6920" s="77">
        <v>8.3099999999999993E-2</v>
      </c>
      <c r="E6920" s="47">
        <v>2.8742670000000001E-2</v>
      </c>
      <c r="F6920">
        <v>0.1389</v>
      </c>
      <c r="G6920">
        <v>2.7779999999999999E-2</v>
      </c>
    </row>
    <row r="6921" spans="3:7" x14ac:dyDescent="0.3">
      <c r="C6921" s="16">
        <f>IF(ISBLANK(Demand!C6921),"",Demand!C6921)</f>
        <v>6917</v>
      </c>
      <c r="D6921" s="77">
        <v>8.3099999999999993E-2</v>
      </c>
      <c r="E6921" s="47">
        <v>2.8742670000000001E-2</v>
      </c>
      <c r="F6921">
        <v>0.1389</v>
      </c>
      <c r="G6921">
        <v>2.7779999999999999E-2</v>
      </c>
    </row>
    <row r="6922" spans="3:7" x14ac:dyDescent="0.3">
      <c r="C6922" s="16">
        <f>IF(ISBLANK(Demand!C6922),"",Demand!C6922)</f>
        <v>6918</v>
      </c>
      <c r="D6922" s="77">
        <v>8.3099999999999993E-2</v>
      </c>
      <c r="E6922" s="47">
        <v>2.8742670000000001E-2</v>
      </c>
      <c r="F6922">
        <v>0.1389</v>
      </c>
      <c r="G6922">
        <v>2.7779999999999999E-2</v>
      </c>
    </row>
    <row r="6923" spans="3:7" x14ac:dyDescent="0.3">
      <c r="C6923" s="16">
        <f>IF(ISBLANK(Demand!C6923),"",Demand!C6923)</f>
        <v>6919</v>
      </c>
      <c r="D6923" s="77">
        <v>8.3099999999999993E-2</v>
      </c>
      <c r="E6923" s="47">
        <v>2.8742670000000001E-2</v>
      </c>
      <c r="F6923">
        <v>0.1389</v>
      </c>
      <c r="G6923">
        <v>2.7779999999999999E-2</v>
      </c>
    </row>
    <row r="6924" spans="3:7" x14ac:dyDescent="0.3">
      <c r="C6924" s="16">
        <f>IF(ISBLANK(Demand!C6924),"",Demand!C6924)</f>
        <v>6920</v>
      </c>
      <c r="D6924" s="77">
        <v>8.3099999999999993E-2</v>
      </c>
      <c r="E6924" s="47">
        <v>2.8742670000000001E-2</v>
      </c>
      <c r="F6924">
        <v>0.15509999999999999</v>
      </c>
      <c r="G6924">
        <v>3.1019999999999999E-2</v>
      </c>
    </row>
    <row r="6925" spans="3:7" x14ac:dyDescent="0.3">
      <c r="C6925" s="16">
        <f>IF(ISBLANK(Demand!C6925),"",Demand!C6925)</f>
        <v>6921</v>
      </c>
      <c r="D6925" s="77">
        <v>8.3099999999999993E-2</v>
      </c>
      <c r="E6925" s="47">
        <v>2.8742670000000001E-2</v>
      </c>
      <c r="F6925">
        <v>0.15359999999999999</v>
      </c>
      <c r="G6925">
        <v>3.0719999999999997E-2</v>
      </c>
    </row>
    <row r="6926" spans="3:7" x14ac:dyDescent="0.3">
      <c r="C6926" s="16">
        <f>IF(ISBLANK(Demand!C6926),"",Demand!C6926)</f>
        <v>6922</v>
      </c>
      <c r="D6926" s="77">
        <v>8.3099999999999993E-2</v>
      </c>
      <c r="E6926" s="47">
        <v>2.8742670000000001E-2</v>
      </c>
      <c r="F6926">
        <v>0.15359999999999999</v>
      </c>
      <c r="G6926">
        <v>3.0719999999999997E-2</v>
      </c>
    </row>
    <row r="6927" spans="3:7" x14ac:dyDescent="0.3">
      <c r="C6927" s="16">
        <f>IF(ISBLANK(Demand!C6927),"",Demand!C6927)</f>
        <v>6923</v>
      </c>
      <c r="D6927" s="77">
        <v>8.3099999999999993E-2</v>
      </c>
      <c r="E6927" s="47">
        <v>2.8742670000000001E-2</v>
      </c>
      <c r="F6927">
        <v>0.15359999999999999</v>
      </c>
      <c r="G6927">
        <v>3.0719999999999997E-2</v>
      </c>
    </row>
    <row r="6928" spans="3:7" x14ac:dyDescent="0.3">
      <c r="C6928" s="16">
        <f>IF(ISBLANK(Demand!C6928),"",Demand!C6928)</f>
        <v>6924</v>
      </c>
      <c r="D6928" s="77">
        <v>8.3099999999999993E-2</v>
      </c>
      <c r="E6928" s="47">
        <v>2.8742670000000001E-2</v>
      </c>
      <c r="F6928">
        <v>0.15359999999999999</v>
      </c>
      <c r="G6928">
        <v>3.0719999999999997E-2</v>
      </c>
    </row>
    <row r="6929" spans="3:7" x14ac:dyDescent="0.3">
      <c r="C6929" s="16">
        <f>IF(ISBLANK(Demand!C6929),"",Demand!C6929)</f>
        <v>6925</v>
      </c>
      <c r="D6929" s="77">
        <v>8.3099999999999993E-2</v>
      </c>
      <c r="E6929" s="47">
        <v>2.8742670000000001E-2</v>
      </c>
      <c r="F6929">
        <v>0.15359999999999999</v>
      </c>
      <c r="G6929">
        <v>3.0719999999999997E-2</v>
      </c>
    </row>
    <row r="6930" spans="3:7" x14ac:dyDescent="0.3">
      <c r="C6930" s="16">
        <f>IF(ISBLANK(Demand!C6930),"",Demand!C6930)</f>
        <v>6926</v>
      </c>
      <c r="D6930" s="77">
        <v>8.3099999999999993E-2</v>
      </c>
      <c r="E6930" s="47">
        <v>2.8742670000000001E-2</v>
      </c>
      <c r="F6930">
        <v>0.15359999999999999</v>
      </c>
      <c r="G6930">
        <v>3.0719999999999997E-2</v>
      </c>
    </row>
    <row r="6931" spans="3:7" x14ac:dyDescent="0.3">
      <c r="C6931" s="16">
        <f>IF(ISBLANK(Demand!C6931),"",Demand!C6931)</f>
        <v>6927</v>
      </c>
      <c r="D6931" s="77">
        <v>8.3099999999999993E-2</v>
      </c>
      <c r="E6931" s="47">
        <v>2.8742670000000001E-2</v>
      </c>
      <c r="F6931">
        <v>0.15359999999999999</v>
      </c>
      <c r="G6931">
        <v>3.0719999999999997E-2</v>
      </c>
    </row>
    <row r="6932" spans="3:7" x14ac:dyDescent="0.3">
      <c r="C6932" s="16">
        <f>IF(ISBLANK(Demand!C6932),"",Demand!C6932)</f>
        <v>6928</v>
      </c>
      <c r="D6932" s="77">
        <v>8.3099999999999993E-2</v>
      </c>
      <c r="E6932" s="47">
        <v>2.8742670000000001E-2</v>
      </c>
      <c r="F6932">
        <v>0.15359999999999999</v>
      </c>
      <c r="G6932">
        <v>3.0719999999999997E-2</v>
      </c>
    </row>
    <row r="6933" spans="3:7" x14ac:dyDescent="0.3">
      <c r="C6933" s="16">
        <f>IF(ISBLANK(Demand!C6933),"",Demand!C6933)</f>
        <v>6929</v>
      </c>
      <c r="D6933" s="77">
        <v>8.3099999999999993E-2</v>
      </c>
      <c r="E6933" s="47">
        <v>2.8742670000000001E-2</v>
      </c>
      <c r="F6933">
        <v>0.15359999999999999</v>
      </c>
      <c r="G6933">
        <v>3.0719999999999997E-2</v>
      </c>
    </row>
    <row r="6934" spans="3:7" x14ac:dyDescent="0.3">
      <c r="C6934" s="16">
        <f>IF(ISBLANK(Demand!C6934),"",Demand!C6934)</f>
        <v>6930</v>
      </c>
      <c r="D6934" s="77">
        <v>8.3099999999999993E-2</v>
      </c>
      <c r="E6934" s="47">
        <v>2.8742670000000001E-2</v>
      </c>
      <c r="F6934">
        <v>0.15359999999999999</v>
      </c>
      <c r="G6934">
        <v>3.0719999999999997E-2</v>
      </c>
    </row>
    <row r="6935" spans="3:7" x14ac:dyDescent="0.3">
      <c r="C6935" s="16">
        <f>IF(ISBLANK(Demand!C6935),"",Demand!C6935)</f>
        <v>6931</v>
      </c>
      <c r="D6935" s="77">
        <v>8.3099999999999993E-2</v>
      </c>
      <c r="E6935" s="47">
        <v>2.8742670000000001E-2</v>
      </c>
      <c r="F6935">
        <v>0.15359999999999999</v>
      </c>
      <c r="G6935">
        <v>3.0719999999999997E-2</v>
      </c>
    </row>
    <row r="6936" spans="3:7" x14ac:dyDescent="0.3">
      <c r="C6936" s="16">
        <f>IF(ISBLANK(Demand!C6936),"",Demand!C6936)</f>
        <v>6932</v>
      </c>
      <c r="D6936" s="77">
        <v>8.3099999999999993E-2</v>
      </c>
      <c r="E6936" s="47">
        <v>2.8742670000000001E-2</v>
      </c>
      <c r="F6936">
        <v>0.15509999999999999</v>
      </c>
      <c r="G6936">
        <v>3.1019999999999999E-2</v>
      </c>
    </row>
    <row r="6937" spans="3:7" x14ac:dyDescent="0.3">
      <c r="C6937" s="16">
        <f>IF(ISBLANK(Demand!C6937),"",Demand!C6937)</f>
        <v>6933</v>
      </c>
      <c r="D6937" s="77">
        <v>8.3099999999999993E-2</v>
      </c>
      <c r="E6937" s="47">
        <v>2.8742670000000001E-2</v>
      </c>
      <c r="F6937">
        <v>0.15509999999999999</v>
      </c>
      <c r="G6937">
        <v>3.1019999999999999E-2</v>
      </c>
    </row>
    <row r="6938" spans="3:7" x14ac:dyDescent="0.3">
      <c r="C6938" s="16">
        <f>IF(ISBLANK(Demand!C6938),"",Demand!C6938)</f>
        <v>6934</v>
      </c>
      <c r="D6938" s="77">
        <v>8.3099999999999993E-2</v>
      </c>
      <c r="E6938" s="47">
        <v>2.8742670000000001E-2</v>
      </c>
      <c r="F6938">
        <v>0.15509999999999999</v>
      </c>
      <c r="G6938">
        <v>3.1019999999999999E-2</v>
      </c>
    </row>
    <row r="6939" spans="3:7" x14ac:dyDescent="0.3">
      <c r="C6939" s="16">
        <f>IF(ISBLANK(Demand!C6939),"",Demand!C6939)</f>
        <v>6935</v>
      </c>
      <c r="D6939" s="77">
        <v>8.3099999999999993E-2</v>
      </c>
      <c r="E6939" s="47">
        <v>2.8742670000000001E-2</v>
      </c>
      <c r="F6939">
        <v>0.15509999999999999</v>
      </c>
      <c r="G6939">
        <v>3.1019999999999999E-2</v>
      </c>
    </row>
    <row r="6940" spans="3:7" x14ac:dyDescent="0.3">
      <c r="C6940" s="16">
        <f>IF(ISBLANK(Demand!C6940),"",Demand!C6940)</f>
        <v>6936</v>
      </c>
      <c r="D6940" s="77">
        <v>8.3099999999999993E-2</v>
      </c>
      <c r="E6940" s="47">
        <v>2.8742670000000001E-2</v>
      </c>
      <c r="F6940">
        <v>0.1389</v>
      </c>
      <c r="G6940">
        <v>2.7779999999999999E-2</v>
      </c>
    </row>
    <row r="6941" spans="3:7" x14ac:dyDescent="0.3">
      <c r="C6941" s="16">
        <f>IF(ISBLANK(Demand!C6941),"",Demand!C6941)</f>
        <v>6937</v>
      </c>
      <c r="D6941" s="77">
        <v>8.3099999999999993E-2</v>
      </c>
      <c r="E6941" s="47">
        <v>2.8742670000000001E-2</v>
      </c>
      <c r="F6941">
        <v>0.1389</v>
      </c>
      <c r="G6941">
        <v>2.7779999999999999E-2</v>
      </c>
    </row>
    <row r="6942" spans="3:7" x14ac:dyDescent="0.3">
      <c r="C6942" s="16">
        <f>IF(ISBLANK(Demand!C6942),"",Demand!C6942)</f>
        <v>6938</v>
      </c>
      <c r="D6942" s="77">
        <v>8.3099999999999993E-2</v>
      </c>
      <c r="E6942" s="47">
        <v>2.8742670000000001E-2</v>
      </c>
      <c r="F6942">
        <v>0.1389</v>
      </c>
      <c r="G6942">
        <v>2.7779999999999999E-2</v>
      </c>
    </row>
    <row r="6943" spans="3:7" x14ac:dyDescent="0.3">
      <c r="C6943" s="16">
        <f>IF(ISBLANK(Demand!C6943),"",Demand!C6943)</f>
        <v>6939</v>
      </c>
      <c r="D6943" s="77">
        <v>8.3099999999999993E-2</v>
      </c>
      <c r="E6943" s="47">
        <v>2.8742670000000001E-2</v>
      </c>
      <c r="F6943">
        <v>0.1389</v>
      </c>
      <c r="G6943">
        <v>2.7779999999999999E-2</v>
      </c>
    </row>
    <row r="6944" spans="3:7" x14ac:dyDescent="0.3">
      <c r="C6944" s="16">
        <f>IF(ISBLANK(Demand!C6944),"",Demand!C6944)</f>
        <v>6940</v>
      </c>
      <c r="D6944" s="77">
        <v>8.3099999999999993E-2</v>
      </c>
      <c r="E6944" s="47">
        <v>2.8742670000000001E-2</v>
      </c>
      <c r="F6944">
        <v>0.1389</v>
      </c>
      <c r="G6944">
        <v>2.7779999999999999E-2</v>
      </c>
    </row>
    <row r="6945" spans="3:7" x14ac:dyDescent="0.3">
      <c r="C6945" s="16">
        <f>IF(ISBLANK(Demand!C6945),"",Demand!C6945)</f>
        <v>6941</v>
      </c>
      <c r="D6945" s="77">
        <v>8.3099999999999993E-2</v>
      </c>
      <c r="E6945" s="47">
        <v>2.8742670000000001E-2</v>
      </c>
      <c r="F6945">
        <v>0.1389</v>
      </c>
      <c r="G6945">
        <v>2.7779999999999999E-2</v>
      </c>
    </row>
    <row r="6946" spans="3:7" x14ac:dyDescent="0.3">
      <c r="C6946" s="16">
        <f>IF(ISBLANK(Demand!C6946),"",Demand!C6946)</f>
        <v>6942</v>
      </c>
      <c r="D6946" s="77">
        <v>8.3099999999999993E-2</v>
      </c>
      <c r="E6946" s="47">
        <v>2.8742670000000001E-2</v>
      </c>
      <c r="F6946">
        <v>0.1389</v>
      </c>
      <c r="G6946">
        <v>2.7779999999999999E-2</v>
      </c>
    </row>
    <row r="6947" spans="3:7" x14ac:dyDescent="0.3">
      <c r="C6947" s="16">
        <f>IF(ISBLANK(Demand!C6947),"",Demand!C6947)</f>
        <v>6943</v>
      </c>
      <c r="D6947" s="77">
        <v>8.3099999999999993E-2</v>
      </c>
      <c r="E6947" s="47">
        <v>2.8742670000000001E-2</v>
      </c>
      <c r="F6947">
        <v>0.1389</v>
      </c>
      <c r="G6947">
        <v>2.7779999999999999E-2</v>
      </c>
    </row>
    <row r="6948" spans="3:7" x14ac:dyDescent="0.3">
      <c r="C6948" s="16">
        <f>IF(ISBLANK(Demand!C6948),"",Demand!C6948)</f>
        <v>6944</v>
      </c>
      <c r="D6948" s="77">
        <v>8.3099999999999993E-2</v>
      </c>
      <c r="E6948" s="47">
        <v>2.8742670000000001E-2</v>
      </c>
      <c r="F6948">
        <v>0.15509999999999999</v>
      </c>
      <c r="G6948">
        <v>3.1019999999999999E-2</v>
      </c>
    </row>
    <row r="6949" spans="3:7" x14ac:dyDescent="0.3">
      <c r="C6949" s="16">
        <f>IF(ISBLANK(Demand!C6949),"",Demand!C6949)</f>
        <v>6945</v>
      </c>
      <c r="D6949" s="77">
        <v>8.3099999999999993E-2</v>
      </c>
      <c r="E6949" s="47">
        <v>2.8742670000000001E-2</v>
      </c>
      <c r="F6949">
        <v>0.15359999999999999</v>
      </c>
      <c r="G6949">
        <v>3.0719999999999997E-2</v>
      </c>
    </row>
    <row r="6950" spans="3:7" x14ac:dyDescent="0.3">
      <c r="C6950" s="16">
        <f>IF(ISBLANK(Demand!C6950),"",Demand!C6950)</f>
        <v>6946</v>
      </c>
      <c r="D6950" s="77">
        <v>8.3099999999999993E-2</v>
      </c>
      <c r="E6950" s="47">
        <v>2.8742670000000001E-2</v>
      </c>
      <c r="F6950">
        <v>0.15359999999999999</v>
      </c>
      <c r="G6950">
        <v>3.0719999999999997E-2</v>
      </c>
    </row>
    <row r="6951" spans="3:7" x14ac:dyDescent="0.3">
      <c r="C6951" s="16">
        <f>IF(ISBLANK(Demand!C6951),"",Demand!C6951)</f>
        <v>6947</v>
      </c>
      <c r="D6951" s="77">
        <v>8.3099999999999993E-2</v>
      </c>
      <c r="E6951" s="47">
        <v>2.8742670000000001E-2</v>
      </c>
      <c r="F6951">
        <v>0.15359999999999999</v>
      </c>
      <c r="G6951">
        <v>3.0719999999999997E-2</v>
      </c>
    </row>
    <row r="6952" spans="3:7" x14ac:dyDescent="0.3">
      <c r="C6952" s="16">
        <f>IF(ISBLANK(Demand!C6952),"",Demand!C6952)</f>
        <v>6948</v>
      </c>
      <c r="D6952" s="77">
        <v>8.3099999999999993E-2</v>
      </c>
      <c r="E6952" s="47">
        <v>2.8742670000000001E-2</v>
      </c>
      <c r="F6952">
        <v>0.15359999999999999</v>
      </c>
      <c r="G6952">
        <v>3.0719999999999997E-2</v>
      </c>
    </row>
    <row r="6953" spans="3:7" x14ac:dyDescent="0.3">
      <c r="C6953" s="16">
        <f>IF(ISBLANK(Demand!C6953),"",Demand!C6953)</f>
        <v>6949</v>
      </c>
      <c r="D6953" s="77">
        <v>8.3099999999999993E-2</v>
      </c>
      <c r="E6953" s="47">
        <v>2.8742670000000001E-2</v>
      </c>
      <c r="F6953">
        <v>0.15359999999999999</v>
      </c>
      <c r="G6953">
        <v>3.0719999999999997E-2</v>
      </c>
    </row>
    <row r="6954" spans="3:7" x14ac:dyDescent="0.3">
      <c r="C6954" s="16">
        <f>IF(ISBLANK(Demand!C6954),"",Demand!C6954)</f>
        <v>6950</v>
      </c>
      <c r="D6954" s="77">
        <v>8.3099999999999993E-2</v>
      </c>
      <c r="E6954" s="47">
        <v>2.8742670000000001E-2</v>
      </c>
      <c r="F6954">
        <v>0.15359999999999999</v>
      </c>
      <c r="G6954">
        <v>3.0719999999999997E-2</v>
      </c>
    </row>
    <row r="6955" spans="3:7" x14ac:dyDescent="0.3">
      <c r="C6955" s="16">
        <f>IF(ISBLANK(Demand!C6955),"",Demand!C6955)</f>
        <v>6951</v>
      </c>
      <c r="D6955" s="77">
        <v>8.3099999999999993E-2</v>
      </c>
      <c r="E6955" s="47">
        <v>2.8742670000000001E-2</v>
      </c>
      <c r="F6955">
        <v>0.15359999999999999</v>
      </c>
      <c r="G6955">
        <v>3.0719999999999997E-2</v>
      </c>
    </row>
    <row r="6956" spans="3:7" x14ac:dyDescent="0.3">
      <c r="C6956" s="16">
        <f>IF(ISBLANK(Demand!C6956),"",Demand!C6956)</f>
        <v>6952</v>
      </c>
      <c r="D6956" s="77">
        <v>8.3099999999999993E-2</v>
      </c>
      <c r="E6956" s="47">
        <v>2.8742670000000001E-2</v>
      </c>
      <c r="F6956">
        <v>0.15359999999999999</v>
      </c>
      <c r="G6956">
        <v>3.0719999999999997E-2</v>
      </c>
    </row>
    <row r="6957" spans="3:7" x14ac:dyDescent="0.3">
      <c r="C6957" s="16">
        <f>IF(ISBLANK(Demand!C6957),"",Demand!C6957)</f>
        <v>6953</v>
      </c>
      <c r="D6957" s="77">
        <v>8.3099999999999993E-2</v>
      </c>
      <c r="E6957" s="47">
        <v>2.8742670000000001E-2</v>
      </c>
      <c r="F6957">
        <v>0.15359999999999999</v>
      </c>
      <c r="G6957">
        <v>3.0719999999999997E-2</v>
      </c>
    </row>
    <row r="6958" spans="3:7" x14ac:dyDescent="0.3">
      <c r="C6958" s="16">
        <f>IF(ISBLANK(Demand!C6958),"",Demand!C6958)</f>
        <v>6954</v>
      </c>
      <c r="D6958" s="77">
        <v>8.3099999999999993E-2</v>
      </c>
      <c r="E6958" s="47">
        <v>2.8742670000000001E-2</v>
      </c>
      <c r="F6958">
        <v>0.15359999999999999</v>
      </c>
      <c r="G6958">
        <v>3.0719999999999997E-2</v>
      </c>
    </row>
    <row r="6959" spans="3:7" x14ac:dyDescent="0.3">
      <c r="C6959" s="16">
        <f>IF(ISBLANK(Demand!C6959),"",Demand!C6959)</f>
        <v>6955</v>
      </c>
      <c r="D6959" s="77">
        <v>8.3099999999999993E-2</v>
      </c>
      <c r="E6959" s="47">
        <v>2.8742670000000001E-2</v>
      </c>
      <c r="F6959">
        <v>0.15359999999999999</v>
      </c>
      <c r="G6959">
        <v>3.0719999999999997E-2</v>
      </c>
    </row>
    <row r="6960" spans="3:7" x14ac:dyDescent="0.3">
      <c r="C6960" s="16">
        <f>IF(ISBLANK(Demand!C6960),"",Demand!C6960)</f>
        <v>6956</v>
      </c>
      <c r="D6960" s="77">
        <v>8.3099999999999993E-2</v>
      </c>
      <c r="E6960" s="47">
        <v>2.8742670000000001E-2</v>
      </c>
      <c r="F6960">
        <v>0.15509999999999999</v>
      </c>
      <c r="G6960">
        <v>3.1019999999999999E-2</v>
      </c>
    </row>
    <row r="6961" spans="3:7" x14ac:dyDescent="0.3">
      <c r="C6961" s="16">
        <f>IF(ISBLANK(Demand!C6961),"",Demand!C6961)</f>
        <v>6957</v>
      </c>
      <c r="D6961" s="77">
        <v>8.3099999999999993E-2</v>
      </c>
      <c r="E6961" s="47">
        <v>2.8742670000000001E-2</v>
      </c>
      <c r="F6961">
        <v>0.15509999999999999</v>
      </c>
      <c r="G6961">
        <v>3.1019999999999999E-2</v>
      </c>
    </row>
    <row r="6962" spans="3:7" x14ac:dyDescent="0.3">
      <c r="C6962" s="16">
        <f>IF(ISBLANK(Demand!C6962),"",Demand!C6962)</f>
        <v>6958</v>
      </c>
      <c r="D6962" s="77">
        <v>8.3099999999999993E-2</v>
      </c>
      <c r="E6962" s="47">
        <v>2.8742670000000001E-2</v>
      </c>
      <c r="F6962">
        <v>0.15509999999999999</v>
      </c>
      <c r="G6962">
        <v>3.1019999999999999E-2</v>
      </c>
    </row>
    <row r="6963" spans="3:7" x14ac:dyDescent="0.3">
      <c r="C6963" s="16">
        <f>IF(ISBLANK(Demand!C6963),"",Demand!C6963)</f>
        <v>6959</v>
      </c>
      <c r="D6963" s="77">
        <v>8.3099999999999993E-2</v>
      </c>
      <c r="E6963" s="47">
        <v>2.8742670000000001E-2</v>
      </c>
      <c r="F6963">
        <v>0.15509999999999999</v>
      </c>
      <c r="G6963">
        <v>3.1019999999999999E-2</v>
      </c>
    </row>
    <row r="6964" spans="3:7" x14ac:dyDescent="0.3">
      <c r="C6964" s="16">
        <f>IF(ISBLANK(Demand!C6964),"",Demand!C6964)</f>
        <v>6960</v>
      </c>
      <c r="D6964" s="77">
        <v>8.3099999999999993E-2</v>
      </c>
      <c r="E6964" s="47">
        <v>2.8742670000000001E-2</v>
      </c>
      <c r="F6964">
        <v>0.1389</v>
      </c>
      <c r="G6964">
        <v>2.7779999999999999E-2</v>
      </c>
    </row>
    <row r="6965" spans="3:7" x14ac:dyDescent="0.3">
      <c r="C6965" s="16">
        <f>IF(ISBLANK(Demand!C6965),"",Demand!C6965)</f>
        <v>6961</v>
      </c>
      <c r="D6965" s="77">
        <v>8.3099999999999993E-2</v>
      </c>
      <c r="E6965" s="47">
        <v>2.8742670000000001E-2</v>
      </c>
      <c r="F6965">
        <v>0.1389</v>
      </c>
      <c r="G6965">
        <v>2.7779999999999999E-2</v>
      </c>
    </row>
    <row r="6966" spans="3:7" x14ac:dyDescent="0.3">
      <c r="C6966" s="16">
        <f>IF(ISBLANK(Demand!C6966),"",Demand!C6966)</f>
        <v>6962</v>
      </c>
      <c r="D6966" s="77">
        <v>8.3099999999999993E-2</v>
      </c>
      <c r="E6966" s="47">
        <v>2.8742670000000001E-2</v>
      </c>
      <c r="F6966">
        <v>0.1389</v>
      </c>
      <c r="G6966">
        <v>2.7779999999999999E-2</v>
      </c>
    </row>
    <row r="6967" spans="3:7" x14ac:dyDescent="0.3">
      <c r="C6967" s="16">
        <f>IF(ISBLANK(Demand!C6967),"",Demand!C6967)</f>
        <v>6963</v>
      </c>
      <c r="D6967" s="77">
        <v>8.3099999999999993E-2</v>
      </c>
      <c r="E6967" s="47">
        <v>2.8742670000000001E-2</v>
      </c>
      <c r="F6967">
        <v>0.1389</v>
      </c>
      <c r="G6967">
        <v>2.7779999999999999E-2</v>
      </c>
    </row>
    <row r="6968" spans="3:7" x14ac:dyDescent="0.3">
      <c r="C6968" s="16">
        <f>IF(ISBLANK(Demand!C6968),"",Demand!C6968)</f>
        <v>6964</v>
      </c>
      <c r="D6968" s="77">
        <v>8.3099999999999993E-2</v>
      </c>
      <c r="E6968" s="47">
        <v>2.8742670000000001E-2</v>
      </c>
      <c r="F6968">
        <v>0.1389</v>
      </c>
      <c r="G6968">
        <v>2.7779999999999999E-2</v>
      </c>
    </row>
    <row r="6969" spans="3:7" x14ac:dyDescent="0.3">
      <c r="C6969" s="16">
        <f>IF(ISBLANK(Demand!C6969),"",Demand!C6969)</f>
        <v>6965</v>
      </c>
      <c r="D6969" s="77">
        <v>8.3099999999999993E-2</v>
      </c>
      <c r="E6969" s="47">
        <v>2.8742670000000001E-2</v>
      </c>
      <c r="F6969">
        <v>0.1389</v>
      </c>
      <c r="G6969">
        <v>2.7779999999999999E-2</v>
      </c>
    </row>
    <row r="6970" spans="3:7" x14ac:dyDescent="0.3">
      <c r="C6970" s="16">
        <f>IF(ISBLANK(Demand!C6970),"",Demand!C6970)</f>
        <v>6966</v>
      </c>
      <c r="D6970" s="77">
        <v>8.3099999999999993E-2</v>
      </c>
      <c r="E6970" s="47">
        <v>2.8742670000000001E-2</v>
      </c>
      <c r="F6970">
        <v>0.1389</v>
      </c>
      <c r="G6970">
        <v>2.7779999999999999E-2</v>
      </c>
    </row>
    <row r="6971" spans="3:7" x14ac:dyDescent="0.3">
      <c r="C6971" s="16">
        <f>IF(ISBLANK(Demand!C6971),"",Demand!C6971)</f>
        <v>6967</v>
      </c>
      <c r="D6971" s="77">
        <v>8.3099999999999993E-2</v>
      </c>
      <c r="E6971" s="47">
        <v>2.8742670000000001E-2</v>
      </c>
      <c r="F6971">
        <v>0.1389</v>
      </c>
      <c r="G6971">
        <v>2.7779999999999999E-2</v>
      </c>
    </row>
    <row r="6972" spans="3:7" x14ac:dyDescent="0.3">
      <c r="C6972" s="16">
        <f>IF(ISBLANK(Demand!C6972),"",Demand!C6972)</f>
        <v>6968</v>
      </c>
      <c r="D6972" s="77">
        <v>8.3099999999999993E-2</v>
      </c>
      <c r="E6972" s="47">
        <v>2.8742670000000001E-2</v>
      </c>
      <c r="F6972">
        <v>0.15509999999999999</v>
      </c>
      <c r="G6972">
        <v>3.1019999999999999E-2</v>
      </c>
    </row>
    <row r="6973" spans="3:7" x14ac:dyDescent="0.3">
      <c r="C6973" s="16">
        <f>IF(ISBLANK(Demand!C6973),"",Demand!C6973)</f>
        <v>6969</v>
      </c>
      <c r="D6973" s="77">
        <v>8.3099999999999993E-2</v>
      </c>
      <c r="E6973" s="47">
        <v>2.8742670000000001E-2</v>
      </c>
      <c r="F6973">
        <v>0.15509999999999999</v>
      </c>
      <c r="G6973">
        <v>3.1019999999999999E-2</v>
      </c>
    </row>
    <row r="6974" spans="3:7" x14ac:dyDescent="0.3">
      <c r="C6974" s="16">
        <f>IF(ISBLANK(Demand!C6974),"",Demand!C6974)</f>
        <v>6970</v>
      </c>
      <c r="D6974" s="77">
        <v>8.3099999999999993E-2</v>
      </c>
      <c r="E6974" s="47">
        <v>2.8742670000000001E-2</v>
      </c>
      <c r="F6974">
        <v>0.15509999999999999</v>
      </c>
      <c r="G6974">
        <v>3.1019999999999999E-2</v>
      </c>
    </row>
    <row r="6975" spans="3:7" x14ac:dyDescent="0.3">
      <c r="C6975" s="16">
        <f>IF(ISBLANK(Demand!C6975),"",Demand!C6975)</f>
        <v>6971</v>
      </c>
      <c r="D6975" s="77">
        <v>8.3099999999999993E-2</v>
      </c>
      <c r="E6975" s="47">
        <v>2.8742670000000001E-2</v>
      </c>
      <c r="F6975">
        <v>0.15509999999999999</v>
      </c>
      <c r="G6975">
        <v>3.1019999999999999E-2</v>
      </c>
    </row>
    <row r="6976" spans="3:7" x14ac:dyDescent="0.3">
      <c r="C6976" s="16">
        <f>IF(ISBLANK(Demand!C6976),"",Demand!C6976)</f>
        <v>6972</v>
      </c>
      <c r="D6976" s="77">
        <v>8.3099999999999993E-2</v>
      </c>
      <c r="E6976" s="47">
        <v>2.8742670000000001E-2</v>
      </c>
      <c r="F6976">
        <v>0.15509999999999999</v>
      </c>
      <c r="G6976">
        <v>3.1019999999999999E-2</v>
      </c>
    </row>
    <row r="6977" spans="3:7" x14ac:dyDescent="0.3">
      <c r="C6977" s="16">
        <f>IF(ISBLANK(Demand!C6977),"",Demand!C6977)</f>
        <v>6973</v>
      </c>
      <c r="D6977" s="77">
        <v>8.3099999999999993E-2</v>
      </c>
      <c r="E6977" s="47">
        <v>2.8742670000000001E-2</v>
      </c>
      <c r="F6977">
        <v>0.15509999999999999</v>
      </c>
      <c r="G6977">
        <v>3.1019999999999999E-2</v>
      </c>
    </row>
    <row r="6978" spans="3:7" x14ac:dyDescent="0.3">
      <c r="C6978" s="16">
        <f>IF(ISBLANK(Demand!C6978),"",Demand!C6978)</f>
        <v>6974</v>
      </c>
      <c r="D6978" s="77">
        <v>8.3099999999999993E-2</v>
      </c>
      <c r="E6978" s="47">
        <v>2.8742670000000001E-2</v>
      </c>
      <c r="F6978">
        <v>0.15509999999999999</v>
      </c>
      <c r="G6978">
        <v>3.1019999999999999E-2</v>
      </c>
    </row>
    <row r="6979" spans="3:7" x14ac:dyDescent="0.3">
      <c r="C6979" s="16">
        <f>IF(ISBLANK(Demand!C6979),"",Demand!C6979)</f>
        <v>6975</v>
      </c>
      <c r="D6979" s="77">
        <v>8.3099999999999993E-2</v>
      </c>
      <c r="E6979" s="47">
        <v>2.8742670000000001E-2</v>
      </c>
      <c r="F6979">
        <v>0.15509999999999999</v>
      </c>
      <c r="G6979">
        <v>3.1019999999999999E-2</v>
      </c>
    </row>
    <row r="6980" spans="3:7" x14ac:dyDescent="0.3">
      <c r="C6980" s="16">
        <f>IF(ISBLANK(Demand!C6980),"",Demand!C6980)</f>
        <v>6976</v>
      </c>
      <c r="D6980" s="77">
        <v>8.3099999999999993E-2</v>
      </c>
      <c r="E6980" s="47">
        <v>2.8742670000000001E-2</v>
      </c>
      <c r="F6980">
        <v>0.15509999999999999</v>
      </c>
      <c r="G6980">
        <v>3.1019999999999999E-2</v>
      </c>
    </row>
    <row r="6981" spans="3:7" x14ac:dyDescent="0.3">
      <c r="C6981" s="16">
        <f>IF(ISBLANK(Demand!C6981),"",Demand!C6981)</f>
        <v>6977</v>
      </c>
      <c r="D6981" s="77">
        <v>8.3099999999999993E-2</v>
      </c>
      <c r="E6981" s="47">
        <v>2.8742670000000001E-2</v>
      </c>
      <c r="F6981">
        <v>0.15509999999999999</v>
      </c>
      <c r="G6981">
        <v>3.1019999999999999E-2</v>
      </c>
    </row>
    <row r="6982" spans="3:7" x14ac:dyDescent="0.3">
      <c r="C6982" s="16">
        <f>IF(ISBLANK(Demand!C6982),"",Demand!C6982)</f>
        <v>6978</v>
      </c>
      <c r="D6982" s="77">
        <v>8.3099999999999993E-2</v>
      </c>
      <c r="E6982" s="47">
        <v>2.8742670000000001E-2</v>
      </c>
      <c r="F6982">
        <v>0.15509999999999999</v>
      </c>
      <c r="G6982">
        <v>3.1019999999999999E-2</v>
      </c>
    </row>
    <row r="6983" spans="3:7" x14ac:dyDescent="0.3">
      <c r="C6983" s="16">
        <f>IF(ISBLANK(Demand!C6983),"",Demand!C6983)</f>
        <v>6979</v>
      </c>
      <c r="D6983" s="77">
        <v>8.3099999999999993E-2</v>
      </c>
      <c r="E6983" s="47">
        <v>2.8742670000000001E-2</v>
      </c>
      <c r="F6983">
        <v>0.15509999999999999</v>
      </c>
      <c r="G6983">
        <v>3.1019999999999999E-2</v>
      </c>
    </row>
    <row r="6984" spans="3:7" x14ac:dyDescent="0.3">
      <c r="C6984" s="16">
        <f>IF(ISBLANK(Demand!C6984),"",Demand!C6984)</f>
        <v>6980</v>
      </c>
      <c r="D6984" s="77">
        <v>8.3099999999999993E-2</v>
      </c>
      <c r="E6984" s="47">
        <v>2.8742670000000001E-2</v>
      </c>
      <c r="F6984">
        <v>0.15509999999999999</v>
      </c>
      <c r="G6984">
        <v>3.1019999999999999E-2</v>
      </c>
    </row>
    <row r="6985" spans="3:7" x14ac:dyDescent="0.3">
      <c r="C6985" s="16">
        <f>IF(ISBLANK(Demand!C6985),"",Demand!C6985)</f>
        <v>6981</v>
      </c>
      <c r="D6985" s="77">
        <v>8.3099999999999993E-2</v>
      </c>
      <c r="E6985" s="47">
        <v>2.8742670000000001E-2</v>
      </c>
      <c r="F6985">
        <v>0.15509999999999999</v>
      </c>
      <c r="G6985">
        <v>3.1019999999999999E-2</v>
      </c>
    </row>
    <row r="6986" spans="3:7" x14ac:dyDescent="0.3">
      <c r="C6986" s="16">
        <f>IF(ISBLANK(Demand!C6986),"",Demand!C6986)</f>
        <v>6982</v>
      </c>
      <c r="D6986" s="77">
        <v>8.3099999999999993E-2</v>
      </c>
      <c r="E6986" s="47">
        <v>2.8742670000000001E-2</v>
      </c>
      <c r="F6986">
        <v>0.15509999999999999</v>
      </c>
      <c r="G6986">
        <v>3.1019999999999999E-2</v>
      </c>
    </row>
    <row r="6987" spans="3:7" x14ac:dyDescent="0.3">
      <c r="C6987" s="16">
        <f>IF(ISBLANK(Demand!C6987),"",Demand!C6987)</f>
        <v>6983</v>
      </c>
      <c r="D6987" s="77">
        <v>8.3099999999999993E-2</v>
      </c>
      <c r="E6987" s="47">
        <v>2.8742670000000001E-2</v>
      </c>
      <c r="F6987">
        <v>0.15509999999999999</v>
      </c>
      <c r="G6987">
        <v>3.1019999999999999E-2</v>
      </c>
    </row>
    <row r="6988" spans="3:7" x14ac:dyDescent="0.3">
      <c r="C6988" s="16">
        <f>IF(ISBLANK(Demand!C6988),"",Demand!C6988)</f>
        <v>6984</v>
      </c>
      <c r="D6988" s="77">
        <v>8.3099999999999993E-2</v>
      </c>
      <c r="E6988" s="47">
        <v>2.8742670000000001E-2</v>
      </c>
      <c r="F6988">
        <v>0.1389</v>
      </c>
      <c r="G6988">
        <v>2.7779999999999999E-2</v>
      </c>
    </row>
    <row r="6989" spans="3:7" x14ac:dyDescent="0.3">
      <c r="C6989" s="16">
        <f>IF(ISBLANK(Demand!C6989),"",Demand!C6989)</f>
        <v>6985</v>
      </c>
      <c r="D6989" s="77">
        <v>8.3099999999999993E-2</v>
      </c>
      <c r="E6989" s="47">
        <v>2.8742670000000001E-2</v>
      </c>
      <c r="F6989">
        <v>0.1389</v>
      </c>
      <c r="G6989">
        <v>2.7779999999999999E-2</v>
      </c>
    </row>
    <row r="6990" spans="3:7" x14ac:dyDescent="0.3">
      <c r="C6990" s="16">
        <f>IF(ISBLANK(Demand!C6990),"",Demand!C6990)</f>
        <v>6986</v>
      </c>
      <c r="D6990" s="77">
        <v>8.3099999999999993E-2</v>
      </c>
      <c r="E6990" s="47">
        <v>2.8742670000000001E-2</v>
      </c>
      <c r="F6990">
        <v>0.1389</v>
      </c>
      <c r="G6990">
        <v>2.7779999999999999E-2</v>
      </c>
    </row>
    <row r="6991" spans="3:7" x14ac:dyDescent="0.3">
      <c r="C6991" s="16">
        <f>IF(ISBLANK(Demand!C6991),"",Demand!C6991)</f>
        <v>6987</v>
      </c>
      <c r="D6991" s="77">
        <v>8.3099999999999993E-2</v>
      </c>
      <c r="E6991" s="47">
        <v>2.8742670000000001E-2</v>
      </c>
      <c r="F6991">
        <v>0.1389</v>
      </c>
      <c r="G6991">
        <v>2.7779999999999999E-2</v>
      </c>
    </row>
    <row r="6992" spans="3:7" x14ac:dyDescent="0.3">
      <c r="C6992" s="16">
        <f>IF(ISBLANK(Demand!C6992),"",Demand!C6992)</f>
        <v>6988</v>
      </c>
      <c r="D6992" s="77">
        <v>8.3099999999999993E-2</v>
      </c>
      <c r="E6992" s="47">
        <v>2.8742670000000001E-2</v>
      </c>
      <c r="F6992">
        <v>0.1389</v>
      </c>
      <c r="G6992">
        <v>2.7779999999999999E-2</v>
      </c>
    </row>
    <row r="6993" spans="3:7" x14ac:dyDescent="0.3">
      <c r="C6993" s="16">
        <f>IF(ISBLANK(Demand!C6993),"",Demand!C6993)</f>
        <v>6989</v>
      </c>
      <c r="D6993" s="77">
        <v>8.3099999999999993E-2</v>
      </c>
      <c r="E6993" s="47">
        <v>2.8742670000000001E-2</v>
      </c>
      <c r="F6993">
        <v>0.1389</v>
      </c>
      <c r="G6993">
        <v>2.7779999999999999E-2</v>
      </c>
    </row>
    <row r="6994" spans="3:7" x14ac:dyDescent="0.3">
      <c r="C6994" s="16">
        <f>IF(ISBLANK(Demand!C6994),"",Demand!C6994)</f>
        <v>6990</v>
      </c>
      <c r="D6994" s="77">
        <v>8.3099999999999993E-2</v>
      </c>
      <c r="E6994" s="47">
        <v>2.8742670000000001E-2</v>
      </c>
      <c r="F6994">
        <v>0.1389</v>
      </c>
      <c r="G6994">
        <v>2.7779999999999999E-2</v>
      </c>
    </row>
    <row r="6995" spans="3:7" x14ac:dyDescent="0.3">
      <c r="C6995" s="16">
        <f>IF(ISBLANK(Demand!C6995),"",Demand!C6995)</f>
        <v>6991</v>
      </c>
      <c r="D6995" s="77">
        <v>8.3099999999999993E-2</v>
      </c>
      <c r="E6995" s="47">
        <v>2.8742670000000001E-2</v>
      </c>
      <c r="F6995">
        <v>0.1389</v>
      </c>
      <c r="G6995">
        <v>2.7779999999999999E-2</v>
      </c>
    </row>
    <row r="6996" spans="3:7" x14ac:dyDescent="0.3">
      <c r="C6996" s="16">
        <f>IF(ISBLANK(Demand!C6996),"",Demand!C6996)</f>
        <v>6992</v>
      </c>
      <c r="D6996" s="77">
        <v>8.3099999999999993E-2</v>
      </c>
      <c r="E6996" s="47">
        <v>2.8742670000000001E-2</v>
      </c>
      <c r="F6996">
        <v>0.1389</v>
      </c>
      <c r="G6996">
        <v>2.7779999999999999E-2</v>
      </c>
    </row>
    <row r="6997" spans="3:7" x14ac:dyDescent="0.3">
      <c r="C6997" s="16">
        <f>IF(ISBLANK(Demand!C6997),"",Demand!C6997)</f>
        <v>6993</v>
      </c>
      <c r="D6997" s="77">
        <v>8.3099999999999993E-2</v>
      </c>
      <c r="E6997" s="47">
        <v>2.8742670000000001E-2</v>
      </c>
      <c r="F6997">
        <v>0.1389</v>
      </c>
      <c r="G6997">
        <v>2.7779999999999999E-2</v>
      </c>
    </row>
    <row r="6998" spans="3:7" x14ac:dyDescent="0.3">
      <c r="C6998" s="16">
        <f>IF(ISBLANK(Demand!C6998),"",Demand!C6998)</f>
        <v>6994</v>
      </c>
      <c r="D6998" s="77">
        <v>8.3099999999999993E-2</v>
      </c>
      <c r="E6998" s="47">
        <v>2.8742670000000001E-2</v>
      </c>
      <c r="F6998">
        <v>0.1389</v>
      </c>
      <c r="G6998">
        <v>2.7779999999999999E-2</v>
      </c>
    </row>
    <row r="6999" spans="3:7" x14ac:dyDescent="0.3">
      <c r="C6999" s="16">
        <f>IF(ISBLANK(Demand!C6999),"",Demand!C6999)</f>
        <v>6995</v>
      </c>
      <c r="D6999" s="77">
        <v>8.3099999999999993E-2</v>
      </c>
      <c r="E6999" s="47">
        <v>2.8742670000000001E-2</v>
      </c>
      <c r="F6999">
        <v>0.1389</v>
      </c>
      <c r="G6999">
        <v>2.7779999999999999E-2</v>
      </c>
    </row>
    <row r="7000" spans="3:7" x14ac:dyDescent="0.3">
      <c r="C7000" s="16">
        <f>IF(ISBLANK(Demand!C7000),"",Demand!C7000)</f>
        <v>6996</v>
      </c>
      <c r="D7000" s="77">
        <v>8.3099999999999993E-2</v>
      </c>
      <c r="E7000" s="47">
        <v>2.8742670000000001E-2</v>
      </c>
      <c r="F7000">
        <v>0.1389</v>
      </c>
      <c r="G7000">
        <v>2.7779999999999999E-2</v>
      </c>
    </row>
    <row r="7001" spans="3:7" x14ac:dyDescent="0.3">
      <c r="C7001" s="16">
        <f>IF(ISBLANK(Demand!C7001),"",Demand!C7001)</f>
        <v>6997</v>
      </c>
      <c r="D7001" s="77">
        <v>8.3099999999999993E-2</v>
      </c>
      <c r="E7001" s="47">
        <v>2.8742670000000001E-2</v>
      </c>
      <c r="F7001">
        <v>0.1389</v>
      </c>
      <c r="G7001">
        <v>2.7779999999999999E-2</v>
      </c>
    </row>
    <row r="7002" spans="3:7" x14ac:dyDescent="0.3">
      <c r="C7002" s="16">
        <f>IF(ISBLANK(Demand!C7002),"",Demand!C7002)</f>
        <v>6998</v>
      </c>
      <c r="D7002" s="77">
        <v>8.3099999999999993E-2</v>
      </c>
      <c r="E7002" s="47">
        <v>2.8742670000000001E-2</v>
      </c>
      <c r="F7002">
        <v>0.1389</v>
      </c>
      <c r="G7002">
        <v>2.7779999999999999E-2</v>
      </c>
    </row>
    <row r="7003" spans="3:7" x14ac:dyDescent="0.3">
      <c r="C7003" s="16">
        <f>IF(ISBLANK(Demand!C7003),"",Demand!C7003)</f>
        <v>6999</v>
      </c>
      <c r="D7003" s="77">
        <v>8.3099999999999993E-2</v>
      </c>
      <c r="E7003" s="47">
        <v>2.8742670000000001E-2</v>
      </c>
      <c r="F7003">
        <v>0.1389</v>
      </c>
      <c r="G7003">
        <v>2.7779999999999999E-2</v>
      </c>
    </row>
    <row r="7004" spans="3:7" x14ac:dyDescent="0.3">
      <c r="C7004" s="16">
        <f>IF(ISBLANK(Demand!C7004),"",Demand!C7004)</f>
        <v>7000</v>
      </c>
      <c r="D7004" s="77">
        <v>8.3099999999999993E-2</v>
      </c>
      <c r="E7004" s="47">
        <v>2.8742670000000001E-2</v>
      </c>
      <c r="F7004">
        <v>0.1389</v>
      </c>
      <c r="G7004">
        <v>2.7779999999999999E-2</v>
      </c>
    </row>
    <row r="7005" spans="3:7" x14ac:dyDescent="0.3">
      <c r="C7005" s="16">
        <f>IF(ISBLANK(Demand!C7005),"",Demand!C7005)</f>
        <v>7001</v>
      </c>
      <c r="D7005" s="77">
        <v>8.3099999999999993E-2</v>
      </c>
      <c r="E7005" s="47">
        <v>2.8742670000000001E-2</v>
      </c>
      <c r="F7005">
        <v>0.1389</v>
      </c>
      <c r="G7005">
        <v>2.7779999999999999E-2</v>
      </c>
    </row>
    <row r="7006" spans="3:7" x14ac:dyDescent="0.3">
      <c r="C7006" s="16">
        <f>IF(ISBLANK(Demand!C7006),"",Demand!C7006)</f>
        <v>7002</v>
      </c>
      <c r="D7006" s="77">
        <v>8.3099999999999993E-2</v>
      </c>
      <c r="E7006" s="47">
        <v>2.8742670000000001E-2</v>
      </c>
      <c r="F7006">
        <v>0.1389</v>
      </c>
      <c r="G7006">
        <v>2.7779999999999999E-2</v>
      </c>
    </row>
    <row r="7007" spans="3:7" x14ac:dyDescent="0.3">
      <c r="C7007" s="16">
        <f>IF(ISBLANK(Demand!C7007),"",Demand!C7007)</f>
        <v>7003</v>
      </c>
      <c r="D7007" s="77">
        <v>8.3099999999999993E-2</v>
      </c>
      <c r="E7007" s="47">
        <v>2.8742670000000001E-2</v>
      </c>
      <c r="F7007">
        <v>0.1389</v>
      </c>
      <c r="G7007">
        <v>2.7779999999999999E-2</v>
      </c>
    </row>
    <row r="7008" spans="3:7" x14ac:dyDescent="0.3">
      <c r="C7008" s="16">
        <f>IF(ISBLANK(Demand!C7008),"",Demand!C7008)</f>
        <v>7004</v>
      </c>
      <c r="D7008" s="77">
        <v>8.3099999999999993E-2</v>
      </c>
      <c r="E7008" s="47">
        <v>2.8742670000000001E-2</v>
      </c>
      <c r="F7008">
        <v>0.1389</v>
      </c>
      <c r="G7008">
        <v>2.7779999999999999E-2</v>
      </c>
    </row>
    <row r="7009" spans="3:7" x14ac:dyDescent="0.3">
      <c r="C7009" s="16">
        <f>IF(ISBLANK(Demand!C7009),"",Demand!C7009)</f>
        <v>7005</v>
      </c>
      <c r="D7009" s="77">
        <v>8.3099999999999993E-2</v>
      </c>
      <c r="E7009" s="47">
        <v>2.8742670000000001E-2</v>
      </c>
      <c r="F7009">
        <v>0.1389</v>
      </c>
      <c r="G7009">
        <v>2.7779999999999999E-2</v>
      </c>
    </row>
    <row r="7010" spans="3:7" x14ac:dyDescent="0.3">
      <c r="C7010" s="16">
        <f>IF(ISBLANK(Demand!C7010),"",Demand!C7010)</f>
        <v>7006</v>
      </c>
      <c r="D7010" s="77">
        <v>8.3099999999999993E-2</v>
      </c>
      <c r="E7010" s="47">
        <v>2.8742670000000001E-2</v>
      </c>
      <c r="F7010">
        <v>0.1389</v>
      </c>
      <c r="G7010">
        <v>2.7779999999999999E-2</v>
      </c>
    </row>
    <row r="7011" spans="3:7" x14ac:dyDescent="0.3">
      <c r="C7011" s="16">
        <f>IF(ISBLANK(Demand!C7011),"",Demand!C7011)</f>
        <v>7007</v>
      </c>
      <c r="D7011" s="77">
        <v>8.3099999999999993E-2</v>
      </c>
      <c r="E7011" s="47">
        <v>2.8742670000000001E-2</v>
      </c>
      <c r="F7011">
        <v>0.1389</v>
      </c>
      <c r="G7011">
        <v>2.7779999999999999E-2</v>
      </c>
    </row>
    <row r="7012" spans="3:7" x14ac:dyDescent="0.3">
      <c r="C7012" s="16">
        <f>IF(ISBLANK(Demand!C7012),"",Demand!C7012)</f>
        <v>7008</v>
      </c>
      <c r="D7012" s="77">
        <v>8.3099999999999993E-2</v>
      </c>
      <c r="E7012" s="47">
        <v>2.8742670000000001E-2</v>
      </c>
      <c r="F7012">
        <v>0.1389</v>
      </c>
      <c r="G7012">
        <v>2.7779999999999999E-2</v>
      </c>
    </row>
    <row r="7013" spans="3:7" x14ac:dyDescent="0.3">
      <c r="C7013" s="16">
        <f>IF(ISBLANK(Demand!C7013),"",Demand!C7013)</f>
        <v>7009</v>
      </c>
      <c r="D7013" s="77">
        <v>8.3099999999999993E-2</v>
      </c>
      <c r="E7013" s="47">
        <v>2.8742670000000001E-2</v>
      </c>
      <c r="F7013">
        <v>0.1389</v>
      </c>
      <c r="G7013">
        <v>2.7779999999999999E-2</v>
      </c>
    </row>
    <row r="7014" spans="3:7" x14ac:dyDescent="0.3">
      <c r="C7014" s="16">
        <f>IF(ISBLANK(Demand!C7014),"",Demand!C7014)</f>
        <v>7010</v>
      </c>
      <c r="D7014" s="77">
        <v>8.3099999999999993E-2</v>
      </c>
      <c r="E7014" s="47">
        <v>2.8742670000000001E-2</v>
      </c>
      <c r="F7014">
        <v>0.1389</v>
      </c>
      <c r="G7014">
        <v>2.7779999999999999E-2</v>
      </c>
    </row>
    <row r="7015" spans="3:7" x14ac:dyDescent="0.3">
      <c r="C7015" s="16">
        <f>IF(ISBLANK(Demand!C7015),"",Demand!C7015)</f>
        <v>7011</v>
      </c>
      <c r="D7015" s="77">
        <v>8.3099999999999993E-2</v>
      </c>
      <c r="E7015" s="47">
        <v>2.8742670000000001E-2</v>
      </c>
      <c r="F7015">
        <v>0.1389</v>
      </c>
      <c r="G7015">
        <v>2.7779999999999999E-2</v>
      </c>
    </row>
    <row r="7016" spans="3:7" x14ac:dyDescent="0.3">
      <c r="C7016" s="16">
        <f>IF(ISBLANK(Demand!C7016),"",Demand!C7016)</f>
        <v>7012</v>
      </c>
      <c r="D7016" s="77">
        <v>8.3099999999999993E-2</v>
      </c>
      <c r="E7016" s="47">
        <v>2.8742670000000001E-2</v>
      </c>
      <c r="F7016">
        <v>0.1389</v>
      </c>
      <c r="G7016">
        <v>2.7779999999999999E-2</v>
      </c>
    </row>
    <row r="7017" spans="3:7" x14ac:dyDescent="0.3">
      <c r="C7017" s="16">
        <f>IF(ISBLANK(Demand!C7017),"",Demand!C7017)</f>
        <v>7013</v>
      </c>
      <c r="D7017" s="77">
        <v>8.3099999999999993E-2</v>
      </c>
      <c r="E7017" s="47">
        <v>2.8742670000000001E-2</v>
      </c>
      <c r="F7017">
        <v>0.1389</v>
      </c>
      <c r="G7017">
        <v>2.7779999999999999E-2</v>
      </c>
    </row>
    <row r="7018" spans="3:7" x14ac:dyDescent="0.3">
      <c r="C7018" s="16">
        <f>IF(ISBLANK(Demand!C7018),"",Demand!C7018)</f>
        <v>7014</v>
      </c>
      <c r="D7018" s="77">
        <v>8.3099999999999993E-2</v>
      </c>
      <c r="E7018" s="47">
        <v>2.8742670000000001E-2</v>
      </c>
      <c r="F7018">
        <v>0.1389</v>
      </c>
      <c r="G7018">
        <v>2.7779999999999999E-2</v>
      </c>
    </row>
    <row r="7019" spans="3:7" x14ac:dyDescent="0.3">
      <c r="C7019" s="16">
        <f>IF(ISBLANK(Demand!C7019),"",Demand!C7019)</f>
        <v>7015</v>
      </c>
      <c r="D7019" s="77">
        <v>8.3099999999999993E-2</v>
      </c>
      <c r="E7019" s="47">
        <v>2.8742670000000001E-2</v>
      </c>
      <c r="F7019">
        <v>0.1389</v>
      </c>
      <c r="G7019">
        <v>2.7779999999999999E-2</v>
      </c>
    </row>
    <row r="7020" spans="3:7" x14ac:dyDescent="0.3">
      <c r="C7020" s="16">
        <f>IF(ISBLANK(Demand!C7020),"",Demand!C7020)</f>
        <v>7016</v>
      </c>
      <c r="D7020" s="77">
        <v>8.3099999999999993E-2</v>
      </c>
      <c r="E7020" s="47">
        <v>2.8742670000000001E-2</v>
      </c>
      <c r="F7020">
        <v>0.15509999999999999</v>
      </c>
      <c r="G7020">
        <v>3.1019999999999999E-2</v>
      </c>
    </row>
    <row r="7021" spans="3:7" x14ac:dyDescent="0.3">
      <c r="C7021" s="16">
        <f>IF(ISBLANK(Demand!C7021),"",Demand!C7021)</f>
        <v>7017</v>
      </c>
      <c r="D7021" s="77">
        <v>8.3099999999999993E-2</v>
      </c>
      <c r="E7021" s="47">
        <v>2.8742670000000001E-2</v>
      </c>
      <c r="F7021">
        <v>0.15359999999999999</v>
      </c>
      <c r="G7021">
        <v>3.0719999999999997E-2</v>
      </c>
    </row>
    <row r="7022" spans="3:7" x14ac:dyDescent="0.3">
      <c r="C7022" s="16">
        <f>IF(ISBLANK(Demand!C7022),"",Demand!C7022)</f>
        <v>7018</v>
      </c>
      <c r="D7022" s="77">
        <v>8.3099999999999993E-2</v>
      </c>
      <c r="E7022" s="47">
        <v>2.8742670000000001E-2</v>
      </c>
      <c r="F7022">
        <v>0.15359999999999999</v>
      </c>
      <c r="G7022">
        <v>3.0719999999999997E-2</v>
      </c>
    </row>
    <row r="7023" spans="3:7" x14ac:dyDescent="0.3">
      <c r="C7023" s="16">
        <f>IF(ISBLANK(Demand!C7023),"",Demand!C7023)</f>
        <v>7019</v>
      </c>
      <c r="D7023" s="77">
        <v>8.3099999999999993E-2</v>
      </c>
      <c r="E7023" s="47">
        <v>2.8742670000000001E-2</v>
      </c>
      <c r="F7023">
        <v>0.15359999999999999</v>
      </c>
      <c r="G7023">
        <v>3.0719999999999997E-2</v>
      </c>
    </row>
    <row r="7024" spans="3:7" x14ac:dyDescent="0.3">
      <c r="C7024" s="16">
        <f>IF(ISBLANK(Demand!C7024),"",Demand!C7024)</f>
        <v>7020</v>
      </c>
      <c r="D7024" s="77">
        <v>8.3099999999999993E-2</v>
      </c>
      <c r="E7024" s="47">
        <v>2.8742670000000001E-2</v>
      </c>
      <c r="F7024">
        <v>0.15359999999999999</v>
      </c>
      <c r="G7024">
        <v>3.0719999999999997E-2</v>
      </c>
    </row>
    <row r="7025" spans="3:7" x14ac:dyDescent="0.3">
      <c r="C7025" s="16">
        <f>IF(ISBLANK(Demand!C7025),"",Demand!C7025)</f>
        <v>7021</v>
      </c>
      <c r="D7025" s="77">
        <v>8.3099999999999993E-2</v>
      </c>
      <c r="E7025" s="47">
        <v>2.8742670000000001E-2</v>
      </c>
      <c r="F7025">
        <v>0.15359999999999999</v>
      </c>
      <c r="G7025">
        <v>3.0719999999999997E-2</v>
      </c>
    </row>
    <row r="7026" spans="3:7" x14ac:dyDescent="0.3">
      <c r="C7026" s="16">
        <f>IF(ISBLANK(Demand!C7026),"",Demand!C7026)</f>
        <v>7022</v>
      </c>
      <c r="D7026" s="77">
        <v>8.3099999999999993E-2</v>
      </c>
      <c r="E7026" s="47">
        <v>2.8742670000000001E-2</v>
      </c>
      <c r="F7026">
        <v>0.15359999999999999</v>
      </c>
      <c r="G7026">
        <v>3.0719999999999997E-2</v>
      </c>
    </row>
    <row r="7027" spans="3:7" x14ac:dyDescent="0.3">
      <c r="C7027" s="16">
        <f>IF(ISBLANK(Demand!C7027),"",Demand!C7027)</f>
        <v>7023</v>
      </c>
      <c r="D7027" s="77">
        <v>8.3099999999999993E-2</v>
      </c>
      <c r="E7027" s="47">
        <v>2.8742670000000001E-2</v>
      </c>
      <c r="F7027">
        <v>0.15359999999999999</v>
      </c>
      <c r="G7027">
        <v>3.0719999999999997E-2</v>
      </c>
    </row>
    <row r="7028" spans="3:7" x14ac:dyDescent="0.3">
      <c r="C7028" s="16">
        <f>IF(ISBLANK(Demand!C7028),"",Demand!C7028)</f>
        <v>7024</v>
      </c>
      <c r="D7028" s="77">
        <v>8.3099999999999993E-2</v>
      </c>
      <c r="E7028" s="47">
        <v>2.8742670000000001E-2</v>
      </c>
      <c r="F7028">
        <v>0.15359999999999999</v>
      </c>
      <c r="G7028">
        <v>3.0719999999999997E-2</v>
      </c>
    </row>
    <row r="7029" spans="3:7" x14ac:dyDescent="0.3">
      <c r="C7029" s="16">
        <f>IF(ISBLANK(Demand!C7029),"",Demand!C7029)</f>
        <v>7025</v>
      </c>
      <c r="D7029" s="77">
        <v>8.3099999999999993E-2</v>
      </c>
      <c r="E7029" s="47">
        <v>2.8742670000000001E-2</v>
      </c>
      <c r="F7029">
        <v>0.15359999999999999</v>
      </c>
      <c r="G7029">
        <v>3.0719999999999997E-2</v>
      </c>
    </row>
    <row r="7030" spans="3:7" x14ac:dyDescent="0.3">
      <c r="C7030" s="16">
        <f>IF(ISBLANK(Demand!C7030),"",Demand!C7030)</f>
        <v>7026</v>
      </c>
      <c r="D7030" s="77">
        <v>8.3099999999999993E-2</v>
      </c>
      <c r="E7030" s="47">
        <v>2.8742670000000001E-2</v>
      </c>
      <c r="F7030">
        <v>0.15359999999999999</v>
      </c>
      <c r="G7030">
        <v>3.0719999999999997E-2</v>
      </c>
    </row>
    <row r="7031" spans="3:7" x14ac:dyDescent="0.3">
      <c r="C7031" s="16">
        <f>IF(ISBLANK(Demand!C7031),"",Demand!C7031)</f>
        <v>7027</v>
      </c>
      <c r="D7031" s="77">
        <v>8.3099999999999993E-2</v>
      </c>
      <c r="E7031" s="47">
        <v>2.8742670000000001E-2</v>
      </c>
      <c r="F7031">
        <v>0.15359999999999999</v>
      </c>
      <c r="G7031">
        <v>3.0719999999999997E-2</v>
      </c>
    </row>
    <row r="7032" spans="3:7" x14ac:dyDescent="0.3">
      <c r="C7032" s="16">
        <f>IF(ISBLANK(Demand!C7032),"",Demand!C7032)</f>
        <v>7028</v>
      </c>
      <c r="D7032" s="77">
        <v>8.3099999999999993E-2</v>
      </c>
      <c r="E7032" s="47">
        <v>2.8742670000000001E-2</v>
      </c>
      <c r="F7032">
        <v>0.15509999999999999</v>
      </c>
      <c r="G7032">
        <v>3.1019999999999999E-2</v>
      </c>
    </row>
    <row r="7033" spans="3:7" x14ac:dyDescent="0.3">
      <c r="C7033" s="16">
        <f>IF(ISBLANK(Demand!C7033),"",Demand!C7033)</f>
        <v>7029</v>
      </c>
      <c r="D7033" s="77">
        <v>8.3099999999999993E-2</v>
      </c>
      <c r="E7033" s="47">
        <v>2.8742670000000001E-2</v>
      </c>
      <c r="F7033">
        <v>0.15509999999999999</v>
      </c>
      <c r="G7033">
        <v>3.1019999999999999E-2</v>
      </c>
    </row>
    <row r="7034" spans="3:7" x14ac:dyDescent="0.3">
      <c r="C7034" s="16">
        <f>IF(ISBLANK(Demand!C7034),"",Demand!C7034)</f>
        <v>7030</v>
      </c>
      <c r="D7034" s="77">
        <v>8.3099999999999993E-2</v>
      </c>
      <c r="E7034" s="47">
        <v>2.8742670000000001E-2</v>
      </c>
      <c r="F7034">
        <v>0.15509999999999999</v>
      </c>
      <c r="G7034">
        <v>3.1019999999999999E-2</v>
      </c>
    </row>
    <row r="7035" spans="3:7" x14ac:dyDescent="0.3">
      <c r="C7035" s="16">
        <f>IF(ISBLANK(Demand!C7035),"",Demand!C7035)</f>
        <v>7031</v>
      </c>
      <c r="D7035" s="77">
        <v>8.3099999999999993E-2</v>
      </c>
      <c r="E7035" s="47">
        <v>2.8742670000000001E-2</v>
      </c>
      <c r="F7035">
        <v>0.15509999999999999</v>
      </c>
      <c r="G7035">
        <v>3.1019999999999999E-2</v>
      </c>
    </row>
    <row r="7036" spans="3:7" x14ac:dyDescent="0.3">
      <c r="C7036" s="16">
        <f>IF(ISBLANK(Demand!C7036),"",Demand!C7036)</f>
        <v>7032</v>
      </c>
      <c r="D7036" s="77">
        <v>8.3099999999999993E-2</v>
      </c>
      <c r="E7036" s="47">
        <v>2.8742670000000001E-2</v>
      </c>
      <c r="F7036">
        <v>0.1389</v>
      </c>
      <c r="G7036">
        <v>2.7779999999999999E-2</v>
      </c>
    </row>
    <row r="7037" spans="3:7" x14ac:dyDescent="0.3">
      <c r="C7037" s="16">
        <f>IF(ISBLANK(Demand!C7037),"",Demand!C7037)</f>
        <v>7033</v>
      </c>
      <c r="D7037" s="77">
        <v>8.3099999999999993E-2</v>
      </c>
      <c r="E7037" s="47">
        <v>2.8742670000000001E-2</v>
      </c>
      <c r="F7037">
        <v>0.1389</v>
      </c>
      <c r="G7037">
        <v>2.7779999999999999E-2</v>
      </c>
    </row>
    <row r="7038" spans="3:7" x14ac:dyDescent="0.3">
      <c r="C7038" s="16">
        <f>IF(ISBLANK(Demand!C7038),"",Demand!C7038)</f>
        <v>7034</v>
      </c>
      <c r="D7038" s="77">
        <v>8.3099999999999993E-2</v>
      </c>
      <c r="E7038" s="47">
        <v>2.8742670000000001E-2</v>
      </c>
      <c r="F7038">
        <v>0.1389</v>
      </c>
      <c r="G7038">
        <v>2.7779999999999999E-2</v>
      </c>
    </row>
    <row r="7039" spans="3:7" x14ac:dyDescent="0.3">
      <c r="C7039" s="16">
        <f>IF(ISBLANK(Demand!C7039),"",Demand!C7039)</f>
        <v>7035</v>
      </c>
      <c r="D7039" s="77">
        <v>8.3099999999999993E-2</v>
      </c>
      <c r="E7039" s="47">
        <v>2.8742670000000001E-2</v>
      </c>
      <c r="F7039">
        <v>0.1389</v>
      </c>
      <c r="G7039">
        <v>2.7779999999999999E-2</v>
      </c>
    </row>
    <row r="7040" spans="3:7" x14ac:dyDescent="0.3">
      <c r="C7040" s="16">
        <f>IF(ISBLANK(Demand!C7040),"",Demand!C7040)</f>
        <v>7036</v>
      </c>
      <c r="D7040" s="77">
        <v>8.3099999999999993E-2</v>
      </c>
      <c r="E7040" s="47">
        <v>2.8742670000000001E-2</v>
      </c>
      <c r="F7040">
        <v>0.1389</v>
      </c>
      <c r="G7040">
        <v>2.7779999999999999E-2</v>
      </c>
    </row>
    <row r="7041" spans="3:7" x14ac:dyDescent="0.3">
      <c r="C7041" s="16">
        <f>IF(ISBLANK(Demand!C7041),"",Demand!C7041)</f>
        <v>7037</v>
      </c>
      <c r="D7041" s="77">
        <v>8.3099999999999993E-2</v>
      </c>
      <c r="E7041" s="47">
        <v>2.8742670000000001E-2</v>
      </c>
      <c r="F7041">
        <v>0.1389</v>
      </c>
      <c r="G7041">
        <v>2.7779999999999999E-2</v>
      </c>
    </row>
    <row r="7042" spans="3:7" x14ac:dyDescent="0.3">
      <c r="C7042" s="16">
        <f>IF(ISBLANK(Demand!C7042),"",Demand!C7042)</f>
        <v>7038</v>
      </c>
      <c r="D7042" s="77">
        <v>8.3099999999999993E-2</v>
      </c>
      <c r="E7042" s="47">
        <v>2.8742670000000001E-2</v>
      </c>
      <c r="F7042">
        <v>0.1389</v>
      </c>
      <c r="G7042">
        <v>2.7779999999999999E-2</v>
      </c>
    </row>
    <row r="7043" spans="3:7" x14ac:dyDescent="0.3">
      <c r="C7043" s="16">
        <f>IF(ISBLANK(Demand!C7043),"",Demand!C7043)</f>
        <v>7039</v>
      </c>
      <c r="D7043" s="77">
        <v>8.3099999999999993E-2</v>
      </c>
      <c r="E7043" s="47">
        <v>2.8742670000000001E-2</v>
      </c>
      <c r="F7043">
        <v>0.1389</v>
      </c>
      <c r="G7043">
        <v>2.7779999999999999E-2</v>
      </c>
    </row>
    <row r="7044" spans="3:7" x14ac:dyDescent="0.3">
      <c r="C7044" s="16">
        <f>IF(ISBLANK(Demand!C7044),"",Demand!C7044)</f>
        <v>7040</v>
      </c>
      <c r="D7044" s="77">
        <v>8.3099999999999993E-2</v>
      </c>
      <c r="E7044" s="47">
        <v>2.8742670000000001E-2</v>
      </c>
      <c r="F7044">
        <v>0.15509999999999999</v>
      </c>
      <c r="G7044">
        <v>3.1019999999999999E-2</v>
      </c>
    </row>
    <row r="7045" spans="3:7" x14ac:dyDescent="0.3">
      <c r="C7045" s="16">
        <f>IF(ISBLANK(Demand!C7045),"",Demand!C7045)</f>
        <v>7041</v>
      </c>
      <c r="D7045" s="77">
        <v>8.3099999999999993E-2</v>
      </c>
      <c r="E7045" s="47">
        <v>2.8742670000000001E-2</v>
      </c>
      <c r="F7045">
        <v>0.15359999999999999</v>
      </c>
      <c r="G7045">
        <v>3.0719999999999997E-2</v>
      </c>
    </row>
    <row r="7046" spans="3:7" x14ac:dyDescent="0.3">
      <c r="C7046" s="16">
        <f>IF(ISBLANK(Demand!C7046),"",Demand!C7046)</f>
        <v>7042</v>
      </c>
      <c r="D7046" s="77">
        <v>8.3099999999999993E-2</v>
      </c>
      <c r="E7046" s="47">
        <v>2.8742670000000001E-2</v>
      </c>
      <c r="F7046">
        <v>0.15359999999999999</v>
      </c>
      <c r="G7046">
        <v>3.0719999999999997E-2</v>
      </c>
    </row>
    <row r="7047" spans="3:7" x14ac:dyDescent="0.3">
      <c r="C7047" s="16">
        <f>IF(ISBLANK(Demand!C7047),"",Demand!C7047)</f>
        <v>7043</v>
      </c>
      <c r="D7047" s="77">
        <v>8.3099999999999993E-2</v>
      </c>
      <c r="E7047" s="47">
        <v>2.8742670000000001E-2</v>
      </c>
      <c r="F7047">
        <v>0.15359999999999999</v>
      </c>
      <c r="G7047">
        <v>3.0719999999999997E-2</v>
      </c>
    </row>
    <row r="7048" spans="3:7" x14ac:dyDescent="0.3">
      <c r="C7048" s="16">
        <f>IF(ISBLANK(Demand!C7048),"",Demand!C7048)</f>
        <v>7044</v>
      </c>
      <c r="D7048" s="77">
        <v>8.3099999999999993E-2</v>
      </c>
      <c r="E7048" s="47">
        <v>2.8742670000000001E-2</v>
      </c>
      <c r="F7048">
        <v>0.15359999999999999</v>
      </c>
      <c r="G7048">
        <v>3.0719999999999997E-2</v>
      </c>
    </row>
    <row r="7049" spans="3:7" x14ac:dyDescent="0.3">
      <c r="C7049" s="16">
        <f>IF(ISBLANK(Demand!C7049),"",Demand!C7049)</f>
        <v>7045</v>
      </c>
      <c r="D7049" s="77">
        <v>8.3099999999999993E-2</v>
      </c>
      <c r="E7049" s="47">
        <v>2.8742670000000001E-2</v>
      </c>
      <c r="F7049">
        <v>0.15359999999999999</v>
      </c>
      <c r="G7049">
        <v>3.0719999999999997E-2</v>
      </c>
    </row>
    <row r="7050" spans="3:7" x14ac:dyDescent="0.3">
      <c r="C7050" s="16">
        <f>IF(ISBLANK(Demand!C7050),"",Demand!C7050)</f>
        <v>7046</v>
      </c>
      <c r="D7050" s="77">
        <v>8.3099999999999993E-2</v>
      </c>
      <c r="E7050" s="47">
        <v>2.8742670000000001E-2</v>
      </c>
      <c r="F7050">
        <v>0.15359999999999999</v>
      </c>
      <c r="G7050">
        <v>3.0719999999999997E-2</v>
      </c>
    </row>
    <row r="7051" spans="3:7" x14ac:dyDescent="0.3">
      <c r="C7051" s="16">
        <f>IF(ISBLANK(Demand!C7051),"",Demand!C7051)</f>
        <v>7047</v>
      </c>
      <c r="D7051" s="77">
        <v>8.3099999999999993E-2</v>
      </c>
      <c r="E7051" s="47">
        <v>2.8742670000000001E-2</v>
      </c>
      <c r="F7051">
        <v>0.15359999999999999</v>
      </c>
      <c r="G7051">
        <v>3.0719999999999997E-2</v>
      </c>
    </row>
    <row r="7052" spans="3:7" x14ac:dyDescent="0.3">
      <c r="C7052" s="16">
        <f>IF(ISBLANK(Demand!C7052),"",Demand!C7052)</f>
        <v>7048</v>
      </c>
      <c r="D7052" s="77">
        <v>8.3099999999999993E-2</v>
      </c>
      <c r="E7052" s="47">
        <v>2.8742670000000001E-2</v>
      </c>
      <c r="F7052">
        <v>0.15359999999999999</v>
      </c>
      <c r="G7052">
        <v>3.0719999999999997E-2</v>
      </c>
    </row>
    <row r="7053" spans="3:7" x14ac:dyDescent="0.3">
      <c r="C7053" s="16">
        <f>IF(ISBLANK(Demand!C7053),"",Demand!C7053)</f>
        <v>7049</v>
      </c>
      <c r="D7053" s="77">
        <v>8.3099999999999993E-2</v>
      </c>
      <c r="E7053" s="47">
        <v>2.8742670000000001E-2</v>
      </c>
      <c r="F7053">
        <v>0.15359999999999999</v>
      </c>
      <c r="G7053">
        <v>3.0719999999999997E-2</v>
      </c>
    </row>
    <row r="7054" spans="3:7" x14ac:dyDescent="0.3">
      <c r="C7054" s="16">
        <f>IF(ISBLANK(Demand!C7054),"",Demand!C7054)</f>
        <v>7050</v>
      </c>
      <c r="D7054" s="77">
        <v>8.3099999999999993E-2</v>
      </c>
      <c r="E7054" s="47">
        <v>2.8742670000000001E-2</v>
      </c>
      <c r="F7054">
        <v>0.15359999999999999</v>
      </c>
      <c r="G7054">
        <v>3.0719999999999997E-2</v>
      </c>
    </row>
    <row r="7055" spans="3:7" x14ac:dyDescent="0.3">
      <c r="C7055" s="16">
        <f>IF(ISBLANK(Demand!C7055),"",Demand!C7055)</f>
        <v>7051</v>
      </c>
      <c r="D7055" s="77">
        <v>8.3099999999999993E-2</v>
      </c>
      <c r="E7055" s="47">
        <v>2.8742670000000001E-2</v>
      </c>
      <c r="F7055">
        <v>0.15359999999999999</v>
      </c>
      <c r="G7055">
        <v>3.0719999999999997E-2</v>
      </c>
    </row>
    <row r="7056" spans="3:7" x14ac:dyDescent="0.3">
      <c r="C7056" s="16">
        <f>IF(ISBLANK(Demand!C7056),"",Demand!C7056)</f>
        <v>7052</v>
      </c>
      <c r="D7056" s="77">
        <v>8.3099999999999993E-2</v>
      </c>
      <c r="E7056" s="47">
        <v>2.8742670000000001E-2</v>
      </c>
      <c r="F7056">
        <v>0.15509999999999999</v>
      </c>
      <c r="G7056">
        <v>3.1019999999999999E-2</v>
      </c>
    </row>
    <row r="7057" spans="3:7" x14ac:dyDescent="0.3">
      <c r="C7057" s="16">
        <f>IF(ISBLANK(Demand!C7057),"",Demand!C7057)</f>
        <v>7053</v>
      </c>
      <c r="D7057" s="77">
        <v>8.3099999999999993E-2</v>
      </c>
      <c r="E7057" s="47">
        <v>2.8742670000000001E-2</v>
      </c>
      <c r="F7057">
        <v>0.15509999999999999</v>
      </c>
      <c r="G7057">
        <v>3.1019999999999999E-2</v>
      </c>
    </row>
    <row r="7058" spans="3:7" x14ac:dyDescent="0.3">
      <c r="C7058" s="16">
        <f>IF(ISBLANK(Demand!C7058),"",Demand!C7058)</f>
        <v>7054</v>
      </c>
      <c r="D7058" s="77">
        <v>8.3099999999999993E-2</v>
      </c>
      <c r="E7058" s="47">
        <v>2.8742670000000001E-2</v>
      </c>
      <c r="F7058">
        <v>0.15509999999999999</v>
      </c>
      <c r="G7058">
        <v>3.1019999999999999E-2</v>
      </c>
    </row>
    <row r="7059" spans="3:7" x14ac:dyDescent="0.3">
      <c r="C7059" s="16">
        <f>IF(ISBLANK(Demand!C7059),"",Demand!C7059)</f>
        <v>7055</v>
      </c>
      <c r="D7059" s="77">
        <v>8.3099999999999993E-2</v>
      </c>
      <c r="E7059" s="47">
        <v>2.8742670000000001E-2</v>
      </c>
      <c r="F7059">
        <v>0.15509999999999999</v>
      </c>
      <c r="G7059">
        <v>3.1019999999999999E-2</v>
      </c>
    </row>
    <row r="7060" spans="3:7" x14ac:dyDescent="0.3">
      <c r="C7060" s="16">
        <f>IF(ISBLANK(Demand!C7060),"",Demand!C7060)</f>
        <v>7056</v>
      </c>
      <c r="D7060" s="77">
        <v>8.3099999999999993E-2</v>
      </c>
      <c r="E7060" s="47">
        <v>2.8742670000000001E-2</v>
      </c>
      <c r="F7060">
        <v>0.1389</v>
      </c>
      <c r="G7060">
        <v>2.7779999999999999E-2</v>
      </c>
    </row>
    <row r="7061" spans="3:7" x14ac:dyDescent="0.3">
      <c r="C7061" s="16">
        <f>IF(ISBLANK(Demand!C7061),"",Demand!C7061)</f>
        <v>7057</v>
      </c>
      <c r="D7061" s="77">
        <v>8.3099999999999993E-2</v>
      </c>
      <c r="E7061" s="47">
        <v>2.8742670000000001E-2</v>
      </c>
      <c r="F7061">
        <v>0.1389</v>
      </c>
      <c r="G7061">
        <v>2.7779999999999999E-2</v>
      </c>
    </row>
    <row r="7062" spans="3:7" x14ac:dyDescent="0.3">
      <c r="C7062" s="16">
        <f>IF(ISBLANK(Demand!C7062),"",Demand!C7062)</f>
        <v>7058</v>
      </c>
      <c r="D7062" s="77">
        <v>8.3099999999999993E-2</v>
      </c>
      <c r="E7062" s="47">
        <v>2.8742670000000001E-2</v>
      </c>
      <c r="F7062">
        <v>0.1389</v>
      </c>
      <c r="G7062">
        <v>2.7779999999999999E-2</v>
      </c>
    </row>
    <row r="7063" spans="3:7" x14ac:dyDescent="0.3">
      <c r="C7063" s="16">
        <f>IF(ISBLANK(Demand!C7063),"",Demand!C7063)</f>
        <v>7059</v>
      </c>
      <c r="D7063" s="77">
        <v>8.3099999999999993E-2</v>
      </c>
      <c r="E7063" s="47">
        <v>2.8742670000000001E-2</v>
      </c>
      <c r="F7063">
        <v>0.1389</v>
      </c>
      <c r="G7063">
        <v>2.7779999999999999E-2</v>
      </c>
    </row>
    <row r="7064" spans="3:7" x14ac:dyDescent="0.3">
      <c r="C7064" s="16">
        <f>IF(ISBLANK(Demand!C7064),"",Demand!C7064)</f>
        <v>7060</v>
      </c>
      <c r="D7064" s="77">
        <v>8.3099999999999993E-2</v>
      </c>
      <c r="E7064" s="47">
        <v>2.8742670000000001E-2</v>
      </c>
      <c r="F7064">
        <v>0.1389</v>
      </c>
      <c r="G7064">
        <v>2.7779999999999999E-2</v>
      </c>
    </row>
    <row r="7065" spans="3:7" x14ac:dyDescent="0.3">
      <c r="C7065" s="16">
        <f>IF(ISBLANK(Demand!C7065),"",Demand!C7065)</f>
        <v>7061</v>
      </c>
      <c r="D7065" s="77">
        <v>8.3099999999999993E-2</v>
      </c>
      <c r="E7065" s="47">
        <v>2.8742670000000001E-2</v>
      </c>
      <c r="F7065">
        <v>0.1389</v>
      </c>
      <c r="G7065">
        <v>2.7779999999999999E-2</v>
      </c>
    </row>
    <row r="7066" spans="3:7" x14ac:dyDescent="0.3">
      <c r="C7066" s="16">
        <f>IF(ISBLANK(Demand!C7066),"",Demand!C7066)</f>
        <v>7062</v>
      </c>
      <c r="D7066" s="77">
        <v>8.3099999999999993E-2</v>
      </c>
      <c r="E7066" s="47">
        <v>2.8742670000000001E-2</v>
      </c>
      <c r="F7066">
        <v>0.1389</v>
      </c>
      <c r="G7066">
        <v>2.7779999999999999E-2</v>
      </c>
    </row>
    <row r="7067" spans="3:7" x14ac:dyDescent="0.3">
      <c r="C7067" s="16">
        <f>IF(ISBLANK(Demand!C7067),"",Demand!C7067)</f>
        <v>7063</v>
      </c>
      <c r="D7067" s="77">
        <v>8.3099999999999993E-2</v>
      </c>
      <c r="E7067" s="47">
        <v>2.8742670000000001E-2</v>
      </c>
      <c r="F7067">
        <v>0.1389</v>
      </c>
      <c r="G7067">
        <v>2.7779999999999999E-2</v>
      </c>
    </row>
    <row r="7068" spans="3:7" x14ac:dyDescent="0.3">
      <c r="C7068" s="16">
        <f>IF(ISBLANK(Demand!C7068),"",Demand!C7068)</f>
        <v>7064</v>
      </c>
      <c r="D7068" s="77">
        <v>8.3099999999999993E-2</v>
      </c>
      <c r="E7068" s="47">
        <v>2.8742670000000001E-2</v>
      </c>
      <c r="F7068">
        <v>0.15509999999999999</v>
      </c>
      <c r="G7068">
        <v>3.1019999999999999E-2</v>
      </c>
    </row>
    <row r="7069" spans="3:7" x14ac:dyDescent="0.3">
      <c r="C7069" s="16">
        <f>IF(ISBLANK(Demand!C7069),"",Demand!C7069)</f>
        <v>7065</v>
      </c>
      <c r="D7069" s="77">
        <v>8.3099999999999993E-2</v>
      </c>
      <c r="E7069" s="47">
        <v>2.8742670000000001E-2</v>
      </c>
      <c r="F7069">
        <v>0.15359999999999999</v>
      </c>
      <c r="G7069">
        <v>3.0719999999999997E-2</v>
      </c>
    </row>
    <row r="7070" spans="3:7" x14ac:dyDescent="0.3">
      <c r="C7070" s="16">
        <f>IF(ISBLANK(Demand!C7070),"",Demand!C7070)</f>
        <v>7066</v>
      </c>
      <c r="D7070" s="77">
        <v>8.3099999999999993E-2</v>
      </c>
      <c r="E7070" s="47">
        <v>2.8742670000000001E-2</v>
      </c>
      <c r="F7070">
        <v>0.15359999999999999</v>
      </c>
      <c r="G7070">
        <v>3.0719999999999997E-2</v>
      </c>
    </row>
    <row r="7071" spans="3:7" x14ac:dyDescent="0.3">
      <c r="C7071" s="16">
        <f>IF(ISBLANK(Demand!C7071),"",Demand!C7071)</f>
        <v>7067</v>
      </c>
      <c r="D7071" s="77">
        <v>8.3099999999999993E-2</v>
      </c>
      <c r="E7071" s="47">
        <v>2.8742670000000001E-2</v>
      </c>
      <c r="F7071">
        <v>0.15359999999999999</v>
      </c>
      <c r="G7071">
        <v>3.0719999999999997E-2</v>
      </c>
    </row>
    <row r="7072" spans="3:7" x14ac:dyDescent="0.3">
      <c r="C7072" s="16">
        <f>IF(ISBLANK(Demand!C7072),"",Demand!C7072)</f>
        <v>7068</v>
      </c>
      <c r="D7072" s="77">
        <v>8.3099999999999993E-2</v>
      </c>
      <c r="E7072" s="47">
        <v>2.8742670000000001E-2</v>
      </c>
      <c r="F7072">
        <v>0.15359999999999999</v>
      </c>
      <c r="G7072">
        <v>3.0719999999999997E-2</v>
      </c>
    </row>
    <row r="7073" spans="3:7" x14ac:dyDescent="0.3">
      <c r="C7073" s="16">
        <f>IF(ISBLANK(Demand!C7073),"",Demand!C7073)</f>
        <v>7069</v>
      </c>
      <c r="D7073" s="77">
        <v>8.3099999999999993E-2</v>
      </c>
      <c r="E7073" s="47">
        <v>2.8742670000000001E-2</v>
      </c>
      <c r="F7073">
        <v>0.15359999999999999</v>
      </c>
      <c r="G7073">
        <v>3.0719999999999997E-2</v>
      </c>
    </row>
    <row r="7074" spans="3:7" x14ac:dyDescent="0.3">
      <c r="C7074" s="16">
        <f>IF(ISBLANK(Demand!C7074),"",Demand!C7074)</f>
        <v>7070</v>
      </c>
      <c r="D7074" s="77">
        <v>8.3099999999999993E-2</v>
      </c>
      <c r="E7074" s="47">
        <v>2.8742670000000001E-2</v>
      </c>
      <c r="F7074">
        <v>0.15359999999999999</v>
      </c>
      <c r="G7074">
        <v>3.0719999999999997E-2</v>
      </c>
    </row>
    <row r="7075" spans="3:7" x14ac:dyDescent="0.3">
      <c r="C7075" s="16">
        <f>IF(ISBLANK(Demand!C7075),"",Demand!C7075)</f>
        <v>7071</v>
      </c>
      <c r="D7075" s="77">
        <v>8.3099999999999993E-2</v>
      </c>
      <c r="E7075" s="47">
        <v>2.8742670000000001E-2</v>
      </c>
      <c r="F7075">
        <v>0.15359999999999999</v>
      </c>
      <c r="G7075">
        <v>3.0719999999999997E-2</v>
      </c>
    </row>
    <row r="7076" spans="3:7" x14ac:dyDescent="0.3">
      <c r="C7076" s="16">
        <f>IF(ISBLANK(Demand!C7076),"",Demand!C7076)</f>
        <v>7072</v>
      </c>
      <c r="D7076" s="77">
        <v>8.3099999999999993E-2</v>
      </c>
      <c r="E7076" s="47">
        <v>2.8742670000000001E-2</v>
      </c>
      <c r="F7076">
        <v>0.15359999999999999</v>
      </c>
      <c r="G7076">
        <v>3.0719999999999997E-2</v>
      </c>
    </row>
    <row r="7077" spans="3:7" x14ac:dyDescent="0.3">
      <c r="C7077" s="16">
        <f>IF(ISBLANK(Demand!C7077),"",Demand!C7077)</f>
        <v>7073</v>
      </c>
      <c r="D7077" s="77">
        <v>8.3099999999999993E-2</v>
      </c>
      <c r="E7077" s="47">
        <v>2.8742670000000001E-2</v>
      </c>
      <c r="F7077">
        <v>0.15359999999999999</v>
      </c>
      <c r="G7077">
        <v>3.0719999999999997E-2</v>
      </c>
    </row>
    <row r="7078" spans="3:7" x14ac:dyDescent="0.3">
      <c r="C7078" s="16">
        <f>IF(ISBLANK(Demand!C7078),"",Demand!C7078)</f>
        <v>7074</v>
      </c>
      <c r="D7078" s="77">
        <v>8.3099999999999993E-2</v>
      </c>
      <c r="E7078" s="47">
        <v>2.8742670000000001E-2</v>
      </c>
      <c r="F7078">
        <v>0.15359999999999999</v>
      </c>
      <c r="G7078">
        <v>3.0719999999999997E-2</v>
      </c>
    </row>
    <row r="7079" spans="3:7" x14ac:dyDescent="0.3">
      <c r="C7079" s="16">
        <f>IF(ISBLANK(Demand!C7079),"",Demand!C7079)</f>
        <v>7075</v>
      </c>
      <c r="D7079" s="77">
        <v>8.3099999999999993E-2</v>
      </c>
      <c r="E7079" s="47">
        <v>2.8742670000000001E-2</v>
      </c>
      <c r="F7079">
        <v>0.15359999999999999</v>
      </c>
      <c r="G7079">
        <v>3.0719999999999997E-2</v>
      </c>
    </row>
    <row r="7080" spans="3:7" x14ac:dyDescent="0.3">
      <c r="C7080" s="16">
        <f>IF(ISBLANK(Demand!C7080),"",Demand!C7080)</f>
        <v>7076</v>
      </c>
      <c r="D7080" s="77">
        <v>8.3099999999999993E-2</v>
      </c>
      <c r="E7080" s="47">
        <v>2.8742670000000001E-2</v>
      </c>
      <c r="F7080">
        <v>0.15509999999999999</v>
      </c>
      <c r="G7080">
        <v>3.1019999999999999E-2</v>
      </c>
    </row>
    <row r="7081" spans="3:7" x14ac:dyDescent="0.3">
      <c r="C7081" s="16">
        <f>IF(ISBLANK(Demand!C7081),"",Demand!C7081)</f>
        <v>7077</v>
      </c>
      <c r="D7081" s="77">
        <v>8.3099999999999993E-2</v>
      </c>
      <c r="E7081" s="47">
        <v>2.8742670000000001E-2</v>
      </c>
      <c r="F7081">
        <v>0.15509999999999999</v>
      </c>
      <c r="G7081">
        <v>3.1019999999999999E-2</v>
      </c>
    </row>
    <row r="7082" spans="3:7" x14ac:dyDescent="0.3">
      <c r="C7082" s="16">
        <f>IF(ISBLANK(Demand!C7082),"",Demand!C7082)</f>
        <v>7078</v>
      </c>
      <c r="D7082" s="77">
        <v>8.3099999999999993E-2</v>
      </c>
      <c r="E7082" s="47">
        <v>2.8742670000000001E-2</v>
      </c>
      <c r="F7082">
        <v>0.15509999999999999</v>
      </c>
      <c r="G7082">
        <v>3.1019999999999999E-2</v>
      </c>
    </row>
    <row r="7083" spans="3:7" x14ac:dyDescent="0.3">
      <c r="C7083" s="16">
        <f>IF(ISBLANK(Demand!C7083),"",Demand!C7083)</f>
        <v>7079</v>
      </c>
      <c r="D7083" s="77">
        <v>8.3099999999999993E-2</v>
      </c>
      <c r="E7083" s="47">
        <v>2.8742670000000001E-2</v>
      </c>
      <c r="F7083">
        <v>0.15509999999999999</v>
      </c>
      <c r="G7083">
        <v>3.1019999999999999E-2</v>
      </c>
    </row>
    <row r="7084" spans="3:7" x14ac:dyDescent="0.3">
      <c r="C7084" s="16">
        <f>IF(ISBLANK(Demand!C7084),"",Demand!C7084)</f>
        <v>7080</v>
      </c>
      <c r="D7084" s="77">
        <v>8.3099999999999993E-2</v>
      </c>
      <c r="E7084" s="47">
        <v>2.8742670000000001E-2</v>
      </c>
      <c r="F7084">
        <v>0.1389</v>
      </c>
      <c r="G7084">
        <v>2.7779999999999999E-2</v>
      </c>
    </row>
    <row r="7085" spans="3:7" x14ac:dyDescent="0.3">
      <c r="C7085" s="16">
        <f>IF(ISBLANK(Demand!C7085),"",Demand!C7085)</f>
        <v>7081</v>
      </c>
      <c r="D7085" s="77">
        <v>8.3099999999999993E-2</v>
      </c>
      <c r="E7085" s="47">
        <v>2.8742670000000001E-2</v>
      </c>
      <c r="F7085">
        <v>0.1389</v>
      </c>
      <c r="G7085">
        <v>2.7779999999999999E-2</v>
      </c>
    </row>
    <row r="7086" spans="3:7" x14ac:dyDescent="0.3">
      <c r="C7086" s="16">
        <f>IF(ISBLANK(Demand!C7086),"",Demand!C7086)</f>
        <v>7082</v>
      </c>
      <c r="D7086" s="77">
        <v>8.3099999999999993E-2</v>
      </c>
      <c r="E7086" s="47">
        <v>2.8742670000000001E-2</v>
      </c>
      <c r="F7086">
        <v>0.1389</v>
      </c>
      <c r="G7086">
        <v>2.7779999999999999E-2</v>
      </c>
    </row>
    <row r="7087" spans="3:7" x14ac:dyDescent="0.3">
      <c r="C7087" s="16">
        <f>IF(ISBLANK(Demand!C7087),"",Demand!C7087)</f>
        <v>7083</v>
      </c>
      <c r="D7087" s="77">
        <v>8.3099999999999993E-2</v>
      </c>
      <c r="E7087" s="47">
        <v>2.8742670000000001E-2</v>
      </c>
      <c r="F7087">
        <v>0.1389</v>
      </c>
      <c r="G7087">
        <v>2.7779999999999999E-2</v>
      </c>
    </row>
    <row r="7088" spans="3:7" x14ac:dyDescent="0.3">
      <c r="C7088" s="16">
        <f>IF(ISBLANK(Demand!C7088),"",Demand!C7088)</f>
        <v>7084</v>
      </c>
      <c r="D7088" s="77">
        <v>8.3099999999999993E-2</v>
      </c>
      <c r="E7088" s="47">
        <v>2.8742670000000001E-2</v>
      </c>
      <c r="F7088">
        <v>0.1389</v>
      </c>
      <c r="G7088">
        <v>2.7779999999999999E-2</v>
      </c>
    </row>
    <row r="7089" spans="3:7" x14ac:dyDescent="0.3">
      <c r="C7089" s="16">
        <f>IF(ISBLANK(Demand!C7089),"",Demand!C7089)</f>
        <v>7085</v>
      </c>
      <c r="D7089" s="77">
        <v>8.3099999999999993E-2</v>
      </c>
      <c r="E7089" s="47">
        <v>2.8742670000000001E-2</v>
      </c>
      <c r="F7089">
        <v>0.1389</v>
      </c>
      <c r="G7089">
        <v>2.7779999999999999E-2</v>
      </c>
    </row>
    <row r="7090" spans="3:7" x14ac:dyDescent="0.3">
      <c r="C7090" s="16">
        <f>IF(ISBLANK(Demand!C7090),"",Demand!C7090)</f>
        <v>7086</v>
      </c>
      <c r="D7090" s="77">
        <v>8.3099999999999993E-2</v>
      </c>
      <c r="E7090" s="47">
        <v>2.8742670000000001E-2</v>
      </c>
      <c r="F7090">
        <v>0.1389</v>
      </c>
      <c r="G7090">
        <v>2.7779999999999999E-2</v>
      </c>
    </row>
    <row r="7091" spans="3:7" x14ac:dyDescent="0.3">
      <c r="C7091" s="16">
        <f>IF(ISBLANK(Demand!C7091),"",Demand!C7091)</f>
        <v>7087</v>
      </c>
      <c r="D7091" s="77">
        <v>8.3099999999999993E-2</v>
      </c>
      <c r="E7091" s="47">
        <v>2.8742670000000001E-2</v>
      </c>
      <c r="F7091">
        <v>0.1389</v>
      </c>
      <c r="G7091">
        <v>2.7779999999999999E-2</v>
      </c>
    </row>
    <row r="7092" spans="3:7" x14ac:dyDescent="0.3">
      <c r="C7092" s="16">
        <f>IF(ISBLANK(Demand!C7092),"",Demand!C7092)</f>
        <v>7088</v>
      </c>
      <c r="D7092" s="77">
        <v>8.3099999999999993E-2</v>
      </c>
      <c r="E7092" s="47">
        <v>2.8742670000000001E-2</v>
      </c>
      <c r="F7092">
        <v>0.15509999999999999</v>
      </c>
      <c r="G7092">
        <v>3.1019999999999999E-2</v>
      </c>
    </row>
    <row r="7093" spans="3:7" x14ac:dyDescent="0.3">
      <c r="C7093" s="16">
        <f>IF(ISBLANK(Demand!C7093),"",Demand!C7093)</f>
        <v>7089</v>
      </c>
      <c r="D7093" s="77">
        <v>8.3099999999999993E-2</v>
      </c>
      <c r="E7093" s="47">
        <v>2.8742670000000001E-2</v>
      </c>
      <c r="F7093">
        <v>0.15359999999999999</v>
      </c>
      <c r="G7093">
        <v>3.0719999999999997E-2</v>
      </c>
    </row>
    <row r="7094" spans="3:7" x14ac:dyDescent="0.3">
      <c r="C7094" s="16">
        <f>IF(ISBLANK(Demand!C7094),"",Demand!C7094)</f>
        <v>7090</v>
      </c>
      <c r="D7094" s="77">
        <v>8.3099999999999993E-2</v>
      </c>
      <c r="E7094" s="47">
        <v>2.8742670000000001E-2</v>
      </c>
      <c r="F7094">
        <v>0.15359999999999999</v>
      </c>
      <c r="G7094">
        <v>3.0719999999999997E-2</v>
      </c>
    </row>
    <row r="7095" spans="3:7" x14ac:dyDescent="0.3">
      <c r="C7095" s="16">
        <f>IF(ISBLANK(Demand!C7095),"",Demand!C7095)</f>
        <v>7091</v>
      </c>
      <c r="D7095" s="77">
        <v>8.3099999999999993E-2</v>
      </c>
      <c r="E7095" s="47">
        <v>2.8742670000000001E-2</v>
      </c>
      <c r="F7095">
        <v>0.15359999999999999</v>
      </c>
      <c r="G7095">
        <v>3.0719999999999997E-2</v>
      </c>
    </row>
    <row r="7096" spans="3:7" x14ac:dyDescent="0.3">
      <c r="C7096" s="16">
        <f>IF(ISBLANK(Demand!C7096),"",Demand!C7096)</f>
        <v>7092</v>
      </c>
      <c r="D7096" s="77">
        <v>8.3099999999999993E-2</v>
      </c>
      <c r="E7096" s="47">
        <v>2.8742670000000001E-2</v>
      </c>
      <c r="F7096">
        <v>0.15359999999999999</v>
      </c>
      <c r="G7096">
        <v>3.0719999999999997E-2</v>
      </c>
    </row>
    <row r="7097" spans="3:7" x14ac:dyDescent="0.3">
      <c r="C7097" s="16">
        <f>IF(ISBLANK(Demand!C7097),"",Demand!C7097)</f>
        <v>7093</v>
      </c>
      <c r="D7097" s="77">
        <v>8.3099999999999993E-2</v>
      </c>
      <c r="E7097" s="47">
        <v>2.8742670000000001E-2</v>
      </c>
      <c r="F7097">
        <v>0.15359999999999999</v>
      </c>
      <c r="G7097">
        <v>3.0719999999999997E-2</v>
      </c>
    </row>
    <row r="7098" spans="3:7" x14ac:dyDescent="0.3">
      <c r="C7098" s="16">
        <f>IF(ISBLANK(Demand!C7098),"",Demand!C7098)</f>
        <v>7094</v>
      </c>
      <c r="D7098" s="77">
        <v>8.3099999999999993E-2</v>
      </c>
      <c r="E7098" s="47">
        <v>2.8742670000000001E-2</v>
      </c>
      <c r="F7098">
        <v>0.15359999999999999</v>
      </c>
      <c r="G7098">
        <v>3.0719999999999997E-2</v>
      </c>
    </row>
    <row r="7099" spans="3:7" x14ac:dyDescent="0.3">
      <c r="C7099" s="16">
        <f>IF(ISBLANK(Demand!C7099),"",Demand!C7099)</f>
        <v>7095</v>
      </c>
      <c r="D7099" s="77">
        <v>8.3099999999999993E-2</v>
      </c>
      <c r="E7099" s="47">
        <v>2.8742670000000001E-2</v>
      </c>
      <c r="F7099">
        <v>0.15359999999999999</v>
      </c>
      <c r="G7099">
        <v>3.0719999999999997E-2</v>
      </c>
    </row>
    <row r="7100" spans="3:7" x14ac:dyDescent="0.3">
      <c r="C7100" s="16">
        <f>IF(ISBLANK(Demand!C7100),"",Demand!C7100)</f>
        <v>7096</v>
      </c>
      <c r="D7100" s="77">
        <v>8.3099999999999993E-2</v>
      </c>
      <c r="E7100" s="47">
        <v>2.8742670000000001E-2</v>
      </c>
      <c r="F7100">
        <v>0.15359999999999999</v>
      </c>
      <c r="G7100">
        <v>3.0719999999999997E-2</v>
      </c>
    </row>
    <row r="7101" spans="3:7" x14ac:dyDescent="0.3">
      <c r="C7101" s="16">
        <f>IF(ISBLANK(Demand!C7101),"",Demand!C7101)</f>
        <v>7097</v>
      </c>
      <c r="D7101" s="77">
        <v>8.3099999999999993E-2</v>
      </c>
      <c r="E7101" s="47">
        <v>2.8742670000000001E-2</v>
      </c>
      <c r="F7101">
        <v>0.15359999999999999</v>
      </c>
      <c r="G7101">
        <v>3.0719999999999997E-2</v>
      </c>
    </row>
    <row r="7102" spans="3:7" x14ac:dyDescent="0.3">
      <c r="C7102" s="16">
        <f>IF(ISBLANK(Demand!C7102),"",Demand!C7102)</f>
        <v>7098</v>
      </c>
      <c r="D7102" s="77">
        <v>8.3099999999999993E-2</v>
      </c>
      <c r="E7102" s="47">
        <v>2.8742670000000001E-2</v>
      </c>
      <c r="F7102">
        <v>0.15359999999999999</v>
      </c>
      <c r="G7102">
        <v>3.0719999999999997E-2</v>
      </c>
    </row>
    <row r="7103" spans="3:7" x14ac:dyDescent="0.3">
      <c r="C7103" s="16">
        <f>IF(ISBLANK(Demand!C7103),"",Demand!C7103)</f>
        <v>7099</v>
      </c>
      <c r="D7103" s="77">
        <v>8.3099999999999993E-2</v>
      </c>
      <c r="E7103" s="47">
        <v>2.8742670000000001E-2</v>
      </c>
      <c r="F7103">
        <v>0.15359999999999999</v>
      </c>
      <c r="G7103">
        <v>3.0719999999999997E-2</v>
      </c>
    </row>
    <row r="7104" spans="3:7" x14ac:dyDescent="0.3">
      <c r="C7104" s="16">
        <f>IF(ISBLANK(Demand!C7104),"",Demand!C7104)</f>
        <v>7100</v>
      </c>
      <c r="D7104" s="77">
        <v>8.3099999999999993E-2</v>
      </c>
      <c r="E7104" s="47">
        <v>2.8742670000000001E-2</v>
      </c>
      <c r="F7104">
        <v>0.15509999999999999</v>
      </c>
      <c r="G7104">
        <v>3.1019999999999999E-2</v>
      </c>
    </row>
    <row r="7105" spans="3:7" x14ac:dyDescent="0.3">
      <c r="C7105" s="16">
        <f>IF(ISBLANK(Demand!C7105),"",Demand!C7105)</f>
        <v>7101</v>
      </c>
      <c r="D7105" s="77">
        <v>8.3099999999999993E-2</v>
      </c>
      <c r="E7105" s="47">
        <v>2.8742670000000001E-2</v>
      </c>
      <c r="F7105">
        <v>0.15509999999999999</v>
      </c>
      <c r="G7105">
        <v>3.1019999999999999E-2</v>
      </c>
    </row>
    <row r="7106" spans="3:7" x14ac:dyDescent="0.3">
      <c r="C7106" s="16">
        <f>IF(ISBLANK(Demand!C7106),"",Demand!C7106)</f>
        <v>7102</v>
      </c>
      <c r="D7106" s="77">
        <v>8.3099999999999993E-2</v>
      </c>
      <c r="E7106" s="47">
        <v>2.8742670000000001E-2</v>
      </c>
      <c r="F7106">
        <v>0.15509999999999999</v>
      </c>
      <c r="G7106">
        <v>3.1019999999999999E-2</v>
      </c>
    </row>
    <row r="7107" spans="3:7" x14ac:dyDescent="0.3">
      <c r="C7107" s="16">
        <f>IF(ISBLANK(Demand!C7107),"",Demand!C7107)</f>
        <v>7103</v>
      </c>
      <c r="D7107" s="77">
        <v>8.3099999999999993E-2</v>
      </c>
      <c r="E7107" s="47">
        <v>2.8742670000000001E-2</v>
      </c>
      <c r="F7107">
        <v>0.15509999999999999</v>
      </c>
      <c r="G7107">
        <v>3.1019999999999999E-2</v>
      </c>
    </row>
    <row r="7108" spans="3:7" x14ac:dyDescent="0.3">
      <c r="C7108" s="16">
        <f>IF(ISBLANK(Demand!C7108),"",Demand!C7108)</f>
        <v>7104</v>
      </c>
      <c r="D7108" s="77">
        <v>8.3099999999999993E-2</v>
      </c>
      <c r="E7108" s="47">
        <v>2.8742670000000001E-2</v>
      </c>
      <c r="F7108">
        <v>0.1389</v>
      </c>
      <c r="G7108">
        <v>2.7779999999999999E-2</v>
      </c>
    </row>
    <row r="7109" spans="3:7" x14ac:dyDescent="0.3">
      <c r="C7109" s="16">
        <f>IF(ISBLANK(Demand!C7109),"",Demand!C7109)</f>
        <v>7105</v>
      </c>
      <c r="D7109" s="77">
        <v>8.3099999999999993E-2</v>
      </c>
      <c r="E7109" s="47">
        <v>2.8742670000000001E-2</v>
      </c>
      <c r="F7109">
        <v>0.1389</v>
      </c>
      <c r="G7109">
        <v>2.7779999999999999E-2</v>
      </c>
    </row>
    <row r="7110" spans="3:7" x14ac:dyDescent="0.3">
      <c r="C7110" s="16">
        <f>IF(ISBLANK(Demand!C7110),"",Demand!C7110)</f>
        <v>7106</v>
      </c>
      <c r="D7110" s="77">
        <v>8.3099999999999993E-2</v>
      </c>
      <c r="E7110" s="47">
        <v>2.8742670000000001E-2</v>
      </c>
      <c r="F7110">
        <v>0.1389</v>
      </c>
      <c r="G7110">
        <v>2.7779999999999999E-2</v>
      </c>
    </row>
    <row r="7111" spans="3:7" x14ac:dyDescent="0.3">
      <c r="C7111" s="16">
        <f>IF(ISBLANK(Demand!C7111),"",Demand!C7111)</f>
        <v>7107</v>
      </c>
      <c r="D7111" s="77">
        <v>8.3099999999999993E-2</v>
      </c>
      <c r="E7111" s="47">
        <v>2.8742670000000001E-2</v>
      </c>
      <c r="F7111">
        <v>0.1389</v>
      </c>
      <c r="G7111">
        <v>2.7779999999999999E-2</v>
      </c>
    </row>
    <row r="7112" spans="3:7" x14ac:dyDescent="0.3">
      <c r="C7112" s="16">
        <f>IF(ISBLANK(Demand!C7112),"",Demand!C7112)</f>
        <v>7108</v>
      </c>
      <c r="D7112" s="77">
        <v>8.3099999999999993E-2</v>
      </c>
      <c r="E7112" s="47">
        <v>2.8742670000000001E-2</v>
      </c>
      <c r="F7112">
        <v>0.1389</v>
      </c>
      <c r="G7112">
        <v>2.7779999999999999E-2</v>
      </c>
    </row>
    <row r="7113" spans="3:7" x14ac:dyDescent="0.3">
      <c r="C7113" s="16">
        <f>IF(ISBLANK(Demand!C7113),"",Demand!C7113)</f>
        <v>7109</v>
      </c>
      <c r="D7113" s="77">
        <v>8.3099999999999993E-2</v>
      </c>
      <c r="E7113" s="47">
        <v>2.8742670000000001E-2</v>
      </c>
      <c r="F7113">
        <v>0.1389</v>
      </c>
      <c r="G7113">
        <v>2.7779999999999999E-2</v>
      </c>
    </row>
    <row r="7114" spans="3:7" x14ac:dyDescent="0.3">
      <c r="C7114" s="16">
        <f>IF(ISBLANK(Demand!C7114),"",Demand!C7114)</f>
        <v>7110</v>
      </c>
      <c r="D7114" s="77">
        <v>8.3099999999999993E-2</v>
      </c>
      <c r="E7114" s="47">
        <v>2.8742670000000001E-2</v>
      </c>
      <c r="F7114">
        <v>0.1389</v>
      </c>
      <c r="G7114">
        <v>2.7779999999999999E-2</v>
      </c>
    </row>
    <row r="7115" spans="3:7" x14ac:dyDescent="0.3">
      <c r="C7115" s="16">
        <f>IF(ISBLANK(Demand!C7115),"",Demand!C7115)</f>
        <v>7111</v>
      </c>
      <c r="D7115" s="77">
        <v>8.3099999999999993E-2</v>
      </c>
      <c r="E7115" s="47">
        <v>2.8742670000000001E-2</v>
      </c>
      <c r="F7115">
        <v>0.1389</v>
      </c>
      <c r="G7115">
        <v>2.7779999999999999E-2</v>
      </c>
    </row>
    <row r="7116" spans="3:7" x14ac:dyDescent="0.3">
      <c r="C7116" s="16">
        <f>IF(ISBLANK(Demand!C7116),"",Demand!C7116)</f>
        <v>7112</v>
      </c>
      <c r="D7116" s="77">
        <v>8.3099999999999993E-2</v>
      </c>
      <c r="E7116" s="47">
        <v>2.8742670000000001E-2</v>
      </c>
      <c r="F7116">
        <v>0.15509999999999999</v>
      </c>
      <c r="G7116">
        <v>3.1019999999999999E-2</v>
      </c>
    </row>
    <row r="7117" spans="3:7" x14ac:dyDescent="0.3">
      <c r="C7117" s="16">
        <f>IF(ISBLANK(Demand!C7117),"",Demand!C7117)</f>
        <v>7113</v>
      </c>
      <c r="D7117" s="77">
        <v>8.3099999999999993E-2</v>
      </c>
      <c r="E7117" s="47">
        <v>2.8742670000000001E-2</v>
      </c>
      <c r="F7117">
        <v>0.15359999999999999</v>
      </c>
      <c r="G7117">
        <v>3.0719999999999997E-2</v>
      </c>
    </row>
    <row r="7118" spans="3:7" x14ac:dyDescent="0.3">
      <c r="C7118" s="16">
        <f>IF(ISBLANK(Demand!C7118),"",Demand!C7118)</f>
        <v>7114</v>
      </c>
      <c r="D7118" s="77">
        <v>8.3099999999999993E-2</v>
      </c>
      <c r="E7118" s="47">
        <v>2.8742670000000001E-2</v>
      </c>
      <c r="F7118">
        <v>0.15359999999999999</v>
      </c>
      <c r="G7118">
        <v>3.0719999999999997E-2</v>
      </c>
    </row>
    <row r="7119" spans="3:7" x14ac:dyDescent="0.3">
      <c r="C7119" s="16">
        <f>IF(ISBLANK(Demand!C7119),"",Demand!C7119)</f>
        <v>7115</v>
      </c>
      <c r="D7119" s="77">
        <v>8.3099999999999993E-2</v>
      </c>
      <c r="E7119" s="47">
        <v>2.8742670000000001E-2</v>
      </c>
      <c r="F7119">
        <v>0.15359999999999999</v>
      </c>
      <c r="G7119">
        <v>3.0719999999999997E-2</v>
      </c>
    </row>
    <row r="7120" spans="3:7" x14ac:dyDescent="0.3">
      <c r="C7120" s="16">
        <f>IF(ISBLANK(Demand!C7120),"",Demand!C7120)</f>
        <v>7116</v>
      </c>
      <c r="D7120" s="77">
        <v>8.3099999999999993E-2</v>
      </c>
      <c r="E7120" s="47">
        <v>2.8742670000000001E-2</v>
      </c>
      <c r="F7120">
        <v>0.15359999999999999</v>
      </c>
      <c r="G7120">
        <v>3.0719999999999997E-2</v>
      </c>
    </row>
    <row r="7121" spans="3:7" x14ac:dyDescent="0.3">
      <c r="C7121" s="16">
        <f>IF(ISBLANK(Demand!C7121),"",Demand!C7121)</f>
        <v>7117</v>
      </c>
      <c r="D7121" s="77">
        <v>8.3099999999999993E-2</v>
      </c>
      <c r="E7121" s="47">
        <v>2.8742670000000001E-2</v>
      </c>
      <c r="F7121">
        <v>0.15359999999999999</v>
      </c>
      <c r="G7121">
        <v>3.0719999999999997E-2</v>
      </c>
    </row>
    <row r="7122" spans="3:7" x14ac:dyDescent="0.3">
      <c r="C7122" s="16">
        <f>IF(ISBLANK(Demand!C7122),"",Demand!C7122)</f>
        <v>7118</v>
      </c>
      <c r="D7122" s="77">
        <v>8.3099999999999993E-2</v>
      </c>
      <c r="E7122" s="47">
        <v>2.8742670000000001E-2</v>
      </c>
      <c r="F7122">
        <v>0.15359999999999999</v>
      </c>
      <c r="G7122">
        <v>3.0719999999999997E-2</v>
      </c>
    </row>
    <row r="7123" spans="3:7" x14ac:dyDescent="0.3">
      <c r="C7123" s="16">
        <f>IF(ISBLANK(Demand!C7123),"",Demand!C7123)</f>
        <v>7119</v>
      </c>
      <c r="D7123" s="77">
        <v>8.3099999999999993E-2</v>
      </c>
      <c r="E7123" s="47">
        <v>2.8742670000000001E-2</v>
      </c>
      <c r="F7123">
        <v>0.15359999999999999</v>
      </c>
      <c r="G7123">
        <v>3.0719999999999997E-2</v>
      </c>
    </row>
    <row r="7124" spans="3:7" x14ac:dyDescent="0.3">
      <c r="C7124" s="16">
        <f>IF(ISBLANK(Demand!C7124),"",Demand!C7124)</f>
        <v>7120</v>
      </c>
      <c r="D7124" s="77">
        <v>8.3099999999999993E-2</v>
      </c>
      <c r="E7124" s="47">
        <v>2.8742670000000001E-2</v>
      </c>
      <c r="F7124">
        <v>0.15359999999999999</v>
      </c>
      <c r="G7124">
        <v>3.0719999999999997E-2</v>
      </c>
    </row>
    <row r="7125" spans="3:7" x14ac:dyDescent="0.3">
      <c r="C7125" s="16">
        <f>IF(ISBLANK(Demand!C7125),"",Demand!C7125)</f>
        <v>7121</v>
      </c>
      <c r="D7125" s="77">
        <v>8.3099999999999993E-2</v>
      </c>
      <c r="E7125" s="47">
        <v>2.8742670000000001E-2</v>
      </c>
      <c r="F7125">
        <v>0.15359999999999999</v>
      </c>
      <c r="G7125">
        <v>3.0719999999999997E-2</v>
      </c>
    </row>
    <row r="7126" spans="3:7" x14ac:dyDescent="0.3">
      <c r="C7126" s="16">
        <f>IF(ISBLANK(Demand!C7126),"",Demand!C7126)</f>
        <v>7122</v>
      </c>
      <c r="D7126" s="77">
        <v>8.3099999999999993E-2</v>
      </c>
      <c r="E7126" s="47">
        <v>2.8742670000000001E-2</v>
      </c>
      <c r="F7126">
        <v>0.15359999999999999</v>
      </c>
      <c r="G7126">
        <v>3.0719999999999997E-2</v>
      </c>
    </row>
    <row r="7127" spans="3:7" x14ac:dyDescent="0.3">
      <c r="C7127" s="16">
        <f>IF(ISBLANK(Demand!C7127),"",Demand!C7127)</f>
        <v>7123</v>
      </c>
      <c r="D7127" s="77">
        <v>8.3099999999999993E-2</v>
      </c>
      <c r="E7127" s="47">
        <v>2.8742670000000001E-2</v>
      </c>
      <c r="F7127">
        <v>0.15359999999999999</v>
      </c>
      <c r="G7127">
        <v>3.0719999999999997E-2</v>
      </c>
    </row>
    <row r="7128" spans="3:7" x14ac:dyDescent="0.3">
      <c r="C7128" s="16">
        <f>IF(ISBLANK(Demand!C7128),"",Demand!C7128)</f>
        <v>7124</v>
      </c>
      <c r="D7128" s="77">
        <v>8.3099999999999993E-2</v>
      </c>
      <c r="E7128" s="47">
        <v>2.8742670000000001E-2</v>
      </c>
      <c r="F7128">
        <v>0.15509999999999999</v>
      </c>
      <c r="G7128">
        <v>3.1019999999999999E-2</v>
      </c>
    </row>
    <row r="7129" spans="3:7" x14ac:dyDescent="0.3">
      <c r="C7129" s="16">
        <f>IF(ISBLANK(Demand!C7129),"",Demand!C7129)</f>
        <v>7125</v>
      </c>
      <c r="D7129" s="77">
        <v>8.3099999999999993E-2</v>
      </c>
      <c r="E7129" s="47">
        <v>2.8742670000000001E-2</v>
      </c>
      <c r="F7129">
        <v>0.15509999999999999</v>
      </c>
      <c r="G7129">
        <v>3.1019999999999999E-2</v>
      </c>
    </row>
    <row r="7130" spans="3:7" x14ac:dyDescent="0.3">
      <c r="C7130" s="16">
        <f>IF(ISBLANK(Demand!C7130),"",Demand!C7130)</f>
        <v>7126</v>
      </c>
      <c r="D7130" s="77">
        <v>8.3099999999999993E-2</v>
      </c>
      <c r="E7130" s="47">
        <v>2.8742670000000001E-2</v>
      </c>
      <c r="F7130">
        <v>0.15509999999999999</v>
      </c>
      <c r="G7130">
        <v>3.1019999999999999E-2</v>
      </c>
    </row>
    <row r="7131" spans="3:7" x14ac:dyDescent="0.3">
      <c r="C7131" s="16">
        <f>IF(ISBLANK(Demand!C7131),"",Demand!C7131)</f>
        <v>7127</v>
      </c>
      <c r="D7131" s="77">
        <v>8.3099999999999993E-2</v>
      </c>
      <c r="E7131" s="47">
        <v>2.8742670000000001E-2</v>
      </c>
      <c r="F7131">
        <v>0.15509999999999999</v>
      </c>
      <c r="G7131">
        <v>3.1019999999999999E-2</v>
      </c>
    </row>
    <row r="7132" spans="3:7" x14ac:dyDescent="0.3">
      <c r="C7132" s="16">
        <f>IF(ISBLANK(Demand!C7132),"",Demand!C7132)</f>
        <v>7128</v>
      </c>
      <c r="D7132" s="77">
        <v>8.3099999999999993E-2</v>
      </c>
      <c r="E7132" s="47">
        <v>2.8742670000000001E-2</v>
      </c>
      <c r="F7132">
        <v>0.1389</v>
      </c>
      <c r="G7132">
        <v>2.7779999999999999E-2</v>
      </c>
    </row>
    <row r="7133" spans="3:7" x14ac:dyDescent="0.3">
      <c r="C7133" s="16">
        <f>IF(ISBLANK(Demand!C7133),"",Demand!C7133)</f>
        <v>7129</v>
      </c>
      <c r="D7133" s="77">
        <v>8.3099999999999993E-2</v>
      </c>
      <c r="E7133" s="47">
        <v>2.8742670000000001E-2</v>
      </c>
      <c r="F7133">
        <v>0.1389</v>
      </c>
      <c r="G7133">
        <v>2.7779999999999999E-2</v>
      </c>
    </row>
    <row r="7134" spans="3:7" x14ac:dyDescent="0.3">
      <c r="C7134" s="16">
        <f>IF(ISBLANK(Demand!C7134),"",Demand!C7134)</f>
        <v>7130</v>
      </c>
      <c r="D7134" s="77">
        <v>8.3099999999999993E-2</v>
      </c>
      <c r="E7134" s="47">
        <v>2.8742670000000001E-2</v>
      </c>
      <c r="F7134">
        <v>0.1389</v>
      </c>
      <c r="G7134">
        <v>2.7779999999999999E-2</v>
      </c>
    </row>
    <row r="7135" spans="3:7" x14ac:dyDescent="0.3">
      <c r="C7135" s="16">
        <f>IF(ISBLANK(Demand!C7135),"",Demand!C7135)</f>
        <v>7131</v>
      </c>
      <c r="D7135" s="77">
        <v>8.3099999999999993E-2</v>
      </c>
      <c r="E7135" s="47">
        <v>2.8742670000000001E-2</v>
      </c>
      <c r="F7135">
        <v>0.1389</v>
      </c>
      <c r="G7135">
        <v>2.7779999999999999E-2</v>
      </c>
    </row>
    <row r="7136" spans="3:7" x14ac:dyDescent="0.3">
      <c r="C7136" s="16">
        <f>IF(ISBLANK(Demand!C7136),"",Demand!C7136)</f>
        <v>7132</v>
      </c>
      <c r="D7136" s="77">
        <v>8.3099999999999993E-2</v>
      </c>
      <c r="E7136" s="47">
        <v>2.8742670000000001E-2</v>
      </c>
      <c r="F7136">
        <v>0.1389</v>
      </c>
      <c r="G7136">
        <v>2.7779999999999999E-2</v>
      </c>
    </row>
    <row r="7137" spans="3:7" x14ac:dyDescent="0.3">
      <c r="C7137" s="16">
        <f>IF(ISBLANK(Demand!C7137),"",Demand!C7137)</f>
        <v>7133</v>
      </c>
      <c r="D7137" s="77">
        <v>8.3099999999999993E-2</v>
      </c>
      <c r="E7137" s="47">
        <v>2.8742670000000001E-2</v>
      </c>
      <c r="F7137">
        <v>0.1389</v>
      </c>
      <c r="G7137">
        <v>2.7779999999999999E-2</v>
      </c>
    </row>
    <row r="7138" spans="3:7" x14ac:dyDescent="0.3">
      <c r="C7138" s="16">
        <f>IF(ISBLANK(Demand!C7138),"",Demand!C7138)</f>
        <v>7134</v>
      </c>
      <c r="D7138" s="77">
        <v>8.3099999999999993E-2</v>
      </c>
      <c r="E7138" s="47">
        <v>2.8742670000000001E-2</v>
      </c>
      <c r="F7138">
        <v>0.1389</v>
      </c>
      <c r="G7138">
        <v>2.7779999999999999E-2</v>
      </c>
    </row>
    <row r="7139" spans="3:7" x14ac:dyDescent="0.3">
      <c r="C7139" s="16">
        <f>IF(ISBLANK(Demand!C7139),"",Demand!C7139)</f>
        <v>7135</v>
      </c>
      <c r="D7139" s="77">
        <v>8.3099999999999993E-2</v>
      </c>
      <c r="E7139" s="47">
        <v>2.8742670000000001E-2</v>
      </c>
      <c r="F7139">
        <v>0.1389</v>
      </c>
      <c r="G7139">
        <v>2.7779999999999999E-2</v>
      </c>
    </row>
    <row r="7140" spans="3:7" x14ac:dyDescent="0.3">
      <c r="C7140" s="16">
        <f>IF(ISBLANK(Demand!C7140),"",Demand!C7140)</f>
        <v>7136</v>
      </c>
      <c r="D7140" s="77">
        <v>8.3099999999999993E-2</v>
      </c>
      <c r="E7140" s="47">
        <v>2.8742670000000001E-2</v>
      </c>
      <c r="F7140">
        <v>0.15509999999999999</v>
      </c>
      <c r="G7140">
        <v>3.1019999999999999E-2</v>
      </c>
    </row>
    <row r="7141" spans="3:7" x14ac:dyDescent="0.3">
      <c r="C7141" s="16">
        <f>IF(ISBLANK(Demand!C7141),"",Demand!C7141)</f>
        <v>7137</v>
      </c>
      <c r="D7141" s="77">
        <v>8.3099999999999993E-2</v>
      </c>
      <c r="E7141" s="47">
        <v>2.8742670000000001E-2</v>
      </c>
      <c r="F7141">
        <v>0.15509999999999999</v>
      </c>
      <c r="G7141">
        <v>3.1019999999999999E-2</v>
      </c>
    </row>
    <row r="7142" spans="3:7" x14ac:dyDescent="0.3">
      <c r="C7142" s="16">
        <f>IF(ISBLANK(Demand!C7142),"",Demand!C7142)</f>
        <v>7138</v>
      </c>
      <c r="D7142" s="77">
        <v>8.3099999999999993E-2</v>
      </c>
      <c r="E7142" s="47">
        <v>2.8742670000000001E-2</v>
      </c>
      <c r="F7142">
        <v>0.15509999999999999</v>
      </c>
      <c r="G7142">
        <v>3.1019999999999999E-2</v>
      </c>
    </row>
    <row r="7143" spans="3:7" x14ac:dyDescent="0.3">
      <c r="C7143" s="16">
        <f>IF(ISBLANK(Demand!C7143),"",Demand!C7143)</f>
        <v>7139</v>
      </c>
      <c r="D7143" s="77">
        <v>8.3099999999999993E-2</v>
      </c>
      <c r="E7143" s="47">
        <v>2.8742670000000001E-2</v>
      </c>
      <c r="F7143">
        <v>0.15509999999999999</v>
      </c>
      <c r="G7143">
        <v>3.1019999999999999E-2</v>
      </c>
    </row>
    <row r="7144" spans="3:7" x14ac:dyDescent="0.3">
      <c r="C7144" s="16">
        <f>IF(ISBLANK(Demand!C7144),"",Demand!C7144)</f>
        <v>7140</v>
      </c>
      <c r="D7144" s="77">
        <v>8.3099999999999993E-2</v>
      </c>
      <c r="E7144" s="47">
        <v>2.8742670000000001E-2</v>
      </c>
      <c r="F7144">
        <v>0.15509999999999999</v>
      </c>
      <c r="G7144">
        <v>3.1019999999999999E-2</v>
      </c>
    </row>
    <row r="7145" spans="3:7" x14ac:dyDescent="0.3">
      <c r="C7145" s="16">
        <f>IF(ISBLANK(Demand!C7145),"",Demand!C7145)</f>
        <v>7141</v>
      </c>
      <c r="D7145" s="77">
        <v>8.3099999999999993E-2</v>
      </c>
      <c r="E7145" s="47">
        <v>2.8742670000000001E-2</v>
      </c>
      <c r="F7145">
        <v>0.15509999999999999</v>
      </c>
      <c r="G7145">
        <v>3.1019999999999999E-2</v>
      </c>
    </row>
    <row r="7146" spans="3:7" x14ac:dyDescent="0.3">
      <c r="C7146" s="16">
        <f>IF(ISBLANK(Demand!C7146),"",Demand!C7146)</f>
        <v>7142</v>
      </c>
      <c r="D7146" s="77">
        <v>8.3099999999999993E-2</v>
      </c>
      <c r="E7146" s="47">
        <v>2.8742670000000001E-2</v>
      </c>
      <c r="F7146">
        <v>0.15509999999999999</v>
      </c>
      <c r="G7146">
        <v>3.1019999999999999E-2</v>
      </c>
    </row>
    <row r="7147" spans="3:7" x14ac:dyDescent="0.3">
      <c r="C7147" s="16">
        <f>IF(ISBLANK(Demand!C7147),"",Demand!C7147)</f>
        <v>7143</v>
      </c>
      <c r="D7147" s="77">
        <v>8.3099999999999993E-2</v>
      </c>
      <c r="E7147" s="47">
        <v>2.8742670000000001E-2</v>
      </c>
      <c r="F7147">
        <v>0.15509999999999999</v>
      </c>
      <c r="G7147">
        <v>3.1019999999999999E-2</v>
      </c>
    </row>
    <row r="7148" spans="3:7" x14ac:dyDescent="0.3">
      <c r="C7148" s="16">
        <f>IF(ISBLANK(Demand!C7148),"",Demand!C7148)</f>
        <v>7144</v>
      </c>
      <c r="D7148" s="77">
        <v>8.3099999999999993E-2</v>
      </c>
      <c r="E7148" s="47">
        <v>2.8742670000000001E-2</v>
      </c>
      <c r="F7148">
        <v>0.15509999999999999</v>
      </c>
      <c r="G7148">
        <v>3.1019999999999999E-2</v>
      </c>
    </row>
    <row r="7149" spans="3:7" x14ac:dyDescent="0.3">
      <c r="C7149" s="16">
        <f>IF(ISBLANK(Demand!C7149),"",Demand!C7149)</f>
        <v>7145</v>
      </c>
      <c r="D7149" s="77">
        <v>8.3099999999999993E-2</v>
      </c>
      <c r="E7149" s="47">
        <v>2.8742670000000001E-2</v>
      </c>
      <c r="F7149">
        <v>0.15509999999999999</v>
      </c>
      <c r="G7149">
        <v>3.1019999999999999E-2</v>
      </c>
    </row>
    <row r="7150" spans="3:7" x14ac:dyDescent="0.3">
      <c r="C7150" s="16">
        <f>IF(ISBLANK(Demand!C7150),"",Demand!C7150)</f>
        <v>7146</v>
      </c>
      <c r="D7150" s="77">
        <v>8.3099999999999993E-2</v>
      </c>
      <c r="E7150" s="47">
        <v>2.8742670000000001E-2</v>
      </c>
      <c r="F7150">
        <v>0.15509999999999999</v>
      </c>
      <c r="G7150">
        <v>3.1019999999999999E-2</v>
      </c>
    </row>
    <row r="7151" spans="3:7" x14ac:dyDescent="0.3">
      <c r="C7151" s="16">
        <f>IF(ISBLANK(Demand!C7151),"",Demand!C7151)</f>
        <v>7147</v>
      </c>
      <c r="D7151" s="77">
        <v>8.3099999999999993E-2</v>
      </c>
      <c r="E7151" s="47">
        <v>2.8742670000000001E-2</v>
      </c>
      <c r="F7151">
        <v>0.15509999999999999</v>
      </c>
      <c r="G7151">
        <v>3.1019999999999999E-2</v>
      </c>
    </row>
    <row r="7152" spans="3:7" x14ac:dyDescent="0.3">
      <c r="C7152" s="16">
        <f>IF(ISBLANK(Demand!C7152),"",Demand!C7152)</f>
        <v>7148</v>
      </c>
      <c r="D7152" s="77">
        <v>8.3099999999999993E-2</v>
      </c>
      <c r="E7152" s="47">
        <v>2.8742670000000001E-2</v>
      </c>
      <c r="F7152">
        <v>0.15509999999999999</v>
      </c>
      <c r="G7152">
        <v>3.1019999999999999E-2</v>
      </c>
    </row>
    <row r="7153" spans="3:7" x14ac:dyDescent="0.3">
      <c r="C7153" s="16">
        <f>IF(ISBLANK(Demand!C7153),"",Demand!C7153)</f>
        <v>7149</v>
      </c>
      <c r="D7153" s="77">
        <v>8.3099999999999993E-2</v>
      </c>
      <c r="E7153" s="47">
        <v>2.8742670000000001E-2</v>
      </c>
      <c r="F7153">
        <v>0.15509999999999999</v>
      </c>
      <c r="G7153">
        <v>3.1019999999999999E-2</v>
      </c>
    </row>
    <row r="7154" spans="3:7" x14ac:dyDescent="0.3">
      <c r="C7154" s="16">
        <f>IF(ISBLANK(Demand!C7154),"",Demand!C7154)</f>
        <v>7150</v>
      </c>
      <c r="D7154" s="77">
        <v>8.3099999999999993E-2</v>
      </c>
      <c r="E7154" s="47">
        <v>2.8742670000000001E-2</v>
      </c>
      <c r="F7154">
        <v>0.15509999999999999</v>
      </c>
      <c r="G7154">
        <v>3.1019999999999999E-2</v>
      </c>
    </row>
    <row r="7155" spans="3:7" x14ac:dyDescent="0.3">
      <c r="C7155" s="16">
        <f>IF(ISBLANK(Demand!C7155),"",Demand!C7155)</f>
        <v>7151</v>
      </c>
      <c r="D7155" s="77">
        <v>8.3099999999999993E-2</v>
      </c>
      <c r="E7155" s="47">
        <v>2.8742670000000001E-2</v>
      </c>
      <c r="F7155">
        <v>0.15509999999999999</v>
      </c>
      <c r="G7155">
        <v>3.1019999999999999E-2</v>
      </c>
    </row>
    <row r="7156" spans="3:7" x14ac:dyDescent="0.3">
      <c r="C7156" s="16">
        <f>IF(ISBLANK(Demand!C7156),"",Demand!C7156)</f>
        <v>7152</v>
      </c>
      <c r="D7156" s="77">
        <v>8.3099999999999993E-2</v>
      </c>
      <c r="E7156" s="47">
        <v>2.8742670000000001E-2</v>
      </c>
      <c r="F7156">
        <v>0.1389</v>
      </c>
      <c r="G7156">
        <v>2.7779999999999999E-2</v>
      </c>
    </row>
    <row r="7157" spans="3:7" x14ac:dyDescent="0.3">
      <c r="C7157" s="16">
        <f>IF(ISBLANK(Demand!C7157),"",Demand!C7157)</f>
        <v>7153</v>
      </c>
      <c r="D7157" s="77">
        <v>8.3099999999999993E-2</v>
      </c>
      <c r="E7157" s="47">
        <v>2.8742670000000001E-2</v>
      </c>
      <c r="F7157">
        <v>0.1389</v>
      </c>
      <c r="G7157">
        <v>2.7779999999999999E-2</v>
      </c>
    </row>
    <row r="7158" spans="3:7" x14ac:dyDescent="0.3">
      <c r="C7158" s="16">
        <f>IF(ISBLANK(Demand!C7158),"",Demand!C7158)</f>
        <v>7154</v>
      </c>
      <c r="D7158" s="77">
        <v>8.3099999999999993E-2</v>
      </c>
      <c r="E7158" s="47">
        <v>2.8742670000000001E-2</v>
      </c>
      <c r="F7158">
        <v>0.1389</v>
      </c>
      <c r="G7158">
        <v>2.7779999999999999E-2</v>
      </c>
    </row>
    <row r="7159" spans="3:7" x14ac:dyDescent="0.3">
      <c r="C7159" s="16">
        <f>IF(ISBLANK(Demand!C7159),"",Demand!C7159)</f>
        <v>7155</v>
      </c>
      <c r="D7159" s="77">
        <v>8.3099999999999993E-2</v>
      </c>
      <c r="E7159" s="47">
        <v>2.8742670000000001E-2</v>
      </c>
      <c r="F7159">
        <v>0.1389</v>
      </c>
      <c r="G7159">
        <v>2.7779999999999999E-2</v>
      </c>
    </row>
    <row r="7160" spans="3:7" x14ac:dyDescent="0.3">
      <c r="C7160" s="16">
        <f>IF(ISBLANK(Demand!C7160),"",Demand!C7160)</f>
        <v>7156</v>
      </c>
      <c r="D7160" s="77">
        <v>8.3099999999999993E-2</v>
      </c>
      <c r="E7160" s="47">
        <v>2.8742670000000001E-2</v>
      </c>
      <c r="F7160">
        <v>0.1389</v>
      </c>
      <c r="G7160">
        <v>2.7779999999999999E-2</v>
      </c>
    </row>
    <row r="7161" spans="3:7" x14ac:dyDescent="0.3">
      <c r="C7161" s="16">
        <f>IF(ISBLANK(Demand!C7161),"",Demand!C7161)</f>
        <v>7157</v>
      </c>
      <c r="D7161" s="77">
        <v>8.3099999999999993E-2</v>
      </c>
      <c r="E7161" s="47">
        <v>2.8742670000000001E-2</v>
      </c>
      <c r="F7161">
        <v>0.1389</v>
      </c>
      <c r="G7161">
        <v>2.7779999999999999E-2</v>
      </c>
    </row>
    <row r="7162" spans="3:7" x14ac:dyDescent="0.3">
      <c r="C7162" s="16">
        <f>IF(ISBLANK(Demand!C7162),"",Demand!C7162)</f>
        <v>7158</v>
      </c>
      <c r="D7162" s="77">
        <v>8.3099999999999993E-2</v>
      </c>
      <c r="E7162" s="47">
        <v>2.8742670000000001E-2</v>
      </c>
      <c r="F7162">
        <v>0.1389</v>
      </c>
      <c r="G7162">
        <v>2.7779999999999999E-2</v>
      </c>
    </row>
    <row r="7163" spans="3:7" x14ac:dyDescent="0.3">
      <c r="C7163" s="16">
        <f>IF(ISBLANK(Demand!C7163),"",Demand!C7163)</f>
        <v>7159</v>
      </c>
      <c r="D7163" s="77">
        <v>8.3099999999999993E-2</v>
      </c>
      <c r="E7163" s="47">
        <v>2.8742670000000001E-2</v>
      </c>
      <c r="F7163">
        <v>0.1389</v>
      </c>
      <c r="G7163">
        <v>2.7779999999999999E-2</v>
      </c>
    </row>
    <row r="7164" spans="3:7" x14ac:dyDescent="0.3">
      <c r="C7164" s="16">
        <f>IF(ISBLANK(Demand!C7164),"",Demand!C7164)</f>
        <v>7160</v>
      </c>
      <c r="D7164" s="77">
        <v>8.3099999999999993E-2</v>
      </c>
      <c r="E7164" s="47">
        <v>2.8742670000000001E-2</v>
      </c>
      <c r="F7164">
        <v>0.1389</v>
      </c>
      <c r="G7164">
        <v>2.7779999999999999E-2</v>
      </c>
    </row>
    <row r="7165" spans="3:7" x14ac:dyDescent="0.3">
      <c r="C7165" s="16">
        <f>IF(ISBLANK(Demand!C7165),"",Demand!C7165)</f>
        <v>7161</v>
      </c>
      <c r="D7165" s="77">
        <v>8.3099999999999993E-2</v>
      </c>
      <c r="E7165" s="47">
        <v>2.8742670000000001E-2</v>
      </c>
      <c r="F7165">
        <v>0.1389</v>
      </c>
      <c r="G7165">
        <v>2.7779999999999999E-2</v>
      </c>
    </row>
    <row r="7166" spans="3:7" x14ac:dyDescent="0.3">
      <c r="C7166" s="16">
        <f>IF(ISBLANK(Demand!C7166),"",Demand!C7166)</f>
        <v>7162</v>
      </c>
      <c r="D7166" s="77">
        <v>8.3099999999999993E-2</v>
      </c>
      <c r="E7166" s="47">
        <v>2.8742670000000001E-2</v>
      </c>
      <c r="F7166">
        <v>0.1389</v>
      </c>
      <c r="G7166">
        <v>2.7779999999999999E-2</v>
      </c>
    </row>
    <row r="7167" spans="3:7" x14ac:dyDescent="0.3">
      <c r="C7167" s="16">
        <f>IF(ISBLANK(Demand!C7167),"",Demand!C7167)</f>
        <v>7163</v>
      </c>
      <c r="D7167" s="77">
        <v>8.3099999999999993E-2</v>
      </c>
      <c r="E7167" s="47">
        <v>2.8742670000000001E-2</v>
      </c>
      <c r="F7167">
        <v>0.1389</v>
      </c>
      <c r="G7167">
        <v>2.7779999999999999E-2</v>
      </c>
    </row>
    <row r="7168" spans="3:7" x14ac:dyDescent="0.3">
      <c r="C7168" s="16">
        <f>IF(ISBLANK(Demand!C7168),"",Demand!C7168)</f>
        <v>7164</v>
      </c>
      <c r="D7168" s="77">
        <v>8.3099999999999993E-2</v>
      </c>
      <c r="E7168" s="47">
        <v>2.8742670000000001E-2</v>
      </c>
      <c r="F7168">
        <v>0.1389</v>
      </c>
      <c r="G7168">
        <v>2.7779999999999999E-2</v>
      </c>
    </row>
    <row r="7169" spans="3:7" x14ac:dyDescent="0.3">
      <c r="C7169" s="16">
        <f>IF(ISBLANK(Demand!C7169),"",Demand!C7169)</f>
        <v>7165</v>
      </c>
      <c r="D7169" s="77">
        <v>8.3099999999999993E-2</v>
      </c>
      <c r="E7169" s="47">
        <v>2.8742670000000001E-2</v>
      </c>
      <c r="F7169">
        <v>0.1389</v>
      </c>
      <c r="G7169">
        <v>2.7779999999999999E-2</v>
      </c>
    </row>
    <row r="7170" spans="3:7" x14ac:dyDescent="0.3">
      <c r="C7170" s="16">
        <f>IF(ISBLANK(Demand!C7170),"",Demand!C7170)</f>
        <v>7166</v>
      </c>
      <c r="D7170" s="77">
        <v>8.3099999999999993E-2</v>
      </c>
      <c r="E7170" s="47">
        <v>2.8742670000000001E-2</v>
      </c>
      <c r="F7170">
        <v>0.1389</v>
      </c>
      <c r="G7170">
        <v>2.7779999999999999E-2</v>
      </c>
    </row>
    <row r="7171" spans="3:7" x14ac:dyDescent="0.3">
      <c r="C7171" s="16">
        <f>IF(ISBLANK(Demand!C7171),"",Demand!C7171)</f>
        <v>7167</v>
      </c>
      <c r="D7171" s="77">
        <v>8.3099999999999993E-2</v>
      </c>
      <c r="E7171" s="47">
        <v>2.8742670000000001E-2</v>
      </c>
      <c r="F7171">
        <v>0.1389</v>
      </c>
      <c r="G7171">
        <v>2.7779999999999999E-2</v>
      </c>
    </row>
    <row r="7172" spans="3:7" x14ac:dyDescent="0.3">
      <c r="C7172" s="16">
        <f>IF(ISBLANK(Demand!C7172),"",Demand!C7172)</f>
        <v>7168</v>
      </c>
      <c r="D7172" s="77">
        <v>8.3099999999999993E-2</v>
      </c>
      <c r="E7172" s="47">
        <v>2.8742670000000001E-2</v>
      </c>
      <c r="F7172">
        <v>0.1389</v>
      </c>
      <c r="G7172">
        <v>2.7779999999999999E-2</v>
      </c>
    </row>
    <row r="7173" spans="3:7" x14ac:dyDescent="0.3">
      <c r="C7173" s="16">
        <f>IF(ISBLANK(Demand!C7173),"",Demand!C7173)</f>
        <v>7169</v>
      </c>
      <c r="D7173" s="77">
        <v>8.3099999999999993E-2</v>
      </c>
      <c r="E7173" s="47">
        <v>2.8742670000000001E-2</v>
      </c>
      <c r="F7173">
        <v>0.1389</v>
      </c>
      <c r="G7173">
        <v>2.7779999999999999E-2</v>
      </c>
    </row>
    <row r="7174" spans="3:7" x14ac:dyDescent="0.3">
      <c r="C7174" s="16">
        <f>IF(ISBLANK(Demand!C7174),"",Demand!C7174)</f>
        <v>7170</v>
      </c>
      <c r="D7174" s="77">
        <v>8.3099999999999993E-2</v>
      </c>
      <c r="E7174" s="47">
        <v>2.8742670000000001E-2</v>
      </c>
      <c r="F7174">
        <v>0.1389</v>
      </c>
      <c r="G7174">
        <v>2.7779999999999999E-2</v>
      </c>
    </row>
    <row r="7175" spans="3:7" x14ac:dyDescent="0.3">
      <c r="C7175" s="16">
        <f>IF(ISBLANK(Demand!C7175),"",Demand!C7175)</f>
        <v>7171</v>
      </c>
      <c r="D7175" s="77">
        <v>8.3099999999999993E-2</v>
      </c>
      <c r="E7175" s="47">
        <v>2.8742670000000001E-2</v>
      </c>
      <c r="F7175">
        <v>0.1389</v>
      </c>
      <c r="G7175">
        <v>2.7779999999999999E-2</v>
      </c>
    </row>
    <row r="7176" spans="3:7" x14ac:dyDescent="0.3">
      <c r="C7176" s="16">
        <f>IF(ISBLANK(Demand!C7176),"",Demand!C7176)</f>
        <v>7172</v>
      </c>
      <c r="D7176" s="77">
        <v>8.3099999999999993E-2</v>
      </c>
      <c r="E7176" s="47">
        <v>2.8742670000000001E-2</v>
      </c>
      <c r="F7176">
        <v>0.1389</v>
      </c>
      <c r="G7176">
        <v>2.7779999999999999E-2</v>
      </c>
    </row>
    <row r="7177" spans="3:7" x14ac:dyDescent="0.3">
      <c r="C7177" s="16">
        <f>IF(ISBLANK(Demand!C7177),"",Demand!C7177)</f>
        <v>7173</v>
      </c>
      <c r="D7177" s="77">
        <v>8.3099999999999993E-2</v>
      </c>
      <c r="E7177" s="47">
        <v>2.8742670000000001E-2</v>
      </c>
      <c r="F7177">
        <v>0.1389</v>
      </c>
      <c r="G7177">
        <v>2.7779999999999999E-2</v>
      </c>
    </row>
    <row r="7178" spans="3:7" x14ac:dyDescent="0.3">
      <c r="C7178" s="16">
        <f>IF(ISBLANK(Demand!C7178),"",Demand!C7178)</f>
        <v>7174</v>
      </c>
      <c r="D7178" s="77">
        <v>8.3099999999999993E-2</v>
      </c>
      <c r="E7178" s="47">
        <v>2.8742670000000001E-2</v>
      </c>
      <c r="F7178">
        <v>0.1389</v>
      </c>
      <c r="G7178">
        <v>2.7779999999999999E-2</v>
      </c>
    </row>
    <row r="7179" spans="3:7" x14ac:dyDescent="0.3">
      <c r="C7179" s="16">
        <f>IF(ISBLANK(Demand!C7179),"",Demand!C7179)</f>
        <v>7175</v>
      </c>
      <c r="D7179" s="77">
        <v>8.3099999999999993E-2</v>
      </c>
      <c r="E7179" s="47">
        <v>2.8742670000000001E-2</v>
      </c>
      <c r="F7179">
        <v>0.1389</v>
      </c>
      <c r="G7179">
        <v>2.7779999999999999E-2</v>
      </c>
    </row>
    <row r="7180" spans="3:7" x14ac:dyDescent="0.3">
      <c r="C7180" s="16">
        <f>IF(ISBLANK(Demand!C7180),"",Demand!C7180)</f>
        <v>7176</v>
      </c>
      <c r="D7180" s="77">
        <v>8.3099999999999993E-2</v>
      </c>
      <c r="E7180" s="47">
        <v>2.8742670000000001E-2</v>
      </c>
      <c r="F7180">
        <v>0.1389</v>
      </c>
      <c r="G7180">
        <v>2.7779999999999999E-2</v>
      </c>
    </row>
    <row r="7181" spans="3:7" x14ac:dyDescent="0.3">
      <c r="C7181" s="16">
        <f>IF(ISBLANK(Demand!C7181),"",Demand!C7181)</f>
        <v>7177</v>
      </c>
      <c r="D7181" s="77">
        <v>8.3099999999999993E-2</v>
      </c>
      <c r="E7181" s="47">
        <v>2.8742670000000001E-2</v>
      </c>
      <c r="F7181">
        <v>0.1389</v>
      </c>
      <c r="G7181">
        <v>2.7779999999999999E-2</v>
      </c>
    </row>
    <row r="7182" spans="3:7" x14ac:dyDescent="0.3">
      <c r="C7182" s="16">
        <f>IF(ISBLANK(Demand!C7182),"",Demand!C7182)</f>
        <v>7178</v>
      </c>
      <c r="D7182" s="77">
        <v>8.3099999999999993E-2</v>
      </c>
      <c r="E7182" s="47">
        <v>2.8742670000000001E-2</v>
      </c>
      <c r="F7182">
        <v>0.1389</v>
      </c>
      <c r="G7182">
        <v>2.7779999999999999E-2</v>
      </c>
    </row>
    <row r="7183" spans="3:7" x14ac:dyDescent="0.3">
      <c r="C7183" s="16">
        <f>IF(ISBLANK(Demand!C7183),"",Demand!C7183)</f>
        <v>7179</v>
      </c>
      <c r="D7183" s="77">
        <v>8.3099999999999993E-2</v>
      </c>
      <c r="E7183" s="47">
        <v>2.8742670000000001E-2</v>
      </c>
      <c r="F7183">
        <v>0.1389</v>
      </c>
      <c r="G7183">
        <v>2.7779999999999999E-2</v>
      </c>
    </row>
    <row r="7184" spans="3:7" x14ac:dyDescent="0.3">
      <c r="C7184" s="16">
        <f>IF(ISBLANK(Demand!C7184),"",Demand!C7184)</f>
        <v>7180</v>
      </c>
      <c r="D7184" s="77">
        <v>8.3099999999999993E-2</v>
      </c>
      <c r="E7184" s="47">
        <v>2.8742670000000001E-2</v>
      </c>
      <c r="F7184">
        <v>0.1389</v>
      </c>
      <c r="G7184">
        <v>2.7779999999999999E-2</v>
      </c>
    </row>
    <row r="7185" spans="3:7" x14ac:dyDescent="0.3">
      <c r="C7185" s="16">
        <f>IF(ISBLANK(Demand!C7185),"",Demand!C7185)</f>
        <v>7181</v>
      </c>
      <c r="D7185" s="77">
        <v>8.3099999999999993E-2</v>
      </c>
      <c r="E7185" s="47">
        <v>2.8742670000000001E-2</v>
      </c>
      <c r="F7185">
        <v>0.1389</v>
      </c>
      <c r="G7185">
        <v>2.7779999999999999E-2</v>
      </c>
    </row>
    <row r="7186" spans="3:7" x14ac:dyDescent="0.3">
      <c r="C7186" s="16">
        <f>IF(ISBLANK(Demand!C7186),"",Demand!C7186)</f>
        <v>7182</v>
      </c>
      <c r="D7186" s="77">
        <v>8.3099999999999993E-2</v>
      </c>
      <c r="E7186" s="47">
        <v>2.8742670000000001E-2</v>
      </c>
      <c r="F7186">
        <v>0.1389</v>
      </c>
      <c r="G7186">
        <v>2.7779999999999999E-2</v>
      </c>
    </row>
    <row r="7187" spans="3:7" x14ac:dyDescent="0.3">
      <c r="C7187" s="16">
        <f>IF(ISBLANK(Demand!C7187),"",Demand!C7187)</f>
        <v>7183</v>
      </c>
      <c r="D7187" s="77">
        <v>8.3099999999999993E-2</v>
      </c>
      <c r="E7187" s="47">
        <v>2.8742670000000001E-2</v>
      </c>
      <c r="F7187">
        <v>0.1389</v>
      </c>
      <c r="G7187">
        <v>2.7779999999999999E-2</v>
      </c>
    </row>
    <row r="7188" spans="3:7" x14ac:dyDescent="0.3">
      <c r="C7188" s="16">
        <f>IF(ISBLANK(Demand!C7188),"",Demand!C7188)</f>
        <v>7184</v>
      </c>
      <c r="D7188" s="77">
        <v>8.3099999999999993E-2</v>
      </c>
      <c r="E7188" s="47">
        <v>2.8742670000000001E-2</v>
      </c>
      <c r="F7188">
        <v>0.15509999999999999</v>
      </c>
      <c r="G7188">
        <v>3.1019999999999999E-2</v>
      </c>
    </row>
    <row r="7189" spans="3:7" x14ac:dyDescent="0.3">
      <c r="C7189" s="16">
        <f>IF(ISBLANK(Demand!C7189),"",Demand!C7189)</f>
        <v>7185</v>
      </c>
      <c r="D7189" s="77">
        <v>8.3099999999999993E-2</v>
      </c>
      <c r="E7189" s="47">
        <v>2.8742670000000001E-2</v>
      </c>
      <c r="F7189">
        <v>0.15359999999999999</v>
      </c>
      <c r="G7189">
        <v>3.0719999999999997E-2</v>
      </c>
    </row>
    <row r="7190" spans="3:7" x14ac:dyDescent="0.3">
      <c r="C7190" s="16">
        <f>IF(ISBLANK(Demand!C7190),"",Demand!C7190)</f>
        <v>7186</v>
      </c>
      <c r="D7190" s="77">
        <v>8.3099999999999993E-2</v>
      </c>
      <c r="E7190" s="47">
        <v>2.8742670000000001E-2</v>
      </c>
      <c r="F7190">
        <v>0.15359999999999999</v>
      </c>
      <c r="G7190">
        <v>3.0719999999999997E-2</v>
      </c>
    </row>
    <row r="7191" spans="3:7" x14ac:dyDescent="0.3">
      <c r="C7191" s="16">
        <f>IF(ISBLANK(Demand!C7191),"",Demand!C7191)</f>
        <v>7187</v>
      </c>
      <c r="D7191" s="77">
        <v>8.3099999999999993E-2</v>
      </c>
      <c r="E7191" s="47">
        <v>2.8742670000000001E-2</v>
      </c>
      <c r="F7191">
        <v>0.15359999999999999</v>
      </c>
      <c r="G7191">
        <v>3.0719999999999997E-2</v>
      </c>
    </row>
    <row r="7192" spans="3:7" x14ac:dyDescent="0.3">
      <c r="C7192" s="16">
        <f>IF(ISBLANK(Demand!C7192),"",Demand!C7192)</f>
        <v>7188</v>
      </c>
      <c r="D7192" s="77">
        <v>8.3099999999999993E-2</v>
      </c>
      <c r="E7192" s="47">
        <v>2.8742670000000001E-2</v>
      </c>
      <c r="F7192">
        <v>0.15359999999999999</v>
      </c>
      <c r="G7192">
        <v>3.0719999999999997E-2</v>
      </c>
    </row>
    <row r="7193" spans="3:7" x14ac:dyDescent="0.3">
      <c r="C7193" s="16">
        <f>IF(ISBLANK(Demand!C7193),"",Demand!C7193)</f>
        <v>7189</v>
      </c>
      <c r="D7193" s="77">
        <v>8.3099999999999993E-2</v>
      </c>
      <c r="E7193" s="47">
        <v>2.8742670000000001E-2</v>
      </c>
      <c r="F7193">
        <v>0.15359999999999999</v>
      </c>
      <c r="G7193">
        <v>3.0719999999999997E-2</v>
      </c>
    </row>
    <row r="7194" spans="3:7" x14ac:dyDescent="0.3">
      <c r="C7194" s="16">
        <f>IF(ISBLANK(Demand!C7194),"",Demand!C7194)</f>
        <v>7190</v>
      </c>
      <c r="D7194" s="77">
        <v>8.3099999999999993E-2</v>
      </c>
      <c r="E7194" s="47">
        <v>2.8742670000000001E-2</v>
      </c>
      <c r="F7194">
        <v>0.15359999999999999</v>
      </c>
      <c r="G7194">
        <v>3.0719999999999997E-2</v>
      </c>
    </row>
    <row r="7195" spans="3:7" x14ac:dyDescent="0.3">
      <c r="C7195" s="16">
        <f>IF(ISBLANK(Demand!C7195),"",Demand!C7195)</f>
        <v>7191</v>
      </c>
      <c r="D7195" s="77">
        <v>8.3099999999999993E-2</v>
      </c>
      <c r="E7195" s="47">
        <v>2.8742670000000001E-2</v>
      </c>
      <c r="F7195">
        <v>0.15359999999999999</v>
      </c>
      <c r="G7195">
        <v>3.0719999999999997E-2</v>
      </c>
    </row>
    <row r="7196" spans="3:7" x14ac:dyDescent="0.3">
      <c r="C7196" s="16">
        <f>IF(ISBLANK(Demand!C7196),"",Demand!C7196)</f>
        <v>7192</v>
      </c>
      <c r="D7196" s="77">
        <v>8.3099999999999993E-2</v>
      </c>
      <c r="E7196" s="47">
        <v>2.8742670000000001E-2</v>
      </c>
      <c r="F7196">
        <v>0.15359999999999999</v>
      </c>
      <c r="G7196">
        <v>3.0719999999999997E-2</v>
      </c>
    </row>
    <row r="7197" spans="3:7" x14ac:dyDescent="0.3">
      <c r="C7197" s="16">
        <f>IF(ISBLANK(Demand!C7197),"",Demand!C7197)</f>
        <v>7193</v>
      </c>
      <c r="D7197" s="77">
        <v>8.3099999999999993E-2</v>
      </c>
      <c r="E7197" s="47">
        <v>2.8742670000000001E-2</v>
      </c>
      <c r="F7197">
        <v>0.15359999999999999</v>
      </c>
      <c r="G7197">
        <v>3.0719999999999997E-2</v>
      </c>
    </row>
    <row r="7198" spans="3:7" x14ac:dyDescent="0.3">
      <c r="C7198" s="16">
        <f>IF(ISBLANK(Demand!C7198),"",Demand!C7198)</f>
        <v>7194</v>
      </c>
      <c r="D7198" s="77">
        <v>8.3099999999999993E-2</v>
      </c>
      <c r="E7198" s="47">
        <v>2.8742670000000001E-2</v>
      </c>
      <c r="F7198">
        <v>0.15359999999999999</v>
      </c>
      <c r="G7198">
        <v>3.0719999999999997E-2</v>
      </c>
    </row>
    <row r="7199" spans="3:7" x14ac:dyDescent="0.3">
      <c r="C7199" s="16">
        <f>IF(ISBLANK(Demand!C7199),"",Demand!C7199)</f>
        <v>7195</v>
      </c>
      <c r="D7199" s="77">
        <v>8.3099999999999993E-2</v>
      </c>
      <c r="E7199" s="47">
        <v>2.8742670000000001E-2</v>
      </c>
      <c r="F7199">
        <v>0.15359999999999999</v>
      </c>
      <c r="G7199">
        <v>3.0719999999999997E-2</v>
      </c>
    </row>
    <row r="7200" spans="3:7" x14ac:dyDescent="0.3">
      <c r="C7200" s="16">
        <f>IF(ISBLANK(Demand!C7200),"",Demand!C7200)</f>
        <v>7196</v>
      </c>
      <c r="D7200" s="77">
        <v>8.3099999999999993E-2</v>
      </c>
      <c r="E7200" s="47">
        <v>2.8742670000000001E-2</v>
      </c>
      <c r="F7200">
        <v>0.15509999999999999</v>
      </c>
      <c r="G7200">
        <v>3.1019999999999999E-2</v>
      </c>
    </row>
    <row r="7201" spans="3:7" x14ac:dyDescent="0.3">
      <c r="C7201" s="16">
        <f>IF(ISBLANK(Demand!C7201),"",Demand!C7201)</f>
        <v>7197</v>
      </c>
      <c r="D7201" s="77">
        <v>8.3099999999999993E-2</v>
      </c>
      <c r="E7201" s="47">
        <v>2.8742670000000001E-2</v>
      </c>
      <c r="F7201">
        <v>0.15509999999999999</v>
      </c>
      <c r="G7201">
        <v>3.1019999999999999E-2</v>
      </c>
    </row>
    <row r="7202" spans="3:7" x14ac:dyDescent="0.3">
      <c r="C7202" s="16">
        <f>IF(ISBLANK(Demand!C7202),"",Demand!C7202)</f>
        <v>7198</v>
      </c>
      <c r="D7202" s="77">
        <v>8.3099999999999993E-2</v>
      </c>
      <c r="E7202" s="47">
        <v>2.8742670000000001E-2</v>
      </c>
      <c r="F7202">
        <v>0.15509999999999999</v>
      </c>
      <c r="G7202">
        <v>3.1019999999999999E-2</v>
      </c>
    </row>
    <row r="7203" spans="3:7" x14ac:dyDescent="0.3">
      <c r="C7203" s="16">
        <f>IF(ISBLANK(Demand!C7203),"",Demand!C7203)</f>
        <v>7199</v>
      </c>
      <c r="D7203" s="77">
        <v>8.3099999999999993E-2</v>
      </c>
      <c r="E7203" s="47">
        <v>2.8742670000000001E-2</v>
      </c>
      <c r="F7203">
        <v>0.15509999999999999</v>
      </c>
      <c r="G7203">
        <v>3.1019999999999999E-2</v>
      </c>
    </row>
    <row r="7204" spans="3:7" x14ac:dyDescent="0.3">
      <c r="C7204" s="16">
        <f>IF(ISBLANK(Demand!C7204),"",Demand!C7204)</f>
        <v>7200</v>
      </c>
      <c r="D7204" s="77">
        <v>8.3099999999999993E-2</v>
      </c>
      <c r="E7204" s="47">
        <v>2.8742670000000001E-2</v>
      </c>
      <c r="F7204">
        <v>0.1389</v>
      </c>
      <c r="G7204">
        <v>2.7779999999999999E-2</v>
      </c>
    </row>
    <row r="7205" spans="3:7" x14ac:dyDescent="0.3">
      <c r="C7205" s="16">
        <f>IF(ISBLANK(Demand!C7205),"",Demand!C7205)</f>
        <v>7201</v>
      </c>
      <c r="D7205" s="77">
        <v>8.3099999999999993E-2</v>
      </c>
      <c r="E7205" s="47">
        <v>2.8742670000000001E-2</v>
      </c>
      <c r="F7205">
        <v>0.1389</v>
      </c>
      <c r="G7205">
        <v>2.7779999999999999E-2</v>
      </c>
    </row>
    <row r="7206" spans="3:7" x14ac:dyDescent="0.3">
      <c r="C7206" s="16">
        <f>IF(ISBLANK(Demand!C7206),"",Demand!C7206)</f>
        <v>7202</v>
      </c>
      <c r="D7206" s="77">
        <v>8.3099999999999993E-2</v>
      </c>
      <c r="E7206" s="47">
        <v>2.8742670000000001E-2</v>
      </c>
      <c r="F7206">
        <v>0.1389</v>
      </c>
      <c r="G7206">
        <v>2.7779999999999999E-2</v>
      </c>
    </row>
    <row r="7207" spans="3:7" x14ac:dyDescent="0.3">
      <c r="C7207" s="16">
        <f>IF(ISBLANK(Demand!C7207),"",Demand!C7207)</f>
        <v>7203</v>
      </c>
      <c r="D7207" s="77">
        <v>8.3099999999999993E-2</v>
      </c>
      <c r="E7207" s="47">
        <v>2.8742670000000001E-2</v>
      </c>
      <c r="F7207">
        <v>0.1389</v>
      </c>
      <c r="G7207">
        <v>2.7779999999999999E-2</v>
      </c>
    </row>
    <row r="7208" spans="3:7" x14ac:dyDescent="0.3">
      <c r="C7208" s="16">
        <f>IF(ISBLANK(Demand!C7208),"",Demand!C7208)</f>
        <v>7204</v>
      </c>
      <c r="D7208" s="77">
        <v>8.3099999999999993E-2</v>
      </c>
      <c r="E7208" s="47">
        <v>2.8742670000000001E-2</v>
      </c>
      <c r="F7208">
        <v>0.1389</v>
      </c>
      <c r="G7208">
        <v>2.7779999999999999E-2</v>
      </c>
    </row>
    <row r="7209" spans="3:7" x14ac:dyDescent="0.3">
      <c r="C7209" s="16">
        <f>IF(ISBLANK(Demand!C7209),"",Demand!C7209)</f>
        <v>7205</v>
      </c>
      <c r="D7209" s="77">
        <v>8.3099999999999993E-2</v>
      </c>
      <c r="E7209" s="47">
        <v>2.8742670000000001E-2</v>
      </c>
      <c r="F7209">
        <v>0.1389</v>
      </c>
      <c r="G7209">
        <v>2.7779999999999999E-2</v>
      </c>
    </row>
    <row r="7210" spans="3:7" x14ac:dyDescent="0.3">
      <c r="C7210" s="16">
        <f>IF(ISBLANK(Demand!C7210),"",Demand!C7210)</f>
        <v>7206</v>
      </c>
      <c r="D7210" s="77">
        <v>8.3099999999999993E-2</v>
      </c>
      <c r="E7210" s="47">
        <v>2.8742670000000001E-2</v>
      </c>
      <c r="F7210">
        <v>0.1389</v>
      </c>
      <c r="G7210">
        <v>2.7779999999999999E-2</v>
      </c>
    </row>
    <row r="7211" spans="3:7" x14ac:dyDescent="0.3">
      <c r="C7211" s="16">
        <f>IF(ISBLANK(Demand!C7211),"",Demand!C7211)</f>
        <v>7207</v>
      </c>
      <c r="D7211" s="77">
        <v>8.3099999999999993E-2</v>
      </c>
      <c r="E7211" s="47">
        <v>2.8742670000000001E-2</v>
      </c>
      <c r="F7211">
        <v>0.1389</v>
      </c>
      <c r="G7211">
        <v>2.7779999999999999E-2</v>
      </c>
    </row>
    <row r="7212" spans="3:7" x14ac:dyDescent="0.3">
      <c r="C7212" s="16">
        <f>IF(ISBLANK(Demand!C7212),"",Demand!C7212)</f>
        <v>7208</v>
      </c>
      <c r="D7212" s="77">
        <v>8.3099999999999993E-2</v>
      </c>
      <c r="E7212" s="47">
        <v>2.8742670000000001E-2</v>
      </c>
      <c r="F7212">
        <v>0.15509999999999999</v>
      </c>
      <c r="G7212">
        <v>3.1019999999999999E-2</v>
      </c>
    </row>
    <row r="7213" spans="3:7" x14ac:dyDescent="0.3">
      <c r="C7213" s="16">
        <f>IF(ISBLANK(Demand!C7213),"",Demand!C7213)</f>
        <v>7209</v>
      </c>
      <c r="D7213" s="77">
        <v>8.3099999999999993E-2</v>
      </c>
      <c r="E7213" s="47">
        <v>2.8742670000000001E-2</v>
      </c>
      <c r="F7213">
        <v>0.15359999999999999</v>
      </c>
      <c r="G7213">
        <v>3.0719999999999997E-2</v>
      </c>
    </row>
    <row r="7214" spans="3:7" x14ac:dyDescent="0.3">
      <c r="C7214" s="16">
        <f>IF(ISBLANK(Demand!C7214),"",Demand!C7214)</f>
        <v>7210</v>
      </c>
      <c r="D7214" s="77">
        <v>8.3099999999999993E-2</v>
      </c>
      <c r="E7214" s="47">
        <v>2.8742670000000001E-2</v>
      </c>
      <c r="F7214">
        <v>0.15359999999999999</v>
      </c>
      <c r="G7214">
        <v>3.0719999999999997E-2</v>
      </c>
    </row>
    <row r="7215" spans="3:7" x14ac:dyDescent="0.3">
      <c r="C7215" s="16">
        <f>IF(ISBLANK(Demand!C7215),"",Demand!C7215)</f>
        <v>7211</v>
      </c>
      <c r="D7215" s="77">
        <v>8.3099999999999993E-2</v>
      </c>
      <c r="E7215" s="47">
        <v>2.8742670000000001E-2</v>
      </c>
      <c r="F7215">
        <v>0.15359999999999999</v>
      </c>
      <c r="G7215">
        <v>3.0719999999999997E-2</v>
      </c>
    </row>
    <row r="7216" spans="3:7" x14ac:dyDescent="0.3">
      <c r="C7216" s="16">
        <f>IF(ISBLANK(Demand!C7216),"",Demand!C7216)</f>
        <v>7212</v>
      </c>
      <c r="D7216" s="77">
        <v>8.3099999999999993E-2</v>
      </c>
      <c r="E7216" s="47">
        <v>2.8742670000000001E-2</v>
      </c>
      <c r="F7216">
        <v>0.15359999999999999</v>
      </c>
      <c r="G7216">
        <v>3.0719999999999997E-2</v>
      </c>
    </row>
    <row r="7217" spans="3:7" x14ac:dyDescent="0.3">
      <c r="C7217" s="16">
        <f>IF(ISBLANK(Demand!C7217),"",Demand!C7217)</f>
        <v>7213</v>
      </c>
      <c r="D7217" s="77">
        <v>8.3099999999999993E-2</v>
      </c>
      <c r="E7217" s="47">
        <v>2.8742670000000001E-2</v>
      </c>
      <c r="F7217">
        <v>0.15359999999999999</v>
      </c>
      <c r="G7217">
        <v>3.0719999999999997E-2</v>
      </c>
    </row>
    <row r="7218" spans="3:7" x14ac:dyDescent="0.3">
      <c r="C7218" s="16">
        <f>IF(ISBLANK(Demand!C7218),"",Demand!C7218)</f>
        <v>7214</v>
      </c>
      <c r="D7218" s="77">
        <v>8.3099999999999993E-2</v>
      </c>
      <c r="E7218" s="47">
        <v>2.8742670000000001E-2</v>
      </c>
      <c r="F7218">
        <v>0.15359999999999999</v>
      </c>
      <c r="G7218">
        <v>3.0719999999999997E-2</v>
      </c>
    </row>
    <row r="7219" spans="3:7" x14ac:dyDescent="0.3">
      <c r="C7219" s="16">
        <f>IF(ISBLANK(Demand!C7219),"",Demand!C7219)</f>
        <v>7215</v>
      </c>
      <c r="D7219" s="77">
        <v>8.3099999999999993E-2</v>
      </c>
      <c r="E7219" s="47">
        <v>2.8742670000000001E-2</v>
      </c>
      <c r="F7219">
        <v>0.15359999999999999</v>
      </c>
      <c r="G7219">
        <v>3.0719999999999997E-2</v>
      </c>
    </row>
    <row r="7220" spans="3:7" x14ac:dyDescent="0.3">
      <c r="C7220" s="16">
        <f>IF(ISBLANK(Demand!C7220),"",Demand!C7220)</f>
        <v>7216</v>
      </c>
      <c r="D7220" s="77">
        <v>8.3099999999999993E-2</v>
      </c>
      <c r="E7220" s="47">
        <v>2.8742670000000001E-2</v>
      </c>
      <c r="F7220">
        <v>0.15359999999999999</v>
      </c>
      <c r="G7220">
        <v>3.0719999999999997E-2</v>
      </c>
    </row>
    <row r="7221" spans="3:7" x14ac:dyDescent="0.3">
      <c r="C7221" s="16">
        <f>IF(ISBLANK(Demand!C7221),"",Demand!C7221)</f>
        <v>7217</v>
      </c>
      <c r="D7221" s="77">
        <v>8.3099999999999993E-2</v>
      </c>
      <c r="E7221" s="47">
        <v>2.8742670000000001E-2</v>
      </c>
      <c r="F7221">
        <v>0.15359999999999999</v>
      </c>
      <c r="G7221">
        <v>3.0719999999999997E-2</v>
      </c>
    </row>
    <row r="7222" spans="3:7" x14ac:dyDescent="0.3">
      <c r="C7222" s="16">
        <f>IF(ISBLANK(Demand!C7222),"",Demand!C7222)</f>
        <v>7218</v>
      </c>
      <c r="D7222" s="77">
        <v>8.3099999999999993E-2</v>
      </c>
      <c r="E7222" s="47">
        <v>2.8742670000000001E-2</v>
      </c>
      <c r="F7222">
        <v>0.15359999999999999</v>
      </c>
      <c r="G7222">
        <v>3.0719999999999997E-2</v>
      </c>
    </row>
    <row r="7223" spans="3:7" x14ac:dyDescent="0.3">
      <c r="C7223" s="16">
        <f>IF(ISBLANK(Demand!C7223),"",Demand!C7223)</f>
        <v>7219</v>
      </c>
      <c r="D7223" s="77">
        <v>8.3099999999999993E-2</v>
      </c>
      <c r="E7223" s="47">
        <v>2.8742670000000001E-2</v>
      </c>
      <c r="F7223">
        <v>0.15359999999999999</v>
      </c>
      <c r="G7223">
        <v>3.0719999999999997E-2</v>
      </c>
    </row>
    <row r="7224" spans="3:7" x14ac:dyDescent="0.3">
      <c r="C7224" s="16">
        <f>IF(ISBLANK(Demand!C7224),"",Demand!C7224)</f>
        <v>7220</v>
      </c>
      <c r="D7224" s="77">
        <v>8.3099999999999993E-2</v>
      </c>
      <c r="E7224" s="47">
        <v>2.8742670000000001E-2</v>
      </c>
      <c r="F7224">
        <v>0.15509999999999999</v>
      </c>
      <c r="G7224">
        <v>3.1019999999999999E-2</v>
      </c>
    </row>
    <row r="7225" spans="3:7" x14ac:dyDescent="0.3">
      <c r="C7225" s="16">
        <f>IF(ISBLANK(Demand!C7225),"",Demand!C7225)</f>
        <v>7221</v>
      </c>
      <c r="D7225" s="77">
        <v>8.3099999999999993E-2</v>
      </c>
      <c r="E7225" s="47">
        <v>2.8742670000000001E-2</v>
      </c>
      <c r="F7225">
        <v>0.15509999999999999</v>
      </c>
      <c r="G7225">
        <v>3.1019999999999999E-2</v>
      </c>
    </row>
    <row r="7226" spans="3:7" x14ac:dyDescent="0.3">
      <c r="C7226" s="16">
        <f>IF(ISBLANK(Demand!C7226),"",Demand!C7226)</f>
        <v>7222</v>
      </c>
      <c r="D7226" s="77">
        <v>8.3099999999999993E-2</v>
      </c>
      <c r="E7226" s="47">
        <v>2.8742670000000001E-2</v>
      </c>
      <c r="F7226">
        <v>0.15509999999999999</v>
      </c>
      <c r="G7226">
        <v>3.1019999999999999E-2</v>
      </c>
    </row>
    <row r="7227" spans="3:7" x14ac:dyDescent="0.3">
      <c r="C7227" s="16">
        <f>IF(ISBLANK(Demand!C7227),"",Demand!C7227)</f>
        <v>7223</v>
      </c>
      <c r="D7227" s="77">
        <v>8.3099999999999993E-2</v>
      </c>
      <c r="E7227" s="47">
        <v>2.8742670000000001E-2</v>
      </c>
      <c r="F7227">
        <v>0.15509999999999999</v>
      </c>
      <c r="G7227">
        <v>3.1019999999999999E-2</v>
      </c>
    </row>
    <row r="7228" spans="3:7" x14ac:dyDescent="0.3">
      <c r="C7228" s="16">
        <f>IF(ISBLANK(Demand!C7228),"",Demand!C7228)</f>
        <v>7224</v>
      </c>
      <c r="D7228" s="77">
        <v>8.3099999999999993E-2</v>
      </c>
      <c r="E7228" s="47">
        <v>2.8742670000000001E-2</v>
      </c>
      <c r="F7228">
        <v>0.1389</v>
      </c>
      <c r="G7228">
        <v>2.7779999999999999E-2</v>
      </c>
    </row>
    <row r="7229" spans="3:7" x14ac:dyDescent="0.3">
      <c r="C7229" s="16">
        <f>IF(ISBLANK(Demand!C7229),"",Demand!C7229)</f>
        <v>7225</v>
      </c>
      <c r="D7229" s="77">
        <v>8.3099999999999993E-2</v>
      </c>
      <c r="E7229" s="47">
        <v>2.8742670000000001E-2</v>
      </c>
      <c r="F7229">
        <v>0.1389</v>
      </c>
      <c r="G7229">
        <v>2.7779999999999999E-2</v>
      </c>
    </row>
    <row r="7230" spans="3:7" x14ac:dyDescent="0.3">
      <c r="C7230" s="16">
        <f>IF(ISBLANK(Demand!C7230),"",Demand!C7230)</f>
        <v>7226</v>
      </c>
      <c r="D7230" s="77">
        <v>8.3099999999999993E-2</v>
      </c>
      <c r="E7230" s="47">
        <v>2.8742670000000001E-2</v>
      </c>
      <c r="F7230">
        <v>0.1389</v>
      </c>
      <c r="G7230">
        <v>2.7779999999999999E-2</v>
      </c>
    </row>
    <row r="7231" spans="3:7" x14ac:dyDescent="0.3">
      <c r="C7231" s="16">
        <f>IF(ISBLANK(Demand!C7231),"",Demand!C7231)</f>
        <v>7227</v>
      </c>
      <c r="D7231" s="77">
        <v>8.3099999999999993E-2</v>
      </c>
      <c r="E7231" s="47">
        <v>2.8742670000000001E-2</v>
      </c>
      <c r="F7231">
        <v>0.1389</v>
      </c>
      <c r="G7231">
        <v>2.7779999999999999E-2</v>
      </c>
    </row>
    <row r="7232" spans="3:7" x14ac:dyDescent="0.3">
      <c r="C7232" s="16">
        <f>IF(ISBLANK(Demand!C7232),"",Demand!C7232)</f>
        <v>7228</v>
      </c>
      <c r="D7232" s="77">
        <v>8.3099999999999993E-2</v>
      </c>
      <c r="E7232" s="47">
        <v>2.8742670000000001E-2</v>
      </c>
      <c r="F7232">
        <v>0.1389</v>
      </c>
      <c r="G7232">
        <v>2.7779999999999999E-2</v>
      </c>
    </row>
    <row r="7233" spans="3:7" x14ac:dyDescent="0.3">
      <c r="C7233" s="16">
        <f>IF(ISBLANK(Demand!C7233),"",Demand!C7233)</f>
        <v>7229</v>
      </c>
      <c r="D7233" s="77">
        <v>8.3099999999999993E-2</v>
      </c>
      <c r="E7233" s="47">
        <v>2.8742670000000001E-2</v>
      </c>
      <c r="F7233">
        <v>0.1389</v>
      </c>
      <c r="G7233">
        <v>2.7779999999999999E-2</v>
      </c>
    </row>
    <row r="7234" spans="3:7" x14ac:dyDescent="0.3">
      <c r="C7234" s="16">
        <f>IF(ISBLANK(Demand!C7234),"",Demand!C7234)</f>
        <v>7230</v>
      </c>
      <c r="D7234" s="77">
        <v>8.3099999999999993E-2</v>
      </c>
      <c r="E7234" s="47">
        <v>2.8742670000000001E-2</v>
      </c>
      <c r="F7234">
        <v>0.1389</v>
      </c>
      <c r="G7234">
        <v>2.7779999999999999E-2</v>
      </c>
    </row>
    <row r="7235" spans="3:7" x14ac:dyDescent="0.3">
      <c r="C7235" s="16">
        <f>IF(ISBLANK(Demand!C7235),"",Demand!C7235)</f>
        <v>7231</v>
      </c>
      <c r="D7235" s="77">
        <v>8.3099999999999993E-2</v>
      </c>
      <c r="E7235" s="47">
        <v>2.8742670000000001E-2</v>
      </c>
      <c r="F7235">
        <v>0.1389</v>
      </c>
      <c r="G7235">
        <v>2.7779999999999999E-2</v>
      </c>
    </row>
    <row r="7236" spans="3:7" x14ac:dyDescent="0.3">
      <c r="C7236" s="16">
        <f>IF(ISBLANK(Demand!C7236),"",Demand!C7236)</f>
        <v>7232</v>
      </c>
      <c r="D7236" s="77">
        <v>8.3099999999999993E-2</v>
      </c>
      <c r="E7236" s="47">
        <v>2.8742670000000001E-2</v>
      </c>
      <c r="F7236">
        <v>0.15509999999999999</v>
      </c>
      <c r="G7236">
        <v>3.1019999999999999E-2</v>
      </c>
    </row>
    <row r="7237" spans="3:7" x14ac:dyDescent="0.3">
      <c r="C7237" s="16">
        <f>IF(ISBLANK(Demand!C7237),"",Demand!C7237)</f>
        <v>7233</v>
      </c>
      <c r="D7237" s="77">
        <v>8.3099999999999993E-2</v>
      </c>
      <c r="E7237" s="47">
        <v>2.8742670000000001E-2</v>
      </c>
      <c r="F7237">
        <v>0.15359999999999999</v>
      </c>
      <c r="G7237">
        <v>3.0719999999999997E-2</v>
      </c>
    </row>
    <row r="7238" spans="3:7" x14ac:dyDescent="0.3">
      <c r="C7238" s="16">
        <f>IF(ISBLANK(Demand!C7238),"",Demand!C7238)</f>
        <v>7234</v>
      </c>
      <c r="D7238" s="77">
        <v>8.3099999999999993E-2</v>
      </c>
      <c r="E7238" s="47">
        <v>2.8742670000000001E-2</v>
      </c>
      <c r="F7238">
        <v>0.15359999999999999</v>
      </c>
      <c r="G7238">
        <v>3.0719999999999997E-2</v>
      </c>
    </row>
    <row r="7239" spans="3:7" x14ac:dyDescent="0.3">
      <c r="C7239" s="16">
        <f>IF(ISBLANK(Demand!C7239),"",Demand!C7239)</f>
        <v>7235</v>
      </c>
      <c r="D7239" s="77">
        <v>8.3099999999999993E-2</v>
      </c>
      <c r="E7239" s="47">
        <v>2.8742670000000001E-2</v>
      </c>
      <c r="F7239">
        <v>0.15359999999999999</v>
      </c>
      <c r="G7239">
        <v>3.0719999999999997E-2</v>
      </c>
    </row>
    <row r="7240" spans="3:7" x14ac:dyDescent="0.3">
      <c r="C7240" s="16">
        <f>IF(ISBLANK(Demand!C7240),"",Demand!C7240)</f>
        <v>7236</v>
      </c>
      <c r="D7240" s="77">
        <v>8.3099999999999993E-2</v>
      </c>
      <c r="E7240" s="47">
        <v>2.8742670000000001E-2</v>
      </c>
      <c r="F7240">
        <v>0.15359999999999999</v>
      </c>
      <c r="G7240">
        <v>3.0719999999999997E-2</v>
      </c>
    </row>
    <row r="7241" spans="3:7" x14ac:dyDescent="0.3">
      <c r="C7241" s="16">
        <f>IF(ISBLANK(Demand!C7241),"",Demand!C7241)</f>
        <v>7237</v>
      </c>
      <c r="D7241" s="77">
        <v>8.3099999999999993E-2</v>
      </c>
      <c r="E7241" s="47">
        <v>2.8742670000000001E-2</v>
      </c>
      <c r="F7241">
        <v>0.15359999999999999</v>
      </c>
      <c r="G7241">
        <v>3.0719999999999997E-2</v>
      </c>
    </row>
    <row r="7242" spans="3:7" x14ac:dyDescent="0.3">
      <c r="C7242" s="16">
        <f>IF(ISBLANK(Demand!C7242),"",Demand!C7242)</f>
        <v>7238</v>
      </c>
      <c r="D7242" s="77">
        <v>8.3099999999999993E-2</v>
      </c>
      <c r="E7242" s="47">
        <v>2.8742670000000001E-2</v>
      </c>
      <c r="F7242">
        <v>0.15359999999999999</v>
      </c>
      <c r="G7242">
        <v>3.0719999999999997E-2</v>
      </c>
    </row>
    <row r="7243" spans="3:7" x14ac:dyDescent="0.3">
      <c r="C7243" s="16">
        <f>IF(ISBLANK(Demand!C7243),"",Demand!C7243)</f>
        <v>7239</v>
      </c>
      <c r="D7243" s="77">
        <v>8.3099999999999993E-2</v>
      </c>
      <c r="E7243" s="47">
        <v>2.8742670000000001E-2</v>
      </c>
      <c r="F7243">
        <v>0.15359999999999999</v>
      </c>
      <c r="G7243">
        <v>3.0719999999999997E-2</v>
      </c>
    </row>
    <row r="7244" spans="3:7" x14ac:dyDescent="0.3">
      <c r="C7244" s="16">
        <f>IF(ISBLANK(Demand!C7244),"",Demand!C7244)</f>
        <v>7240</v>
      </c>
      <c r="D7244" s="77">
        <v>8.3099999999999993E-2</v>
      </c>
      <c r="E7244" s="47">
        <v>2.8742670000000001E-2</v>
      </c>
      <c r="F7244">
        <v>0.15359999999999999</v>
      </c>
      <c r="G7244">
        <v>3.0719999999999997E-2</v>
      </c>
    </row>
    <row r="7245" spans="3:7" x14ac:dyDescent="0.3">
      <c r="C7245" s="16">
        <f>IF(ISBLANK(Demand!C7245),"",Demand!C7245)</f>
        <v>7241</v>
      </c>
      <c r="D7245" s="77">
        <v>8.3099999999999993E-2</v>
      </c>
      <c r="E7245" s="47">
        <v>2.8742670000000001E-2</v>
      </c>
      <c r="F7245">
        <v>0.15359999999999999</v>
      </c>
      <c r="G7245">
        <v>3.0719999999999997E-2</v>
      </c>
    </row>
    <row r="7246" spans="3:7" x14ac:dyDescent="0.3">
      <c r="C7246" s="16">
        <f>IF(ISBLANK(Demand!C7246),"",Demand!C7246)</f>
        <v>7242</v>
      </c>
      <c r="D7246" s="77">
        <v>8.3099999999999993E-2</v>
      </c>
      <c r="E7246" s="47">
        <v>2.8742670000000001E-2</v>
      </c>
      <c r="F7246">
        <v>0.15359999999999999</v>
      </c>
      <c r="G7246">
        <v>3.0719999999999997E-2</v>
      </c>
    </row>
    <row r="7247" spans="3:7" x14ac:dyDescent="0.3">
      <c r="C7247" s="16">
        <f>IF(ISBLANK(Demand!C7247),"",Demand!C7247)</f>
        <v>7243</v>
      </c>
      <c r="D7247" s="77">
        <v>8.3099999999999993E-2</v>
      </c>
      <c r="E7247" s="47">
        <v>2.8742670000000001E-2</v>
      </c>
      <c r="F7247">
        <v>0.15359999999999999</v>
      </c>
      <c r="G7247">
        <v>3.0719999999999997E-2</v>
      </c>
    </row>
    <row r="7248" spans="3:7" x14ac:dyDescent="0.3">
      <c r="C7248" s="16">
        <f>IF(ISBLANK(Demand!C7248),"",Demand!C7248)</f>
        <v>7244</v>
      </c>
      <c r="D7248" s="77">
        <v>8.3099999999999993E-2</v>
      </c>
      <c r="E7248" s="47">
        <v>2.8742670000000001E-2</v>
      </c>
      <c r="F7248">
        <v>0.15509999999999999</v>
      </c>
      <c r="G7248">
        <v>3.1019999999999999E-2</v>
      </c>
    </row>
    <row r="7249" spans="3:7" x14ac:dyDescent="0.3">
      <c r="C7249" s="16">
        <f>IF(ISBLANK(Demand!C7249),"",Demand!C7249)</f>
        <v>7245</v>
      </c>
      <c r="D7249" s="77">
        <v>8.3099999999999993E-2</v>
      </c>
      <c r="E7249" s="47">
        <v>2.8742670000000001E-2</v>
      </c>
      <c r="F7249">
        <v>0.15509999999999999</v>
      </c>
      <c r="G7249">
        <v>3.1019999999999999E-2</v>
      </c>
    </row>
    <row r="7250" spans="3:7" x14ac:dyDescent="0.3">
      <c r="C7250" s="16">
        <f>IF(ISBLANK(Demand!C7250),"",Demand!C7250)</f>
        <v>7246</v>
      </c>
      <c r="D7250" s="77">
        <v>8.3099999999999993E-2</v>
      </c>
      <c r="E7250" s="47">
        <v>2.8742670000000001E-2</v>
      </c>
      <c r="F7250">
        <v>0.15509999999999999</v>
      </c>
      <c r="G7250">
        <v>3.1019999999999999E-2</v>
      </c>
    </row>
    <row r="7251" spans="3:7" x14ac:dyDescent="0.3">
      <c r="C7251" s="16">
        <f>IF(ISBLANK(Demand!C7251),"",Demand!C7251)</f>
        <v>7247</v>
      </c>
      <c r="D7251" s="77">
        <v>8.3099999999999993E-2</v>
      </c>
      <c r="E7251" s="47">
        <v>2.8742670000000001E-2</v>
      </c>
      <c r="F7251">
        <v>0.15509999999999999</v>
      </c>
      <c r="G7251">
        <v>3.1019999999999999E-2</v>
      </c>
    </row>
    <row r="7252" spans="3:7" x14ac:dyDescent="0.3">
      <c r="C7252" s="16">
        <f>IF(ISBLANK(Demand!C7252),"",Demand!C7252)</f>
        <v>7248</v>
      </c>
      <c r="D7252" s="77">
        <v>8.3099999999999993E-2</v>
      </c>
      <c r="E7252" s="47">
        <v>2.8742670000000001E-2</v>
      </c>
      <c r="F7252">
        <v>0.1389</v>
      </c>
      <c r="G7252">
        <v>2.7779999999999999E-2</v>
      </c>
    </row>
    <row r="7253" spans="3:7" x14ac:dyDescent="0.3">
      <c r="C7253" s="16">
        <f>IF(ISBLANK(Demand!C7253),"",Demand!C7253)</f>
        <v>7249</v>
      </c>
      <c r="D7253" s="77">
        <v>8.3099999999999993E-2</v>
      </c>
      <c r="E7253" s="47">
        <v>2.8742670000000001E-2</v>
      </c>
      <c r="F7253">
        <v>0.1389</v>
      </c>
      <c r="G7253">
        <v>2.7779999999999999E-2</v>
      </c>
    </row>
    <row r="7254" spans="3:7" x14ac:dyDescent="0.3">
      <c r="C7254" s="16">
        <f>IF(ISBLANK(Demand!C7254),"",Demand!C7254)</f>
        <v>7250</v>
      </c>
      <c r="D7254" s="77">
        <v>8.3099999999999993E-2</v>
      </c>
      <c r="E7254" s="47">
        <v>2.8742670000000001E-2</v>
      </c>
      <c r="F7254">
        <v>0.1389</v>
      </c>
      <c r="G7254">
        <v>2.7779999999999999E-2</v>
      </c>
    </row>
    <row r="7255" spans="3:7" x14ac:dyDescent="0.3">
      <c r="C7255" s="16">
        <f>IF(ISBLANK(Demand!C7255),"",Demand!C7255)</f>
        <v>7251</v>
      </c>
      <c r="D7255" s="77">
        <v>8.3099999999999993E-2</v>
      </c>
      <c r="E7255" s="47">
        <v>2.8742670000000001E-2</v>
      </c>
      <c r="F7255">
        <v>0.1389</v>
      </c>
      <c r="G7255">
        <v>2.7779999999999999E-2</v>
      </c>
    </row>
    <row r="7256" spans="3:7" x14ac:dyDescent="0.3">
      <c r="C7256" s="16">
        <f>IF(ISBLANK(Demand!C7256),"",Demand!C7256)</f>
        <v>7252</v>
      </c>
      <c r="D7256" s="77">
        <v>8.3099999999999993E-2</v>
      </c>
      <c r="E7256" s="47">
        <v>2.8742670000000001E-2</v>
      </c>
      <c r="F7256">
        <v>0.1389</v>
      </c>
      <c r="G7256">
        <v>2.7779999999999999E-2</v>
      </c>
    </row>
    <row r="7257" spans="3:7" x14ac:dyDescent="0.3">
      <c r="C7257" s="16">
        <f>IF(ISBLANK(Demand!C7257),"",Demand!C7257)</f>
        <v>7253</v>
      </c>
      <c r="D7257" s="77">
        <v>8.3099999999999993E-2</v>
      </c>
      <c r="E7257" s="47">
        <v>2.8742670000000001E-2</v>
      </c>
      <c r="F7257">
        <v>0.1389</v>
      </c>
      <c r="G7257">
        <v>2.7779999999999999E-2</v>
      </c>
    </row>
    <row r="7258" spans="3:7" x14ac:dyDescent="0.3">
      <c r="C7258" s="16">
        <f>IF(ISBLANK(Demand!C7258),"",Demand!C7258)</f>
        <v>7254</v>
      </c>
      <c r="D7258" s="77">
        <v>8.3099999999999993E-2</v>
      </c>
      <c r="E7258" s="47">
        <v>2.8742670000000001E-2</v>
      </c>
      <c r="F7258">
        <v>0.1389</v>
      </c>
      <c r="G7258">
        <v>2.7779999999999999E-2</v>
      </c>
    </row>
    <row r="7259" spans="3:7" x14ac:dyDescent="0.3">
      <c r="C7259" s="16">
        <f>IF(ISBLANK(Demand!C7259),"",Demand!C7259)</f>
        <v>7255</v>
      </c>
      <c r="D7259" s="77">
        <v>8.3099999999999993E-2</v>
      </c>
      <c r="E7259" s="47">
        <v>2.8742670000000001E-2</v>
      </c>
      <c r="F7259">
        <v>0.1389</v>
      </c>
      <c r="G7259">
        <v>2.7779999999999999E-2</v>
      </c>
    </row>
    <row r="7260" spans="3:7" x14ac:dyDescent="0.3">
      <c r="C7260" s="16">
        <f>IF(ISBLANK(Demand!C7260),"",Demand!C7260)</f>
        <v>7256</v>
      </c>
      <c r="D7260" s="77">
        <v>8.3099999999999993E-2</v>
      </c>
      <c r="E7260" s="47">
        <v>2.8742670000000001E-2</v>
      </c>
      <c r="F7260">
        <v>0.15509999999999999</v>
      </c>
      <c r="G7260">
        <v>3.1019999999999999E-2</v>
      </c>
    </row>
    <row r="7261" spans="3:7" x14ac:dyDescent="0.3">
      <c r="C7261" s="16">
        <f>IF(ISBLANK(Demand!C7261),"",Demand!C7261)</f>
        <v>7257</v>
      </c>
      <c r="D7261" s="77">
        <v>8.3099999999999993E-2</v>
      </c>
      <c r="E7261" s="47">
        <v>2.8742670000000001E-2</v>
      </c>
      <c r="F7261">
        <v>0.15359999999999999</v>
      </c>
      <c r="G7261">
        <v>3.0719999999999997E-2</v>
      </c>
    </row>
    <row r="7262" spans="3:7" x14ac:dyDescent="0.3">
      <c r="C7262" s="16">
        <f>IF(ISBLANK(Demand!C7262),"",Demand!C7262)</f>
        <v>7258</v>
      </c>
      <c r="D7262" s="77">
        <v>8.3099999999999993E-2</v>
      </c>
      <c r="E7262" s="47">
        <v>2.8742670000000001E-2</v>
      </c>
      <c r="F7262">
        <v>0.15359999999999999</v>
      </c>
      <c r="G7262">
        <v>3.0719999999999997E-2</v>
      </c>
    </row>
    <row r="7263" spans="3:7" x14ac:dyDescent="0.3">
      <c r="C7263" s="16">
        <f>IF(ISBLANK(Demand!C7263),"",Demand!C7263)</f>
        <v>7259</v>
      </c>
      <c r="D7263" s="77">
        <v>8.3099999999999993E-2</v>
      </c>
      <c r="E7263" s="47">
        <v>2.8742670000000001E-2</v>
      </c>
      <c r="F7263">
        <v>0.15359999999999999</v>
      </c>
      <c r="G7263">
        <v>3.0719999999999997E-2</v>
      </c>
    </row>
    <row r="7264" spans="3:7" x14ac:dyDescent="0.3">
      <c r="C7264" s="16">
        <f>IF(ISBLANK(Demand!C7264),"",Demand!C7264)</f>
        <v>7260</v>
      </c>
      <c r="D7264" s="77">
        <v>8.3099999999999993E-2</v>
      </c>
      <c r="E7264" s="47">
        <v>2.8742670000000001E-2</v>
      </c>
      <c r="F7264">
        <v>0.15359999999999999</v>
      </c>
      <c r="G7264">
        <v>3.0719999999999997E-2</v>
      </c>
    </row>
    <row r="7265" spans="3:7" x14ac:dyDescent="0.3">
      <c r="C7265" s="16">
        <f>IF(ISBLANK(Demand!C7265),"",Demand!C7265)</f>
        <v>7261</v>
      </c>
      <c r="D7265" s="77">
        <v>8.3099999999999993E-2</v>
      </c>
      <c r="E7265" s="47">
        <v>2.8742670000000001E-2</v>
      </c>
      <c r="F7265">
        <v>0.15359999999999999</v>
      </c>
      <c r="G7265">
        <v>3.0719999999999997E-2</v>
      </c>
    </row>
    <row r="7266" spans="3:7" x14ac:dyDescent="0.3">
      <c r="C7266" s="16">
        <f>IF(ISBLANK(Demand!C7266),"",Demand!C7266)</f>
        <v>7262</v>
      </c>
      <c r="D7266" s="77">
        <v>8.3099999999999993E-2</v>
      </c>
      <c r="E7266" s="47">
        <v>2.8742670000000001E-2</v>
      </c>
      <c r="F7266">
        <v>0.15359999999999999</v>
      </c>
      <c r="G7266">
        <v>3.0719999999999997E-2</v>
      </c>
    </row>
    <row r="7267" spans="3:7" x14ac:dyDescent="0.3">
      <c r="C7267" s="16">
        <f>IF(ISBLANK(Demand!C7267),"",Demand!C7267)</f>
        <v>7263</v>
      </c>
      <c r="D7267" s="77">
        <v>8.3099999999999993E-2</v>
      </c>
      <c r="E7267" s="47">
        <v>2.8742670000000001E-2</v>
      </c>
      <c r="F7267">
        <v>0.15359999999999999</v>
      </c>
      <c r="G7267">
        <v>3.0719999999999997E-2</v>
      </c>
    </row>
    <row r="7268" spans="3:7" x14ac:dyDescent="0.3">
      <c r="C7268" s="16">
        <f>IF(ISBLANK(Demand!C7268),"",Demand!C7268)</f>
        <v>7264</v>
      </c>
      <c r="D7268" s="77">
        <v>8.3099999999999993E-2</v>
      </c>
      <c r="E7268" s="47">
        <v>2.8742670000000001E-2</v>
      </c>
      <c r="F7268">
        <v>0.15359999999999999</v>
      </c>
      <c r="G7268">
        <v>3.0719999999999997E-2</v>
      </c>
    </row>
    <row r="7269" spans="3:7" x14ac:dyDescent="0.3">
      <c r="C7269" s="16">
        <f>IF(ISBLANK(Demand!C7269),"",Demand!C7269)</f>
        <v>7265</v>
      </c>
      <c r="D7269" s="77">
        <v>8.3099999999999993E-2</v>
      </c>
      <c r="E7269" s="47">
        <v>2.8742670000000001E-2</v>
      </c>
      <c r="F7269">
        <v>0.15359999999999999</v>
      </c>
      <c r="G7269">
        <v>3.0719999999999997E-2</v>
      </c>
    </row>
    <row r="7270" spans="3:7" x14ac:dyDescent="0.3">
      <c r="C7270" s="16">
        <f>IF(ISBLANK(Demand!C7270),"",Demand!C7270)</f>
        <v>7266</v>
      </c>
      <c r="D7270" s="77">
        <v>8.3099999999999993E-2</v>
      </c>
      <c r="E7270" s="47">
        <v>2.8742670000000001E-2</v>
      </c>
      <c r="F7270">
        <v>0.15359999999999999</v>
      </c>
      <c r="G7270">
        <v>3.0719999999999997E-2</v>
      </c>
    </row>
    <row r="7271" spans="3:7" x14ac:dyDescent="0.3">
      <c r="C7271" s="16">
        <f>IF(ISBLANK(Demand!C7271),"",Demand!C7271)</f>
        <v>7267</v>
      </c>
      <c r="D7271" s="77">
        <v>8.3099999999999993E-2</v>
      </c>
      <c r="E7271" s="47">
        <v>2.8742670000000001E-2</v>
      </c>
      <c r="F7271">
        <v>0.15359999999999999</v>
      </c>
      <c r="G7271">
        <v>3.0719999999999997E-2</v>
      </c>
    </row>
    <row r="7272" spans="3:7" x14ac:dyDescent="0.3">
      <c r="C7272" s="16">
        <f>IF(ISBLANK(Demand!C7272),"",Demand!C7272)</f>
        <v>7268</v>
      </c>
      <c r="D7272" s="77">
        <v>8.3099999999999993E-2</v>
      </c>
      <c r="E7272" s="47">
        <v>2.8742670000000001E-2</v>
      </c>
      <c r="F7272">
        <v>0.15509999999999999</v>
      </c>
      <c r="G7272">
        <v>3.1019999999999999E-2</v>
      </c>
    </row>
    <row r="7273" spans="3:7" x14ac:dyDescent="0.3">
      <c r="C7273" s="16">
        <f>IF(ISBLANK(Demand!C7273),"",Demand!C7273)</f>
        <v>7269</v>
      </c>
      <c r="D7273" s="77">
        <v>8.3099999999999993E-2</v>
      </c>
      <c r="E7273" s="47">
        <v>2.8742670000000001E-2</v>
      </c>
      <c r="F7273">
        <v>0.15509999999999999</v>
      </c>
      <c r="G7273">
        <v>3.1019999999999999E-2</v>
      </c>
    </row>
    <row r="7274" spans="3:7" x14ac:dyDescent="0.3">
      <c r="C7274" s="16">
        <f>IF(ISBLANK(Demand!C7274),"",Demand!C7274)</f>
        <v>7270</v>
      </c>
      <c r="D7274" s="77">
        <v>8.3099999999999993E-2</v>
      </c>
      <c r="E7274" s="47">
        <v>2.8742670000000001E-2</v>
      </c>
      <c r="F7274">
        <v>0.15509999999999999</v>
      </c>
      <c r="G7274">
        <v>3.1019999999999999E-2</v>
      </c>
    </row>
    <row r="7275" spans="3:7" x14ac:dyDescent="0.3">
      <c r="C7275" s="16">
        <f>IF(ISBLANK(Demand!C7275),"",Demand!C7275)</f>
        <v>7271</v>
      </c>
      <c r="D7275" s="77">
        <v>8.3099999999999993E-2</v>
      </c>
      <c r="E7275" s="47">
        <v>2.8742670000000001E-2</v>
      </c>
      <c r="F7275">
        <v>0.15509999999999999</v>
      </c>
      <c r="G7275">
        <v>3.1019999999999999E-2</v>
      </c>
    </row>
    <row r="7276" spans="3:7" x14ac:dyDescent="0.3">
      <c r="C7276" s="16">
        <f>IF(ISBLANK(Demand!C7276),"",Demand!C7276)</f>
        <v>7272</v>
      </c>
      <c r="D7276" s="77">
        <v>8.3099999999999993E-2</v>
      </c>
      <c r="E7276" s="47">
        <v>2.8742670000000001E-2</v>
      </c>
      <c r="F7276">
        <v>0.1389</v>
      </c>
      <c r="G7276">
        <v>2.7779999999999999E-2</v>
      </c>
    </row>
    <row r="7277" spans="3:7" x14ac:dyDescent="0.3">
      <c r="C7277" s="16">
        <f>IF(ISBLANK(Demand!C7277),"",Demand!C7277)</f>
        <v>7273</v>
      </c>
      <c r="D7277" s="77">
        <v>8.3099999999999993E-2</v>
      </c>
      <c r="E7277" s="47">
        <v>2.8742670000000001E-2</v>
      </c>
      <c r="F7277">
        <v>0.1389</v>
      </c>
      <c r="G7277">
        <v>2.7779999999999999E-2</v>
      </c>
    </row>
    <row r="7278" spans="3:7" x14ac:dyDescent="0.3">
      <c r="C7278" s="16">
        <f>IF(ISBLANK(Demand!C7278),"",Demand!C7278)</f>
        <v>7274</v>
      </c>
      <c r="D7278" s="77">
        <v>8.3099999999999993E-2</v>
      </c>
      <c r="E7278" s="47">
        <v>2.8742670000000001E-2</v>
      </c>
      <c r="F7278">
        <v>0.1389</v>
      </c>
      <c r="G7278">
        <v>2.7779999999999999E-2</v>
      </c>
    </row>
    <row r="7279" spans="3:7" x14ac:dyDescent="0.3">
      <c r="C7279" s="16">
        <f>IF(ISBLANK(Demand!C7279),"",Demand!C7279)</f>
        <v>7275</v>
      </c>
      <c r="D7279" s="77">
        <v>8.3099999999999993E-2</v>
      </c>
      <c r="E7279" s="47">
        <v>2.8742670000000001E-2</v>
      </c>
      <c r="F7279">
        <v>0.1389</v>
      </c>
      <c r="G7279">
        <v>2.7779999999999999E-2</v>
      </c>
    </row>
    <row r="7280" spans="3:7" x14ac:dyDescent="0.3">
      <c r="C7280" s="16">
        <f>IF(ISBLANK(Demand!C7280),"",Demand!C7280)</f>
        <v>7276</v>
      </c>
      <c r="D7280" s="77">
        <v>8.3099999999999993E-2</v>
      </c>
      <c r="E7280" s="47">
        <v>2.8742670000000001E-2</v>
      </c>
      <c r="F7280">
        <v>0.1389</v>
      </c>
      <c r="G7280">
        <v>2.7779999999999999E-2</v>
      </c>
    </row>
    <row r="7281" spans="3:7" x14ac:dyDescent="0.3">
      <c r="C7281" s="16">
        <f>IF(ISBLANK(Demand!C7281),"",Demand!C7281)</f>
        <v>7277</v>
      </c>
      <c r="D7281" s="77">
        <v>8.3099999999999993E-2</v>
      </c>
      <c r="E7281" s="47">
        <v>2.8742670000000001E-2</v>
      </c>
      <c r="F7281">
        <v>0.1389</v>
      </c>
      <c r="G7281">
        <v>2.7779999999999999E-2</v>
      </c>
    </row>
    <row r="7282" spans="3:7" x14ac:dyDescent="0.3">
      <c r="C7282" s="16">
        <f>IF(ISBLANK(Demand!C7282),"",Demand!C7282)</f>
        <v>7278</v>
      </c>
      <c r="D7282" s="77">
        <v>8.3099999999999993E-2</v>
      </c>
      <c r="E7282" s="47">
        <v>2.8742670000000001E-2</v>
      </c>
      <c r="F7282">
        <v>0.1389</v>
      </c>
      <c r="G7282">
        <v>2.7779999999999999E-2</v>
      </c>
    </row>
    <row r="7283" spans="3:7" x14ac:dyDescent="0.3">
      <c r="C7283" s="16">
        <f>IF(ISBLANK(Demand!C7283),"",Demand!C7283)</f>
        <v>7279</v>
      </c>
      <c r="D7283" s="77">
        <v>8.3099999999999993E-2</v>
      </c>
      <c r="E7283" s="47">
        <v>2.8742670000000001E-2</v>
      </c>
      <c r="F7283">
        <v>0.1389</v>
      </c>
      <c r="G7283">
        <v>2.7779999999999999E-2</v>
      </c>
    </row>
    <row r="7284" spans="3:7" x14ac:dyDescent="0.3">
      <c r="C7284" s="16">
        <f>IF(ISBLANK(Demand!C7284),"",Demand!C7284)</f>
        <v>7280</v>
      </c>
      <c r="D7284" s="77">
        <v>8.3099999999999993E-2</v>
      </c>
      <c r="E7284" s="47">
        <v>2.8742670000000001E-2</v>
      </c>
      <c r="F7284">
        <v>0.15509999999999999</v>
      </c>
      <c r="G7284">
        <v>3.1019999999999999E-2</v>
      </c>
    </row>
    <row r="7285" spans="3:7" x14ac:dyDescent="0.3">
      <c r="C7285" s="16">
        <f>IF(ISBLANK(Demand!C7285),"",Demand!C7285)</f>
        <v>7281</v>
      </c>
      <c r="D7285" s="77">
        <v>8.3099999999999993E-2</v>
      </c>
      <c r="E7285" s="47">
        <v>2.8742670000000001E-2</v>
      </c>
      <c r="F7285">
        <v>0.15359999999999999</v>
      </c>
      <c r="G7285">
        <v>3.0719999999999997E-2</v>
      </c>
    </row>
    <row r="7286" spans="3:7" x14ac:dyDescent="0.3">
      <c r="C7286" s="16">
        <f>IF(ISBLANK(Demand!C7286),"",Demand!C7286)</f>
        <v>7282</v>
      </c>
      <c r="D7286" s="77">
        <v>8.3099999999999993E-2</v>
      </c>
      <c r="E7286" s="47">
        <v>2.8742670000000001E-2</v>
      </c>
      <c r="F7286">
        <v>0.15359999999999999</v>
      </c>
      <c r="G7286">
        <v>3.0719999999999997E-2</v>
      </c>
    </row>
    <row r="7287" spans="3:7" x14ac:dyDescent="0.3">
      <c r="C7287" s="16">
        <f>IF(ISBLANK(Demand!C7287),"",Demand!C7287)</f>
        <v>7283</v>
      </c>
      <c r="D7287" s="77">
        <v>8.3099999999999993E-2</v>
      </c>
      <c r="E7287" s="47">
        <v>2.8742670000000001E-2</v>
      </c>
      <c r="F7287">
        <v>0.15359999999999999</v>
      </c>
      <c r="G7287">
        <v>3.0719999999999997E-2</v>
      </c>
    </row>
    <row r="7288" spans="3:7" x14ac:dyDescent="0.3">
      <c r="C7288" s="16">
        <f>IF(ISBLANK(Demand!C7288),"",Demand!C7288)</f>
        <v>7284</v>
      </c>
      <c r="D7288" s="77">
        <v>8.3099999999999993E-2</v>
      </c>
      <c r="E7288" s="47">
        <v>2.8742670000000001E-2</v>
      </c>
      <c r="F7288">
        <v>0.15359999999999999</v>
      </c>
      <c r="G7288">
        <v>3.0719999999999997E-2</v>
      </c>
    </row>
    <row r="7289" spans="3:7" x14ac:dyDescent="0.3">
      <c r="C7289" s="16">
        <f>IF(ISBLANK(Demand!C7289),"",Demand!C7289)</f>
        <v>7285</v>
      </c>
      <c r="D7289" s="77">
        <v>8.3099999999999993E-2</v>
      </c>
      <c r="E7289" s="47">
        <v>2.8742670000000001E-2</v>
      </c>
      <c r="F7289">
        <v>0.15359999999999999</v>
      </c>
      <c r="G7289">
        <v>3.0719999999999997E-2</v>
      </c>
    </row>
    <row r="7290" spans="3:7" x14ac:dyDescent="0.3">
      <c r="C7290" s="16">
        <f>IF(ISBLANK(Demand!C7290),"",Demand!C7290)</f>
        <v>7286</v>
      </c>
      <c r="D7290" s="77">
        <v>8.3099999999999993E-2</v>
      </c>
      <c r="E7290" s="47">
        <v>2.8742670000000001E-2</v>
      </c>
      <c r="F7290">
        <v>0.15359999999999999</v>
      </c>
      <c r="G7290">
        <v>3.0719999999999997E-2</v>
      </c>
    </row>
    <row r="7291" spans="3:7" x14ac:dyDescent="0.3">
      <c r="C7291" s="16">
        <f>IF(ISBLANK(Demand!C7291),"",Demand!C7291)</f>
        <v>7287</v>
      </c>
      <c r="D7291" s="77">
        <v>8.3099999999999993E-2</v>
      </c>
      <c r="E7291" s="47">
        <v>2.8742670000000001E-2</v>
      </c>
      <c r="F7291">
        <v>0.15359999999999999</v>
      </c>
      <c r="G7291">
        <v>3.0719999999999997E-2</v>
      </c>
    </row>
    <row r="7292" spans="3:7" x14ac:dyDescent="0.3">
      <c r="C7292" s="16">
        <f>IF(ISBLANK(Demand!C7292),"",Demand!C7292)</f>
        <v>7288</v>
      </c>
      <c r="D7292" s="77">
        <v>8.3099999999999993E-2</v>
      </c>
      <c r="E7292" s="47">
        <v>2.8742670000000001E-2</v>
      </c>
      <c r="F7292">
        <v>0.15359999999999999</v>
      </c>
      <c r="G7292">
        <v>3.0719999999999997E-2</v>
      </c>
    </row>
    <row r="7293" spans="3:7" x14ac:dyDescent="0.3">
      <c r="C7293" s="16">
        <f>IF(ISBLANK(Demand!C7293),"",Demand!C7293)</f>
        <v>7289</v>
      </c>
      <c r="D7293" s="77">
        <v>8.3099999999999993E-2</v>
      </c>
      <c r="E7293" s="47">
        <v>2.8742670000000001E-2</v>
      </c>
      <c r="F7293">
        <v>0.15359999999999999</v>
      </c>
      <c r="G7293">
        <v>3.0719999999999997E-2</v>
      </c>
    </row>
    <row r="7294" spans="3:7" x14ac:dyDescent="0.3">
      <c r="C7294" s="16">
        <f>IF(ISBLANK(Demand!C7294),"",Demand!C7294)</f>
        <v>7290</v>
      </c>
      <c r="D7294" s="77">
        <v>8.3099999999999993E-2</v>
      </c>
      <c r="E7294" s="47">
        <v>2.8742670000000001E-2</v>
      </c>
      <c r="F7294">
        <v>0.15359999999999999</v>
      </c>
      <c r="G7294">
        <v>3.0719999999999997E-2</v>
      </c>
    </row>
    <row r="7295" spans="3:7" x14ac:dyDescent="0.3">
      <c r="C7295" s="16">
        <f>IF(ISBLANK(Demand!C7295),"",Demand!C7295)</f>
        <v>7291</v>
      </c>
      <c r="D7295" s="77">
        <v>8.3099999999999993E-2</v>
      </c>
      <c r="E7295" s="47">
        <v>2.8742670000000001E-2</v>
      </c>
      <c r="F7295">
        <v>0.15359999999999999</v>
      </c>
      <c r="G7295">
        <v>3.0719999999999997E-2</v>
      </c>
    </row>
    <row r="7296" spans="3:7" x14ac:dyDescent="0.3">
      <c r="C7296" s="16">
        <f>IF(ISBLANK(Demand!C7296),"",Demand!C7296)</f>
        <v>7292</v>
      </c>
      <c r="D7296" s="77">
        <v>8.3099999999999993E-2</v>
      </c>
      <c r="E7296" s="47">
        <v>2.8742670000000001E-2</v>
      </c>
      <c r="F7296">
        <v>0.15509999999999999</v>
      </c>
      <c r="G7296">
        <v>3.1019999999999999E-2</v>
      </c>
    </row>
    <row r="7297" spans="3:7" x14ac:dyDescent="0.3">
      <c r="C7297" s="16">
        <f>IF(ISBLANK(Demand!C7297),"",Demand!C7297)</f>
        <v>7293</v>
      </c>
      <c r="D7297" s="77">
        <v>8.3099999999999993E-2</v>
      </c>
      <c r="E7297" s="47">
        <v>2.8742670000000001E-2</v>
      </c>
      <c r="F7297">
        <v>0.15509999999999999</v>
      </c>
      <c r="G7297">
        <v>3.1019999999999999E-2</v>
      </c>
    </row>
    <row r="7298" spans="3:7" x14ac:dyDescent="0.3">
      <c r="C7298" s="16">
        <f>IF(ISBLANK(Demand!C7298),"",Demand!C7298)</f>
        <v>7294</v>
      </c>
      <c r="D7298" s="77">
        <v>8.3099999999999993E-2</v>
      </c>
      <c r="E7298" s="47">
        <v>2.8742670000000001E-2</v>
      </c>
      <c r="F7298">
        <v>0.15509999999999999</v>
      </c>
      <c r="G7298">
        <v>3.1019999999999999E-2</v>
      </c>
    </row>
    <row r="7299" spans="3:7" x14ac:dyDescent="0.3">
      <c r="C7299" s="16">
        <f>IF(ISBLANK(Demand!C7299),"",Demand!C7299)</f>
        <v>7295</v>
      </c>
      <c r="D7299" s="77">
        <v>8.3099999999999993E-2</v>
      </c>
      <c r="E7299" s="47">
        <v>2.8742670000000001E-2</v>
      </c>
      <c r="F7299">
        <v>0.15509999999999999</v>
      </c>
      <c r="G7299">
        <v>3.1019999999999999E-2</v>
      </c>
    </row>
    <row r="7300" spans="3:7" x14ac:dyDescent="0.3">
      <c r="C7300" s="16">
        <f>IF(ISBLANK(Demand!C7300),"",Demand!C7300)</f>
        <v>7296</v>
      </c>
      <c r="D7300" s="77">
        <v>8.3099999999999993E-2</v>
      </c>
      <c r="E7300" s="47">
        <v>2.8742670000000001E-2</v>
      </c>
      <c r="F7300">
        <v>0.1389</v>
      </c>
      <c r="G7300">
        <v>2.7779999999999999E-2</v>
      </c>
    </row>
    <row r="7301" spans="3:7" x14ac:dyDescent="0.3">
      <c r="C7301" s="16">
        <f>IF(ISBLANK(Demand!C7301),"",Demand!C7301)</f>
        <v>7297</v>
      </c>
      <c r="D7301" s="77">
        <v>8.3099999999999993E-2</v>
      </c>
      <c r="E7301" s="47">
        <v>2.8742670000000001E-2</v>
      </c>
      <c r="F7301">
        <v>0.1389</v>
      </c>
      <c r="G7301">
        <v>2.7779999999999999E-2</v>
      </c>
    </row>
    <row r="7302" spans="3:7" x14ac:dyDescent="0.3">
      <c r="C7302" s="16">
        <f>IF(ISBLANK(Demand!C7302),"",Demand!C7302)</f>
        <v>7298</v>
      </c>
      <c r="D7302" s="77">
        <v>8.3099999999999993E-2</v>
      </c>
      <c r="E7302" s="47">
        <v>2.8742670000000001E-2</v>
      </c>
      <c r="F7302">
        <v>0.1389</v>
      </c>
      <c r="G7302">
        <v>2.7779999999999999E-2</v>
      </c>
    </row>
    <row r="7303" spans="3:7" x14ac:dyDescent="0.3">
      <c r="C7303" s="16">
        <f>IF(ISBLANK(Demand!C7303),"",Demand!C7303)</f>
        <v>7299</v>
      </c>
      <c r="D7303" s="77">
        <v>8.3099999999999993E-2</v>
      </c>
      <c r="E7303" s="47">
        <v>2.8742670000000001E-2</v>
      </c>
      <c r="F7303">
        <v>0.1389</v>
      </c>
      <c r="G7303">
        <v>2.7779999999999999E-2</v>
      </c>
    </row>
    <row r="7304" spans="3:7" x14ac:dyDescent="0.3">
      <c r="C7304" s="16">
        <f>IF(ISBLANK(Demand!C7304),"",Demand!C7304)</f>
        <v>7300</v>
      </c>
      <c r="D7304" s="77">
        <v>8.3099999999999993E-2</v>
      </c>
      <c r="E7304" s="47">
        <v>2.8742670000000001E-2</v>
      </c>
      <c r="F7304">
        <v>0.1389</v>
      </c>
      <c r="G7304">
        <v>2.7779999999999999E-2</v>
      </c>
    </row>
    <row r="7305" spans="3:7" x14ac:dyDescent="0.3">
      <c r="C7305" s="16">
        <f>IF(ISBLANK(Demand!C7305),"",Demand!C7305)</f>
        <v>7301</v>
      </c>
      <c r="D7305" s="77">
        <v>8.3099999999999993E-2</v>
      </c>
      <c r="E7305" s="47">
        <v>2.8742670000000001E-2</v>
      </c>
      <c r="F7305">
        <v>0.1389</v>
      </c>
      <c r="G7305">
        <v>2.7779999999999999E-2</v>
      </c>
    </row>
    <row r="7306" spans="3:7" x14ac:dyDescent="0.3">
      <c r="C7306" s="16">
        <f>IF(ISBLANK(Demand!C7306),"",Demand!C7306)</f>
        <v>7302</v>
      </c>
      <c r="D7306" s="77">
        <v>8.3099999999999993E-2</v>
      </c>
      <c r="E7306" s="47">
        <v>2.8742670000000001E-2</v>
      </c>
      <c r="F7306">
        <v>0.1389</v>
      </c>
      <c r="G7306">
        <v>2.7779999999999999E-2</v>
      </c>
    </row>
    <row r="7307" spans="3:7" x14ac:dyDescent="0.3">
      <c r="C7307" s="16">
        <f>IF(ISBLANK(Demand!C7307),"",Demand!C7307)</f>
        <v>7303</v>
      </c>
      <c r="D7307" s="77">
        <v>8.3099999999999993E-2</v>
      </c>
      <c r="E7307" s="47">
        <v>2.8742670000000001E-2</v>
      </c>
      <c r="F7307">
        <v>0.1389</v>
      </c>
      <c r="G7307">
        <v>2.7779999999999999E-2</v>
      </c>
    </row>
    <row r="7308" spans="3:7" x14ac:dyDescent="0.3">
      <c r="C7308" s="16">
        <f>IF(ISBLANK(Demand!C7308),"",Demand!C7308)</f>
        <v>7304</v>
      </c>
      <c r="D7308" s="77">
        <v>8.3099999999999993E-2</v>
      </c>
      <c r="E7308" s="47">
        <v>2.8742670000000001E-2</v>
      </c>
      <c r="F7308">
        <v>0.15509999999999999</v>
      </c>
      <c r="G7308">
        <v>3.1019999999999999E-2</v>
      </c>
    </row>
    <row r="7309" spans="3:7" x14ac:dyDescent="0.3">
      <c r="C7309" s="16">
        <f>IF(ISBLANK(Demand!C7309),"",Demand!C7309)</f>
        <v>7305</v>
      </c>
      <c r="D7309" s="77">
        <v>8.3099999999999993E-2</v>
      </c>
      <c r="E7309" s="47">
        <v>2.8742670000000001E-2</v>
      </c>
      <c r="F7309">
        <v>0.15509999999999999</v>
      </c>
      <c r="G7309">
        <v>3.1019999999999999E-2</v>
      </c>
    </row>
    <row r="7310" spans="3:7" x14ac:dyDescent="0.3">
      <c r="C7310" s="16">
        <f>IF(ISBLANK(Demand!C7310),"",Demand!C7310)</f>
        <v>7306</v>
      </c>
      <c r="D7310" s="77">
        <v>8.3099999999999993E-2</v>
      </c>
      <c r="E7310" s="47">
        <v>2.8742670000000001E-2</v>
      </c>
      <c r="F7310">
        <v>0.15509999999999999</v>
      </c>
      <c r="G7310">
        <v>3.1019999999999999E-2</v>
      </c>
    </row>
    <row r="7311" spans="3:7" x14ac:dyDescent="0.3">
      <c r="C7311" s="16">
        <f>IF(ISBLANK(Demand!C7311),"",Demand!C7311)</f>
        <v>7307</v>
      </c>
      <c r="D7311" s="77">
        <v>8.3099999999999993E-2</v>
      </c>
      <c r="E7311" s="47">
        <v>2.8742670000000001E-2</v>
      </c>
      <c r="F7311">
        <v>0.15509999999999999</v>
      </c>
      <c r="G7311">
        <v>3.1019999999999999E-2</v>
      </c>
    </row>
    <row r="7312" spans="3:7" x14ac:dyDescent="0.3">
      <c r="C7312" s="16">
        <f>IF(ISBLANK(Demand!C7312),"",Demand!C7312)</f>
        <v>7308</v>
      </c>
      <c r="D7312" s="77">
        <v>8.3099999999999993E-2</v>
      </c>
      <c r="E7312" s="47">
        <v>2.8742670000000001E-2</v>
      </c>
      <c r="F7312">
        <v>0.15509999999999999</v>
      </c>
      <c r="G7312">
        <v>3.1019999999999999E-2</v>
      </c>
    </row>
    <row r="7313" spans="3:7" x14ac:dyDescent="0.3">
      <c r="C7313" s="16">
        <f>IF(ISBLANK(Demand!C7313),"",Demand!C7313)</f>
        <v>7309</v>
      </c>
      <c r="D7313" s="77">
        <v>8.3099999999999993E-2</v>
      </c>
      <c r="E7313" s="47">
        <v>2.8742670000000001E-2</v>
      </c>
      <c r="F7313">
        <v>0.15509999999999999</v>
      </c>
      <c r="G7313">
        <v>3.1019999999999999E-2</v>
      </c>
    </row>
    <row r="7314" spans="3:7" x14ac:dyDescent="0.3">
      <c r="C7314" s="16">
        <f>IF(ISBLANK(Demand!C7314),"",Demand!C7314)</f>
        <v>7310</v>
      </c>
      <c r="D7314" s="77">
        <v>8.3099999999999993E-2</v>
      </c>
      <c r="E7314" s="47">
        <v>2.8742670000000001E-2</v>
      </c>
      <c r="F7314">
        <v>0.15509999999999999</v>
      </c>
      <c r="G7314">
        <v>3.1019999999999999E-2</v>
      </c>
    </row>
    <row r="7315" spans="3:7" x14ac:dyDescent="0.3">
      <c r="C7315" s="16">
        <f>IF(ISBLANK(Demand!C7315),"",Demand!C7315)</f>
        <v>7311</v>
      </c>
      <c r="D7315" s="77">
        <v>8.3099999999999993E-2</v>
      </c>
      <c r="E7315" s="47">
        <v>2.8742670000000001E-2</v>
      </c>
      <c r="F7315">
        <v>0.15509999999999999</v>
      </c>
      <c r="G7315">
        <v>3.1019999999999999E-2</v>
      </c>
    </row>
    <row r="7316" spans="3:7" x14ac:dyDescent="0.3">
      <c r="C7316" s="16">
        <f>IF(ISBLANK(Demand!C7316),"",Demand!C7316)</f>
        <v>7312</v>
      </c>
      <c r="D7316" s="77">
        <v>8.3099999999999993E-2</v>
      </c>
      <c r="E7316" s="47">
        <v>2.8742670000000001E-2</v>
      </c>
      <c r="F7316">
        <v>0.15509999999999999</v>
      </c>
      <c r="G7316">
        <v>3.1019999999999999E-2</v>
      </c>
    </row>
    <row r="7317" spans="3:7" x14ac:dyDescent="0.3">
      <c r="C7317" s="16">
        <f>IF(ISBLANK(Demand!C7317),"",Demand!C7317)</f>
        <v>7313</v>
      </c>
      <c r="D7317" s="77">
        <v>8.3099999999999993E-2</v>
      </c>
      <c r="E7317" s="47">
        <v>2.8742670000000001E-2</v>
      </c>
      <c r="F7317">
        <v>0.15509999999999999</v>
      </c>
      <c r="G7317">
        <v>3.1019999999999999E-2</v>
      </c>
    </row>
    <row r="7318" spans="3:7" x14ac:dyDescent="0.3">
      <c r="C7318" s="16">
        <f>IF(ISBLANK(Demand!C7318),"",Demand!C7318)</f>
        <v>7314</v>
      </c>
      <c r="D7318" s="77">
        <v>8.3099999999999993E-2</v>
      </c>
      <c r="E7318" s="47">
        <v>2.8742670000000001E-2</v>
      </c>
      <c r="F7318">
        <v>0.15509999999999999</v>
      </c>
      <c r="G7318">
        <v>3.1019999999999999E-2</v>
      </c>
    </row>
    <row r="7319" spans="3:7" x14ac:dyDescent="0.3">
      <c r="C7319" s="16">
        <f>IF(ISBLANK(Demand!C7319),"",Demand!C7319)</f>
        <v>7315</v>
      </c>
      <c r="D7319" s="77">
        <v>8.3099999999999993E-2</v>
      </c>
      <c r="E7319" s="47">
        <v>2.8742670000000001E-2</v>
      </c>
      <c r="F7319">
        <v>0.15509999999999999</v>
      </c>
      <c r="G7319">
        <v>3.1019999999999999E-2</v>
      </c>
    </row>
    <row r="7320" spans="3:7" x14ac:dyDescent="0.3">
      <c r="C7320" s="16">
        <f>IF(ISBLANK(Demand!C7320),"",Demand!C7320)</f>
        <v>7316</v>
      </c>
      <c r="D7320" s="77">
        <v>8.3099999999999993E-2</v>
      </c>
      <c r="E7320" s="47">
        <v>2.8742670000000001E-2</v>
      </c>
      <c r="F7320">
        <v>0.15509999999999999</v>
      </c>
      <c r="G7320">
        <v>3.1019999999999999E-2</v>
      </c>
    </row>
    <row r="7321" spans="3:7" x14ac:dyDescent="0.3">
      <c r="C7321" s="16">
        <f>IF(ISBLANK(Demand!C7321),"",Demand!C7321)</f>
        <v>7317</v>
      </c>
      <c r="D7321" s="77">
        <v>8.3099999999999993E-2</v>
      </c>
      <c r="E7321" s="47">
        <v>2.8742670000000001E-2</v>
      </c>
      <c r="F7321">
        <v>0.15509999999999999</v>
      </c>
      <c r="G7321">
        <v>3.1019999999999999E-2</v>
      </c>
    </row>
    <row r="7322" spans="3:7" x14ac:dyDescent="0.3">
      <c r="C7322" s="16">
        <f>IF(ISBLANK(Demand!C7322),"",Demand!C7322)</f>
        <v>7318</v>
      </c>
      <c r="D7322" s="77">
        <v>8.3099999999999993E-2</v>
      </c>
      <c r="E7322" s="47">
        <v>2.8742670000000001E-2</v>
      </c>
      <c r="F7322">
        <v>0.15509999999999999</v>
      </c>
      <c r="G7322">
        <v>3.1019999999999999E-2</v>
      </c>
    </row>
    <row r="7323" spans="3:7" x14ac:dyDescent="0.3">
      <c r="C7323" s="16">
        <f>IF(ISBLANK(Demand!C7323),"",Demand!C7323)</f>
        <v>7319</v>
      </c>
      <c r="D7323" s="77">
        <v>8.3099999999999993E-2</v>
      </c>
      <c r="E7323" s="47">
        <v>2.8742670000000001E-2</v>
      </c>
      <c r="F7323">
        <v>0.15509999999999999</v>
      </c>
      <c r="G7323">
        <v>3.1019999999999999E-2</v>
      </c>
    </row>
    <row r="7324" spans="3:7" x14ac:dyDescent="0.3">
      <c r="C7324" s="16">
        <f>IF(ISBLANK(Demand!C7324),"",Demand!C7324)</f>
        <v>7320</v>
      </c>
      <c r="D7324" s="77">
        <v>8.3099999999999993E-2</v>
      </c>
      <c r="E7324" s="47">
        <v>2.8742670000000001E-2</v>
      </c>
      <c r="F7324">
        <v>0.1389</v>
      </c>
      <c r="G7324">
        <v>2.7779999999999999E-2</v>
      </c>
    </row>
    <row r="7325" spans="3:7" x14ac:dyDescent="0.3">
      <c r="C7325" s="16">
        <f>IF(ISBLANK(Demand!C7325),"",Demand!C7325)</f>
        <v>7321</v>
      </c>
      <c r="D7325" s="77">
        <v>8.3099999999999993E-2</v>
      </c>
      <c r="E7325" s="47">
        <v>2.8742670000000001E-2</v>
      </c>
      <c r="F7325">
        <v>0.1389</v>
      </c>
      <c r="G7325">
        <v>2.7779999999999999E-2</v>
      </c>
    </row>
    <row r="7326" spans="3:7" x14ac:dyDescent="0.3">
      <c r="C7326" s="16">
        <f>IF(ISBLANK(Demand!C7326),"",Demand!C7326)</f>
        <v>7322</v>
      </c>
      <c r="D7326" s="77">
        <v>8.3099999999999993E-2</v>
      </c>
      <c r="E7326" s="47">
        <v>2.8742670000000001E-2</v>
      </c>
      <c r="F7326">
        <v>0.1389</v>
      </c>
      <c r="G7326">
        <v>2.7779999999999999E-2</v>
      </c>
    </row>
    <row r="7327" spans="3:7" x14ac:dyDescent="0.3">
      <c r="C7327" s="16">
        <f>IF(ISBLANK(Demand!C7327),"",Demand!C7327)</f>
        <v>7323</v>
      </c>
      <c r="D7327" s="77">
        <v>8.3099999999999993E-2</v>
      </c>
      <c r="E7327" s="47">
        <v>2.8742670000000001E-2</v>
      </c>
      <c r="F7327">
        <v>0.1389</v>
      </c>
      <c r="G7327">
        <v>2.7779999999999999E-2</v>
      </c>
    </row>
    <row r="7328" spans="3:7" x14ac:dyDescent="0.3">
      <c r="C7328" s="16">
        <f>IF(ISBLANK(Demand!C7328),"",Demand!C7328)</f>
        <v>7324</v>
      </c>
      <c r="D7328" s="77">
        <v>8.3099999999999993E-2</v>
      </c>
      <c r="E7328" s="47">
        <v>2.8742670000000001E-2</v>
      </c>
      <c r="F7328">
        <v>0.1389</v>
      </c>
      <c r="G7328">
        <v>2.7779999999999999E-2</v>
      </c>
    </row>
    <row r="7329" spans="3:7" x14ac:dyDescent="0.3">
      <c r="C7329" s="16">
        <f>IF(ISBLANK(Demand!C7329),"",Demand!C7329)</f>
        <v>7325</v>
      </c>
      <c r="D7329" s="77">
        <v>8.3099999999999993E-2</v>
      </c>
      <c r="E7329" s="47">
        <v>2.8742670000000001E-2</v>
      </c>
      <c r="F7329">
        <v>0.1389</v>
      </c>
      <c r="G7329">
        <v>2.7779999999999999E-2</v>
      </c>
    </row>
    <row r="7330" spans="3:7" x14ac:dyDescent="0.3">
      <c r="C7330" s="16">
        <f>IF(ISBLANK(Demand!C7330),"",Demand!C7330)</f>
        <v>7326</v>
      </c>
      <c r="D7330" s="77">
        <v>8.3099999999999993E-2</v>
      </c>
      <c r="E7330" s="47">
        <v>2.8742670000000001E-2</v>
      </c>
      <c r="F7330">
        <v>0.1389</v>
      </c>
      <c r="G7330">
        <v>2.7779999999999999E-2</v>
      </c>
    </row>
    <row r="7331" spans="3:7" x14ac:dyDescent="0.3">
      <c r="C7331" s="16">
        <f>IF(ISBLANK(Demand!C7331),"",Demand!C7331)</f>
        <v>7327</v>
      </c>
      <c r="D7331" s="77">
        <v>8.3099999999999993E-2</v>
      </c>
      <c r="E7331" s="47">
        <v>2.8742670000000001E-2</v>
      </c>
      <c r="F7331">
        <v>0.1389</v>
      </c>
      <c r="G7331">
        <v>2.7779999999999999E-2</v>
      </c>
    </row>
    <row r="7332" spans="3:7" x14ac:dyDescent="0.3">
      <c r="C7332" s="16">
        <f>IF(ISBLANK(Demand!C7332),"",Demand!C7332)</f>
        <v>7328</v>
      </c>
      <c r="D7332" s="77">
        <v>8.3099999999999993E-2</v>
      </c>
      <c r="E7332" s="47">
        <v>2.8742670000000001E-2</v>
      </c>
      <c r="F7332">
        <v>0.1389</v>
      </c>
      <c r="G7332">
        <v>2.7779999999999999E-2</v>
      </c>
    </row>
    <row r="7333" spans="3:7" x14ac:dyDescent="0.3">
      <c r="C7333" s="16">
        <f>IF(ISBLANK(Demand!C7333),"",Demand!C7333)</f>
        <v>7329</v>
      </c>
      <c r="D7333" s="77">
        <v>8.3099999999999993E-2</v>
      </c>
      <c r="E7333" s="47">
        <v>2.8742670000000001E-2</v>
      </c>
      <c r="F7333">
        <v>0.1389</v>
      </c>
      <c r="G7333">
        <v>2.7779999999999999E-2</v>
      </c>
    </row>
    <row r="7334" spans="3:7" x14ac:dyDescent="0.3">
      <c r="C7334" s="16">
        <f>IF(ISBLANK(Demand!C7334),"",Demand!C7334)</f>
        <v>7330</v>
      </c>
      <c r="D7334" s="77">
        <v>8.3099999999999993E-2</v>
      </c>
      <c r="E7334" s="47">
        <v>2.8742670000000001E-2</v>
      </c>
      <c r="F7334">
        <v>0.1389</v>
      </c>
      <c r="G7334">
        <v>2.7779999999999999E-2</v>
      </c>
    </row>
    <row r="7335" spans="3:7" x14ac:dyDescent="0.3">
      <c r="C7335" s="16">
        <f>IF(ISBLANK(Demand!C7335),"",Demand!C7335)</f>
        <v>7331</v>
      </c>
      <c r="D7335" s="77">
        <v>8.3099999999999993E-2</v>
      </c>
      <c r="E7335" s="47">
        <v>2.8742670000000001E-2</v>
      </c>
      <c r="F7335">
        <v>0.1389</v>
      </c>
      <c r="G7335">
        <v>2.7779999999999999E-2</v>
      </c>
    </row>
    <row r="7336" spans="3:7" x14ac:dyDescent="0.3">
      <c r="C7336" s="16">
        <f>IF(ISBLANK(Demand!C7336),"",Demand!C7336)</f>
        <v>7332</v>
      </c>
      <c r="D7336" s="77">
        <v>8.3099999999999993E-2</v>
      </c>
      <c r="E7336" s="47">
        <v>2.8742670000000001E-2</v>
      </c>
      <c r="F7336">
        <v>0.1389</v>
      </c>
      <c r="G7336">
        <v>2.7779999999999999E-2</v>
      </c>
    </row>
    <row r="7337" spans="3:7" x14ac:dyDescent="0.3">
      <c r="C7337" s="16">
        <f>IF(ISBLANK(Demand!C7337),"",Demand!C7337)</f>
        <v>7333</v>
      </c>
      <c r="D7337" s="77">
        <v>8.3099999999999993E-2</v>
      </c>
      <c r="E7337" s="47">
        <v>2.8742670000000001E-2</v>
      </c>
      <c r="F7337">
        <v>0.1389</v>
      </c>
      <c r="G7337">
        <v>2.7779999999999999E-2</v>
      </c>
    </row>
    <row r="7338" spans="3:7" x14ac:dyDescent="0.3">
      <c r="C7338" s="16">
        <f>IF(ISBLANK(Demand!C7338),"",Demand!C7338)</f>
        <v>7334</v>
      </c>
      <c r="D7338" s="77">
        <v>8.3099999999999993E-2</v>
      </c>
      <c r="E7338" s="47">
        <v>2.8742670000000001E-2</v>
      </c>
      <c r="F7338">
        <v>0.1389</v>
      </c>
      <c r="G7338">
        <v>2.7779999999999999E-2</v>
      </c>
    </row>
    <row r="7339" spans="3:7" x14ac:dyDescent="0.3">
      <c r="C7339" s="16">
        <f>IF(ISBLANK(Demand!C7339),"",Demand!C7339)</f>
        <v>7335</v>
      </c>
      <c r="D7339" s="77">
        <v>8.3099999999999993E-2</v>
      </c>
      <c r="E7339" s="47">
        <v>2.8742670000000001E-2</v>
      </c>
      <c r="F7339">
        <v>0.1389</v>
      </c>
      <c r="G7339">
        <v>2.7779999999999999E-2</v>
      </c>
    </row>
    <row r="7340" spans="3:7" x14ac:dyDescent="0.3">
      <c r="C7340" s="16">
        <f>IF(ISBLANK(Demand!C7340),"",Demand!C7340)</f>
        <v>7336</v>
      </c>
      <c r="D7340" s="77">
        <v>8.3099999999999993E-2</v>
      </c>
      <c r="E7340" s="47">
        <v>2.8742670000000001E-2</v>
      </c>
      <c r="F7340">
        <v>0.1389</v>
      </c>
      <c r="G7340">
        <v>2.7779999999999999E-2</v>
      </c>
    </row>
    <row r="7341" spans="3:7" x14ac:dyDescent="0.3">
      <c r="C7341" s="16">
        <f>IF(ISBLANK(Demand!C7341),"",Demand!C7341)</f>
        <v>7337</v>
      </c>
      <c r="D7341" s="77">
        <v>8.3099999999999993E-2</v>
      </c>
      <c r="E7341" s="47">
        <v>2.8742670000000001E-2</v>
      </c>
      <c r="F7341">
        <v>0.1389</v>
      </c>
      <c r="G7341">
        <v>2.7779999999999999E-2</v>
      </c>
    </row>
    <row r="7342" spans="3:7" x14ac:dyDescent="0.3">
      <c r="C7342" s="16">
        <f>IF(ISBLANK(Demand!C7342),"",Demand!C7342)</f>
        <v>7338</v>
      </c>
      <c r="D7342" s="77">
        <v>8.3099999999999993E-2</v>
      </c>
      <c r="E7342" s="47">
        <v>2.8742670000000001E-2</v>
      </c>
      <c r="F7342">
        <v>0.1389</v>
      </c>
      <c r="G7342">
        <v>2.7779999999999999E-2</v>
      </c>
    </row>
    <row r="7343" spans="3:7" x14ac:dyDescent="0.3">
      <c r="C7343" s="16">
        <f>IF(ISBLANK(Demand!C7343),"",Demand!C7343)</f>
        <v>7339</v>
      </c>
      <c r="D7343" s="77">
        <v>8.3099999999999993E-2</v>
      </c>
      <c r="E7343" s="47">
        <v>2.8742670000000001E-2</v>
      </c>
      <c r="F7343">
        <v>0.1389</v>
      </c>
      <c r="G7343">
        <v>2.7779999999999999E-2</v>
      </c>
    </row>
    <row r="7344" spans="3:7" x14ac:dyDescent="0.3">
      <c r="C7344" s="16">
        <f>IF(ISBLANK(Demand!C7344),"",Demand!C7344)</f>
        <v>7340</v>
      </c>
      <c r="D7344" s="77">
        <v>8.3099999999999993E-2</v>
      </c>
      <c r="E7344" s="47">
        <v>2.8742670000000001E-2</v>
      </c>
      <c r="F7344">
        <v>0.1389</v>
      </c>
      <c r="G7344">
        <v>2.7779999999999999E-2</v>
      </c>
    </row>
    <row r="7345" spans="3:7" x14ac:dyDescent="0.3">
      <c r="C7345" s="16">
        <f>IF(ISBLANK(Demand!C7345),"",Demand!C7345)</f>
        <v>7341</v>
      </c>
      <c r="D7345" s="77">
        <v>8.3099999999999993E-2</v>
      </c>
      <c r="E7345" s="47">
        <v>2.8742670000000001E-2</v>
      </c>
      <c r="F7345">
        <v>0.1389</v>
      </c>
      <c r="G7345">
        <v>2.7779999999999999E-2</v>
      </c>
    </row>
    <row r="7346" spans="3:7" x14ac:dyDescent="0.3">
      <c r="C7346" s="16">
        <f>IF(ISBLANK(Demand!C7346),"",Demand!C7346)</f>
        <v>7342</v>
      </c>
      <c r="D7346" s="77">
        <v>8.3099999999999993E-2</v>
      </c>
      <c r="E7346" s="47">
        <v>2.8742670000000001E-2</v>
      </c>
      <c r="F7346">
        <v>0.1389</v>
      </c>
      <c r="G7346">
        <v>2.7779999999999999E-2</v>
      </c>
    </row>
    <row r="7347" spans="3:7" x14ac:dyDescent="0.3">
      <c r="C7347" s="16">
        <f>IF(ISBLANK(Demand!C7347),"",Demand!C7347)</f>
        <v>7343</v>
      </c>
      <c r="D7347" s="77">
        <v>8.3099999999999993E-2</v>
      </c>
      <c r="E7347" s="47">
        <v>2.8742670000000001E-2</v>
      </c>
      <c r="F7347">
        <v>0.1389</v>
      </c>
      <c r="G7347">
        <v>2.7779999999999999E-2</v>
      </c>
    </row>
    <row r="7348" spans="3:7" x14ac:dyDescent="0.3">
      <c r="C7348" s="16">
        <f>IF(ISBLANK(Demand!C7348),"",Demand!C7348)</f>
        <v>7344</v>
      </c>
      <c r="D7348" s="77">
        <v>8.3099999999999993E-2</v>
      </c>
      <c r="E7348" s="47">
        <v>2.8742670000000001E-2</v>
      </c>
      <c r="F7348">
        <v>0.1389</v>
      </c>
      <c r="G7348">
        <v>2.7779999999999999E-2</v>
      </c>
    </row>
    <row r="7349" spans="3:7" x14ac:dyDescent="0.3">
      <c r="C7349" s="16">
        <f>IF(ISBLANK(Demand!C7349),"",Demand!C7349)</f>
        <v>7345</v>
      </c>
      <c r="D7349" s="77">
        <v>8.3099999999999993E-2</v>
      </c>
      <c r="E7349" s="47">
        <v>2.8742670000000001E-2</v>
      </c>
      <c r="F7349">
        <v>0.1389</v>
      </c>
      <c r="G7349">
        <v>2.7779999999999999E-2</v>
      </c>
    </row>
    <row r="7350" spans="3:7" x14ac:dyDescent="0.3">
      <c r="C7350" s="16">
        <f>IF(ISBLANK(Demand!C7350),"",Demand!C7350)</f>
        <v>7346</v>
      </c>
      <c r="D7350" s="77">
        <v>8.3099999999999993E-2</v>
      </c>
      <c r="E7350" s="47">
        <v>2.8742670000000001E-2</v>
      </c>
      <c r="F7350">
        <v>0.1389</v>
      </c>
      <c r="G7350">
        <v>2.7779999999999999E-2</v>
      </c>
    </row>
    <row r="7351" spans="3:7" x14ac:dyDescent="0.3">
      <c r="C7351" s="16">
        <f>IF(ISBLANK(Demand!C7351),"",Demand!C7351)</f>
        <v>7347</v>
      </c>
      <c r="D7351" s="77">
        <v>8.3099999999999993E-2</v>
      </c>
      <c r="E7351" s="47">
        <v>2.8742670000000001E-2</v>
      </c>
      <c r="F7351">
        <v>0.1389</v>
      </c>
      <c r="G7351">
        <v>2.7779999999999999E-2</v>
      </c>
    </row>
    <row r="7352" spans="3:7" x14ac:dyDescent="0.3">
      <c r="C7352" s="16">
        <f>IF(ISBLANK(Demand!C7352),"",Demand!C7352)</f>
        <v>7348</v>
      </c>
      <c r="D7352" s="77">
        <v>8.3099999999999993E-2</v>
      </c>
      <c r="E7352" s="47">
        <v>2.8742670000000001E-2</v>
      </c>
      <c r="F7352">
        <v>0.1389</v>
      </c>
      <c r="G7352">
        <v>2.7779999999999999E-2</v>
      </c>
    </row>
    <row r="7353" spans="3:7" x14ac:dyDescent="0.3">
      <c r="C7353" s="16">
        <f>IF(ISBLANK(Demand!C7353),"",Demand!C7353)</f>
        <v>7349</v>
      </c>
      <c r="D7353" s="77">
        <v>8.3099999999999993E-2</v>
      </c>
      <c r="E7353" s="47">
        <v>2.8742670000000001E-2</v>
      </c>
      <c r="F7353">
        <v>0.1389</v>
      </c>
      <c r="G7353">
        <v>2.7779999999999999E-2</v>
      </c>
    </row>
    <row r="7354" spans="3:7" x14ac:dyDescent="0.3">
      <c r="C7354" s="16">
        <f>IF(ISBLANK(Demand!C7354),"",Demand!C7354)</f>
        <v>7350</v>
      </c>
      <c r="D7354" s="77">
        <v>8.3099999999999993E-2</v>
      </c>
      <c r="E7354" s="47">
        <v>2.8742670000000001E-2</v>
      </c>
      <c r="F7354">
        <v>0.1389</v>
      </c>
      <c r="G7354">
        <v>2.7779999999999999E-2</v>
      </c>
    </row>
    <row r="7355" spans="3:7" x14ac:dyDescent="0.3">
      <c r="C7355" s="16">
        <f>IF(ISBLANK(Demand!C7355),"",Demand!C7355)</f>
        <v>7351</v>
      </c>
      <c r="D7355" s="77">
        <v>8.3099999999999993E-2</v>
      </c>
      <c r="E7355" s="47">
        <v>2.8742670000000001E-2</v>
      </c>
      <c r="F7355">
        <v>0.1389</v>
      </c>
      <c r="G7355">
        <v>2.7779999999999999E-2</v>
      </c>
    </row>
    <row r="7356" spans="3:7" x14ac:dyDescent="0.3">
      <c r="C7356" s="16">
        <f>IF(ISBLANK(Demand!C7356),"",Demand!C7356)</f>
        <v>7352</v>
      </c>
      <c r="D7356" s="77">
        <v>8.3099999999999993E-2</v>
      </c>
      <c r="E7356" s="47">
        <v>2.8742670000000001E-2</v>
      </c>
      <c r="F7356">
        <v>0.15509999999999999</v>
      </c>
      <c r="G7356">
        <v>3.1019999999999999E-2</v>
      </c>
    </row>
    <row r="7357" spans="3:7" x14ac:dyDescent="0.3">
      <c r="C7357" s="16">
        <f>IF(ISBLANK(Demand!C7357),"",Demand!C7357)</f>
        <v>7353</v>
      </c>
      <c r="D7357" s="77">
        <v>8.3099999999999993E-2</v>
      </c>
      <c r="E7357" s="47">
        <v>2.8742670000000001E-2</v>
      </c>
      <c r="F7357">
        <v>0.15359999999999999</v>
      </c>
      <c r="G7357">
        <v>3.0719999999999997E-2</v>
      </c>
    </row>
    <row r="7358" spans="3:7" x14ac:dyDescent="0.3">
      <c r="C7358" s="16">
        <f>IF(ISBLANK(Demand!C7358),"",Demand!C7358)</f>
        <v>7354</v>
      </c>
      <c r="D7358" s="77">
        <v>8.3099999999999993E-2</v>
      </c>
      <c r="E7358" s="47">
        <v>2.8742670000000001E-2</v>
      </c>
      <c r="F7358">
        <v>0.15359999999999999</v>
      </c>
      <c r="G7358">
        <v>3.0719999999999997E-2</v>
      </c>
    </row>
    <row r="7359" spans="3:7" x14ac:dyDescent="0.3">
      <c r="C7359" s="16">
        <f>IF(ISBLANK(Demand!C7359),"",Demand!C7359)</f>
        <v>7355</v>
      </c>
      <c r="D7359" s="77">
        <v>8.3099999999999993E-2</v>
      </c>
      <c r="E7359" s="47">
        <v>2.8742670000000001E-2</v>
      </c>
      <c r="F7359">
        <v>0.15359999999999999</v>
      </c>
      <c r="G7359">
        <v>3.0719999999999997E-2</v>
      </c>
    </row>
    <row r="7360" spans="3:7" x14ac:dyDescent="0.3">
      <c r="C7360" s="16">
        <f>IF(ISBLANK(Demand!C7360),"",Demand!C7360)</f>
        <v>7356</v>
      </c>
      <c r="D7360" s="77">
        <v>8.3099999999999993E-2</v>
      </c>
      <c r="E7360" s="47">
        <v>2.8742670000000001E-2</v>
      </c>
      <c r="F7360">
        <v>0.15359999999999999</v>
      </c>
      <c r="G7360">
        <v>3.0719999999999997E-2</v>
      </c>
    </row>
    <row r="7361" spans="3:7" x14ac:dyDescent="0.3">
      <c r="C7361" s="16">
        <f>IF(ISBLANK(Demand!C7361),"",Demand!C7361)</f>
        <v>7357</v>
      </c>
      <c r="D7361" s="77">
        <v>8.3099999999999993E-2</v>
      </c>
      <c r="E7361" s="47">
        <v>2.8742670000000001E-2</v>
      </c>
      <c r="F7361">
        <v>0.15359999999999999</v>
      </c>
      <c r="G7361">
        <v>3.0719999999999997E-2</v>
      </c>
    </row>
    <row r="7362" spans="3:7" x14ac:dyDescent="0.3">
      <c r="C7362" s="16">
        <f>IF(ISBLANK(Demand!C7362),"",Demand!C7362)</f>
        <v>7358</v>
      </c>
      <c r="D7362" s="77">
        <v>8.3099999999999993E-2</v>
      </c>
      <c r="E7362" s="47">
        <v>2.8742670000000001E-2</v>
      </c>
      <c r="F7362">
        <v>0.15359999999999999</v>
      </c>
      <c r="G7362">
        <v>3.0719999999999997E-2</v>
      </c>
    </row>
    <row r="7363" spans="3:7" x14ac:dyDescent="0.3">
      <c r="C7363" s="16">
        <f>IF(ISBLANK(Demand!C7363),"",Demand!C7363)</f>
        <v>7359</v>
      </c>
      <c r="D7363" s="77">
        <v>8.3099999999999993E-2</v>
      </c>
      <c r="E7363" s="47">
        <v>2.8742670000000001E-2</v>
      </c>
      <c r="F7363">
        <v>0.15359999999999999</v>
      </c>
      <c r="G7363">
        <v>3.0719999999999997E-2</v>
      </c>
    </row>
    <row r="7364" spans="3:7" x14ac:dyDescent="0.3">
      <c r="C7364" s="16">
        <f>IF(ISBLANK(Demand!C7364),"",Demand!C7364)</f>
        <v>7360</v>
      </c>
      <c r="D7364" s="77">
        <v>8.3099999999999993E-2</v>
      </c>
      <c r="E7364" s="47">
        <v>2.8742670000000001E-2</v>
      </c>
      <c r="F7364">
        <v>0.15359999999999999</v>
      </c>
      <c r="G7364">
        <v>3.0719999999999997E-2</v>
      </c>
    </row>
    <row r="7365" spans="3:7" x14ac:dyDescent="0.3">
      <c r="C7365" s="16">
        <f>IF(ISBLANK(Demand!C7365),"",Demand!C7365)</f>
        <v>7361</v>
      </c>
      <c r="D7365" s="77">
        <v>8.3099999999999993E-2</v>
      </c>
      <c r="E7365" s="47">
        <v>2.8742670000000001E-2</v>
      </c>
      <c r="F7365">
        <v>0.15359999999999999</v>
      </c>
      <c r="G7365">
        <v>3.0719999999999997E-2</v>
      </c>
    </row>
    <row r="7366" spans="3:7" x14ac:dyDescent="0.3">
      <c r="C7366" s="16">
        <f>IF(ISBLANK(Demand!C7366),"",Demand!C7366)</f>
        <v>7362</v>
      </c>
      <c r="D7366" s="77">
        <v>8.3099999999999993E-2</v>
      </c>
      <c r="E7366" s="47">
        <v>2.8742670000000001E-2</v>
      </c>
      <c r="F7366">
        <v>0.15359999999999999</v>
      </c>
      <c r="G7366">
        <v>3.0719999999999997E-2</v>
      </c>
    </row>
    <row r="7367" spans="3:7" x14ac:dyDescent="0.3">
      <c r="C7367" s="16">
        <f>IF(ISBLANK(Demand!C7367),"",Demand!C7367)</f>
        <v>7363</v>
      </c>
      <c r="D7367" s="77">
        <v>8.3099999999999993E-2</v>
      </c>
      <c r="E7367" s="47">
        <v>2.8742670000000001E-2</v>
      </c>
      <c r="F7367">
        <v>0.15359999999999999</v>
      </c>
      <c r="G7367">
        <v>3.0719999999999997E-2</v>
      </c>
    </row>
    <row r="7368" spans="3:7" x14ac:dyDescent="0.3">
      <c r="C7368" s="16">
        <f>IF(ISBLANK(Demand!C7368),"",Demand!C7368)</f>
        <v>7364</v>
      </c>
      <c r="D7368" s="77">
        <v>8.3099999999999993E-2</v>
      </c>
      <c r="E7368" s="47">
        <v>2.8742670000000001E-2</v>
      </c>
      <c r="F7368">
        <v>0.15509999999999999</v>
      </c>
      <c r="G7368">
        <v>3.1019999999999999E-2</v>
      </c>
    </row>
    <row r="7369" spans="3:7" x14ac:dyDescent="0.3">
      <c r="C7369" s="16">
        <f>IF(ISBLANK(Demand!C7369),"",Demand!C7369)</f>
        <v>7365</v>
      </c>
      <c r="D7369" s="77">
        <v>8.3099999999999993E-2</v>
      </c>
      <c r="E7369" s="47">
        <v>2.8742670000000001E-2</v>
      </c>
      <c r="F7369">
        <v>0.15509999999999999</v>
      </c>
      <c r="G7369">
        <v>3.1019999999999999E-2</v>
      </c>
    </row>
    <row r="7370" spans="3:7" x14ac:dyDescent="0.3">
      <c r="C7370" s="16">
        <f>IF(ISBLANK(Demand!C7370),"",Demand!C7370)</f>
        <v>7366</v>
      </c>
      <c r="D7370" s="77">
        <v>8.3099999999999993E-2</v>
      </c>
      <c r="E7370" s="47">
        <v>2.8742670000000001E-2</v>
      </c>
      <c r="F7370">
        <v>0.15509999999999999</v>
      </c>
      <c r="G7370">
        <v>3.1019999999999999E-2</v>
      </c>
    </row>
    <row r="7371" spans="3:7" x14ac:dyDescent="0.3">
      <c r="C7371" s="16">
        <f>IF(ISBLANK(Demand!C7371),"",Demand!C7371)</f>
        <v>7367</v>
      </c>
      <c r="D7371" s="77">
        <v>8.3099999999999993E-2</v>
      </c>
      <c r="E7371" s="47">
        <v>2.8742670000000001E-2</v>
      </c>
      <c r="F7371">
        <v>0.15509999999999999</v>
      </c>
      <c r="G7371">
        <v>3.1019999999999999E-2</v>
      </c>
    </row>
    <row r="7372" spans="3:7" x14ac:dyDescent="0.3">
      <c r="C7372" s="16">
        <f>IF(ISBLANK(Demand!C7372),"",Demand!C7372)</f>
        <v>7368</v>
      </c>
      <c r="D7372" s="77">
        <v>8.3099999999999993E-2</v>
      </c>
      <c r="E7372" s="47">
        <v>2.8742670000000001E-2</v>
      </c>
      <c r="F7372">
        <v>0.1389</v>
      </c>
      <c r="G7372">
        <v>2.7779999999999999E-2</v>
      </c>
    </row>
    <row r="7373" spans="3:7" x14ac:dyDescent="0.3">
      <c r="C7373" s="16">
        <f>IF(ISBLANK(Demand!C7373),"",Demand!C7373)</f>
        <v>7369</v>
      </c>
      <c r="D7373" s="77">
        <v>8.3099999999999993E-2</v>
      </c>
      <c r="E7373" s="47">
        <v>2.8742670000000001E-2</v>
      </c>
      <c r="F7373">
        <v>0.1389</v>
      </c>
      <c r="G7373">
        <v>2.7779999999999999E-2</v>
      </c>
    </row>
    <row r="7374" spans="3:7" x14ac:dyDescent="0.3">
      <c r="C7374" s="16">
        <f>IF(ISBLANK(Demand!C7374),"",Demand!C7374)</f>
        <v>7370</v>
      </c>
      <c r="D7374" s="77">
        <v>8.3099999999999993E-2</v>
      </c>
      <c r="E7374" s="47">
        <v>2.8742670000000001E-2</v>
      </c>
      <c r="F7374">
        <v>0.1389</v>
      </c>
      <c r="G7374">
        <v>2.7779999999999999E-2</v>
      </c>
    </row>
    <row r="7375" spans="3:7" x14ac:dyDescent="0.3">
      <c r="C7375" s="16">
        <f>IF(ISBLANK(Demand!C7375),"",Demand!C7375)</f>
        <v>7371</v>
      </c>
      <c r="D7375" s="77">
        <v>8.3099999999999993E-2</v>
      </c>
      <c r="E7375" s="47">
        <v>2.8742670000000001E-2</v>
      </c>
      <c r="F7375">
        <v>0.1389</v>
      </c>
      <c r="G7375">
        <v>2.7779999999999999E-2</v>
      </c>
    </row>
    <row r="7376" spans="3:7" x14ac:dyDescent="0.3">
      <c r="C7376" s="16">
        <f>IF(ISBLANK(Demand!C7376),"",Demand!C7376)</f>
        <v>7372</v>
      </c>
      <c r="D7376" s="77">
        <v>8.3099999999999993E-2</v>
      </c>
      <c r="E7376" s="47">
        <v>2.8742670000000001E-2</v>
      </c>
      <c r="F7376">
        <v>0.1389</v>
      </c>
      <c r="G7376">
        <v>2.7779999999999999E-2</v>
      </c>
    </row>
    <row r="7377" spans="3:7" x14ac:dyDescent="0.3">
      <c r="C7377" s="16">
        <f>IF(ISBLANK(Demand!C7377),"",Demand!C7377)</f>
        <v>7373</v>
      </c>
      <c r="D7377" s="77">
        <v>8.3099999999999993E-2</v>
      </c>
      <c r="E7377" s="47">
        <v>2.8742670000000001E-2</v>
      </c>
      <c r="F7377">
        <v>0.1389</v>
      </c>
      <c r="G7377">
        <v>2.7779999999999999E-2</v>
      </c>
    </row>
    <row r="7378" spans="3:7" x14ac:dyDescent="0.3">
      <c r="C7378" s="16">
        <f>IF(ISBLANK(Demand!C7378),"",Demand!C7378)</f>
        <v>7374</v>
      </c>
      <c r="D7378" s="77">
        <v>8.3099999999999993E-2</v>
      </c>
      <c r="E7378" s="47">
        <v>2.8742670000000001E-2</v>
      </c>
      <c r="F7378">
        <v>0.1389</v>
      </c>
      <c r="G7378">
        <v>2.7779999999999999E-2</v>
      </c>
    </row>
    <row r="7379" spans="3:7" x14ac:dyDescent="0.3">
      <c r="C7379" s="16">
        <f>IF(ISBLANK(Demand!C7379),"",Demand!C7379)</f>
        <v>7375</v>
      </c>
      <c r="D7379" s="77">
        <v>8.3099999999999993E-2</v>
      </c>
      <c r="E7379" s="47">
        <v>2.8742670000000001E-2</v>
      </c>
      <c r="F7379">
        <v>0.1389</v>
      </c>
      <c r="G7379">
        <v>2.7779999999999999E-2</v>
      </c>
    </row>
    <row r="7380" spans="3:7" x14ac:dyDescent="0.3">
      <c r="C7380" s="16">
        <f>IF(ISBLANK(Demand!C7380),"",Demand!C7380)</f>
        <v>7376</v>
      </c>
      <c r="D7380" s="77">
        <v>8.3099999999999993E-2</v>
      </c>
      <c r="E7380" s="47">
        <v>2.8742670000000001E-2</v>
      </c>
      <c r="F7380">
        <v>0.15509999999999999</v>
      </c>
      <c r="G7380">
        <v>3.1019999999999999E-2</v>
      </c>
    </row>
    <row r="7381" spans="3:7" x14ac:dyDescent="0.3">
      <c r="C7381" s="16">
        <f>IF(ISBLANK(Demand!C7381),"",Demand!C7381)</f>
        <v>7377</v>
      </c>
      <c r="D7381" s="77">
        <v>8.3099999999999993E-2</v>
      </c>
      <c r="E7381" s="47">
        <v>2.8742670000000001E-2</v>
      </c>
      <c r="F7381">
        <v>0.15359999999999999</v>
      </c>
      <c r="G7381">
        <v>3.0719999999999997E-2</v>
      </c>
    </row>
    <row r="7382" spans="3:7" x14ac:dyDescent="0.3">
      <c r="C7382" s="16">
        <f>IF(ISBLANK(Demand!C7382),"",Demand!C7382)</f>
        <v>7378</v>
      </c>
      <c r="D7382" s="77">
        <v>8.3099999999999993E-2</v>
      </c>
      <c r="E7382" s="47">
        <v>2.8742670000000001E-2</v>
      </c>
      <c r="F7382">
        <v>0.15359999999999999</v>
      </c>
      <c r="G7382">
        <v>3.0719999999999997E-2</v>
      </c>
    </row>
    <row r="7383" spans="3:7" x14ac:dyDescent="0.3">
      <c r="C7383" s="16">
        <f>IF(ISBLANK(Demand!C7383),"",Demand!C7383)</f>
        <v>7379</v>
      </c>
      <c r="D7383" s="77">
        <v>8.3099999999999993E-2</v>
      </c>
      <c r="E7383" s="47">
        <v>2.8742670000000001E-2</v>
      </c>
      <c r="F7383">
        <v>0.15359999999999999</v>
      </c>
      <c r="G7383">
        <v>3.0719999999999997E-2</v>
      </c>
    </row>
    <row r="7384" spans="3:7" x14ac:dyDescent="0.3">
      <c r="C7384" s="16">
        <f>IF(ISBLANK(Demand!C7384),"",Demand!C7384)</f>
        <v>7380</v>
      </c>
      <c r="D7384" s="77">
        <v>8.3099999999999993E-2</v>
      </c>
      <c r="E7384" s="47">
        <v>2.8742670000000001E-2</v>
      </c>
      <c r="F7384">
        <v>0.15359999999999999</v>
      </c>
      <c r="G7384">
        <v>3.0719999999999997E-2</v>
      </c>
    </row>
    <row r="7385" spans="3:7" x14ac:dyDescent="0.3">
      <c r="C7385" s="16">
        <f>IF(ISBLANK(Demand!C7385),"",Demand!C7385)</f>
        <v>7381</v>
      </c>
      <c r="D7385" s="77">
        <v>8.3099999999999993E-2</v>
      </c>
      <c r="E7385" s="47">
        <v>2.8742670000000001E-2</v>
      </c>
      <c r="F7385">
        <v>0.15359999999999999</v>
      </c>
      <c r="G7385">
        <v>3.0719999999999997E-2</v>
      </c>
    </row>
    <row r="7386" spans="3:7" x14ac:dyDescent="0.3">
      <c r="C7386" s="16">
        <f>IF(ISBLANK(Demand!C7386),"",Demand!C7386)</f>
        <v>7382</v>
      </c>
      <c r="D7386" s="77">
        <v>8.3099999999999993E-2</v>
      </c>
      <c r="E7386" s="47">
        <v>2.8742670000000001E-2</v>
      </c>
      <c r="F7386">
        <v>0.15359999999999999</v>
      </c>
      <c r="G7386">
        <v>3.0719999999999997E-2</v>
      </c>
    </row>
    <row r="7387" spans="3:7" x14ac:dyDescent="0.3">
      <c r="C7387" s="16">
        <f>IF(ISBLANK(Demand!C7387),"",Demand!C7387)</f>
        <v>7383</v>
      </c>
      <c r="D7387" s="77">
        <v>8.3099999999999993E-2</v>
      </c>
      <c r="E7387" s="47">
        <v>2.8742670000000001E-2</v>
      </c>
      <c r="F7387">
        <v>0.15359999999999999</v>
      </c>
      <c r="G7387">
        <v>3.0719999999999997E-2</v>
      </c>
    </row>
    <row r="7388" spans="3:7" x14ac:dyDescent="0.3">
      <c r="C7388" s="16">
        <f>IF(ISBLANK(Demand!C7388),"",Demand!C7388)</f>
        <v>7384</v>
      </c>
      <c r="D7388" s="77">
        <v>8.3099999999999993E-2</v>
      </c>
      <c r="E7388" s="47">
        <v>2.8742670000000001E-2</v>
      </c>
      <c r="F7388">
        <v>0.15359999999999999</v>
      </c>
      <c r="G7388">
        <v>3.0719999999999997E-2</v>
      </c>
    </row>
    <row r="7389" spans="3:7" x14ac:dyDescent="0.3">
      <c r="C7389" s="16">
        <f>IF(ISBLANK(Demand!C7389),"",Demand!C7389)</f>
        <v>7385</v>
      </c>
      <c r="D7389" s="77">
        <v>8.3099999999999993E-2</v>
      </c>
      <c r="E7389" s="47">
        <v>2.8742670000000001E-2</v>
      </c>
      <c r="F7389">
        <v>0.15359999999999999</v>
      </c>
      <c r="G7389">
        <v>3.0719999999999997E-2</v>
      </c>
    </row>
    <row r="7390" spans="3:7" x14ac:dyDescent="0.3">
      <c r="C7390" s="16">
        <f>IF(ISBLANK(Demand!C7390),"",Demand!C7390)</f>
        <v>7386</v>
      </c>
      <c r="D7390" s="77">
        <v>8.3099999999999993E-2</v>
      </c>
      <c r="E7390" s="47">
        <v>2.8742670000000001E-2</v>
      </c>
      <c r="F7390">
        <v>0.15359999999999999</v>
      </c>
      <c r="G7390">
        <v>3.0719999999999997E-2</v>
      </c>
    </row>
    <row r="7391" spans="3:7" x14ac:dyDescent="0.3">
      <c r="C7391" s="16">
        <f>IF(ISBLANK(Demand!C7391),"",Demand!C7391)</f>
        <v>7387</v>
      </c>
      <c r="D7391" s="77">
        <v>8.3099999999999993E-2</v>
      </c>
      <c r="E7391" s="47">
        <v>2.8742670000000001E-2</v>
      </c>
      <c r="F7391">
        <v>0.15359999999999999</v>
      </c>
      <c r="G7391">
        <v>3.0719999999999997E-2</v>
      </c>
    </row>
    <row r="7392" spans="3:7" x14ac:dyDescent="0.3">
      <c r="C7392" s="16">
        <f>IF(ISBLANK(Demand!C7392),"",Demand!C7392)</f>
        <v>7388</v>
      </c>
      <c r="D7392" s="77">
        <v>8.3099999999999993E-2</v>
      </c>
      <c r="E7392" s="47">
        <v>2.8742670000000001E-2</v>
      </c>
      <c r="F7392">
        <v>0.15509999999999999</v>
      </c>
      <c r="G7392">
        <v>3.1019999999999999E-2</v>
      </c>
    </row>
    <row r="7393" spans="3:7" x14ac:dyDescent="0.3">
      <c r="C7393" s="16">
        <f>IF(ISBLANK(Demand!C7393),"",Demand!C7393)</f>
        <v>7389</v>
      </c>
      <c r="D7393" s="77">
        <v>8.3099999999999993E-2</v>
      </c>
      <c r="E7393" s="47">
        <v>2.8742670000000001E-2</v>
      </c>
      <c r="F7393">
        <v>0.15509999999999999</v>
      </c>
      <c r="G7393">
        <v>3.1019999999999999E-2</v>
      </c>
    </row>
    <row r="7394" spans="3:7" x14ac:dyDescent="0.3">
      <c r="C7394" s="16">
        <f>IF(ISBLANK(Demand!C7394),"",Demand!C7394)</f>
        <v>7390</v>
      </c>
      <c r="D7394" s="77">
        <v>8.3099999999999993E-2</v>
      </c>
      <c r="E7394" s="47">
        <v>2.8742670000000001E-2</v>
      </c>
      <c r="F7394">
        <v>0.15509999999999999</v>
      </c>
      <c r="G7394">
        <v>3.1019999999999999E-2</v>
      </c>
    </row>
    <row r="7395" spans="3:7" x14ac:dyDescent="0.3">
      <c r="C7395" s="16">
        <f>IF(ISBLANK(Demand!C7395),"",Demand!C7395)</f>
        <v>7391</v>
      </c>
      <c r="D7395" s="77">
        <v>8.3099999999999993E-2</v>
      </c>
      <c r="E7395" s="47">
        <v>2.8742670000000001E-2</v>
      </c>
      <c r="F7395">
        <v>0.15509999999999999</v>
      </c>
      <c r="G7395">
        <v>3.1019999999999999E-2</v>
      </c>
    </row>
    <row r="7396" spans="3:7" x14ac:dyDescent="0.3">
      <c r="C7396" s="16">
        <f>IF(ISBLANK(Demand!C7396),"",Demand!C7396)</f>
        <v>7392</v>
      </c>
      <c r="D7396" s="77">
        <v>8.3099999999999993E-2</v>
      </c>
      <c r="E7396" s="47">
        <v>2.8742670000000001E-2</v>
      </c>
      <c r="F7396">
        <v>0.1389</v>
      </c>
      <c r="G7396">
        <v>2.7779999999999999E-2</v>
      </c>
    </row>
    <row r="7397" spans="3:7" x14ac:dyDescent="0.3">
      <c r="C7397" s="16">
        <f>IF(ISBLANK(Demand!C7397),"",Demand!C7397)</f>
        <v>7393</v>
      </c>
      <c r="D7397" s="77">
        <v>8.3099999999999993E-2</v>
      </c>
      <c r="E7397" s="47">
        <v>2.8742670000000001E-2</v>
      </c>
      <c r="F7397">
        <v>0.1389</v>
      </c>
      <c r="G7397">
        <v>2.7779999999999999E-2</v>
      </c>
    </row>
    <row r="7398" spans="3:7" x14ac:dyDescent="0.3">
      <c r="C7398" s="16">
        <f>IF(ISBLANK(Demand!C7398),"",Demand!C7398)</f>
        <v>7394</v>
      </c>
      <c r="D7398" s="77">
        <v>8.3099999999999993E-2</v>
      </c>
      <c r="E7398" s="47">
        <v>2.8742670000000001E-2</v>
      </c>
      <c r="F7398">
        <v>0.1389</v>
      </c>
      <c r="G7398">
        <v>2.7779999999999999E-2</v>
      </c>
    </row>
    <row r="7399" spans="3:7" x14ac:dyDescent="0.3">
      <c r="C7399" s="16">
        <f>IF(ISBLANK(Demand!C7399),"",Demand!C7399)</f>
        <v>7395</v>
      </c>
      <c r="D7399" s="77">
        <v>8.3099999999999993E-2</v>
      </c>
      <c r="E7399" s="47">
        <v>2.8742670000000001E-2</v>
      </c>
      <c r="F7399">
        <v>0.1389</v>
      </c>
      <c r="G7399">
        <v>2.7779999999999999E-2</v>
      </c>
    </row>
    <row r="7400" spans="3:7" x14ac:dyDescent="0.3">
      <c r="C7400" s="16">
        <f>IF(ISBLANK(Demand!C7400),"",Demand!C7400)</f>
        <v>7396</v>
      </c>
      <c r="D7400" s="77">
        <v>8.3099999999999993E-2</v>
      </c>
      <c r="E7400" s="47">
        <v>2.8742670000000001E-2</v>
      </c>
      <c r="F7400">
        <v>0.1389</v>
      </c>
      <c r="G7400">
        <v>2.7779999999999999E-2</v>
      </c>
    </row>
    <row r="7401" spans="3:7" x14ac:dyDescent="0.3">
      <c r="C7401" s="16">
        <f>IF(ISBLANK(Demand!C7401),"",Demand!C7401)</f>
        <v>7397</v>
      </c>
      <c r="D7401" s="77">
        <v>8.3099999999999993E-2</v>
      </c>
      <c r="E7401" s="47">
        <v>2.8742670000000001E-2</v>
      </c>
      <c r="F7401">
        <v>0.1389</v>
      </c>
      <c r="G7401">
        <v>2.7779999999999999E-2</v>
      </c>
    </row>
    <row r="7402" spans="3:7" x14ac:dyDescent="0.3">
      <c r="C7402" s="16">
        <f>IF(ISBLANK(Demand!C7402),"",Demand!C7402)</f>
        <v>7398</v>
      </c>
      <c r="D7402" s="77">
        <v>8.3099999999999993E-2</v>
      </c>
      <c r="E7402" s="47">
        <v>2.8742670000000001E-2</v>
      </c>
      <c r="F7402">
        <v>0.1389</v>
      </c>
      <c r="G7402">
        <v>2.7779999999999999E-2</v>
      </c>
    </row>
    <row r="7403" spans="3:7" x14ac:dyDescent="0.3">
      <c r="C7403" s="16">
        <f>IF(ISBLANK(Demand!C7403),"",Demand!C7403)</f>
        <v>7399</v>
      </c>
      <c r="D7403" s="77">
        <v>8.3099999999999993E-2</v>
      </c>
      <c r="E7403" s="47">
        <v>2.8742670000000001E-2</v>
      </c>
      <c r="F7403">
        <v>0.1389</v>
      </c>
      <c r="G7403">
        <v>2.7779999999999999E-2</v>
      </c>
    </row>
    <row r="7404" spans="3:7" x14ac:dyDescent="0.3">
      <c r="C7404" s="16">
        <f>IF(ISBLANK(Demand!C7404),"",Demand!C7404)</f>
        <v>7400</v>
      </c>
      <c r="D7404" s="77">
        <v>8.3099999999999993E-2</v>
      </c>
      <c r="E7404" s="47">
        <v>2.8742670000000001E-2</v>
      </c>
      <c r="F7404">
        <v>0.15509999999999999</v>
      </c>
      <c r="G7404">
        <v>3.1019999999999999E-2</v>
      </c>
    </row>
    <row r="7405" spans="3:7" x14ac:dyDescent="0.3">
      <c r="C7405" s="16">
        <f>IF(ISBLANK(Demand!C7405),"",Demand!C7405)</f>
        <v>7401</v>
      </c>
      <c r="D7405" s="77">
        <v>8.3099999999999993E-2</v>
      </c>
      <c r="E7405" s="47">
        <v>2.8742670000000001E-2</v>
      </c>
      <c r="F7405">
        <v>0.15359999999999999</v>
      </c>
      <c r="G7405">
        <v>3.0719999999999997E-2</v>
      </c>
    </row>
    <row r="7406" spans="3:7" x14ac:dyDescent="0.3">
      <c r="C7406" s="16">
        <f>IF(ISBLANK(Demand!C7406),"",Demand!C7406)</f>
        <v>7402</v>
      </c>
      <c r="D7406" s="77">
        <v>8.3099999999999993E-2</v>
      </c>
      <c r="E7406" s="47">
        <v>2.8742670000000001E-2</v>
      </c>
      <c r="F7406">
        <v>0.15359999999999999</v>
      </c>
      <c r="G7406">
        <v>3.0719999999999997E-2</v>
      </c>
    </row>
    <row r="7407" spans="3:7" x14ac:dyDescent="0.3">
      <c r="C7407" s="16">
        <f>IF(ISBLANK(Demand!C7407),"",Demand!C7407)</f>
        <v>7403</v>
      </c>
      <c r="D7407" s="77">
        <v>8.3099999999999993E-2</v>
      </c>
      <c r="E7407" s="47">
        <v>2.8742670000000001E-2</v>
      </c>
      <c r="F7407">
        <v>0.15359999999999999</v>
      </c>
      <c r="G7407">
        <v>3.0719999999999997E-2</v>
      </c>
    </row>
    <row r="7408" spans="3:7" x14ac:dyDescent="0.3">
      <c r="C7408" s="16">
        <f>IF(ISBLANK(Demand!C7408),"",Demand!C7408)</f>
        <v>7404</v>
      </c>
      <c r="D7408" s="77">
        <v>8.3099999999999993E-2</v>
      </c>
      <c r="E7408" s="47">
        <v>2.8742670000000001E-2</v>
      </c>
      <c r="F7408">
        <v>0.15359999999999999</v>
      </c>
      <c r="G7408">
        <v>3.0719999999999997E-2</v>
      </c>
    </row>
    <row r="7409" spans="3:7" x14ac:dyDescent="0.3">
      <c r="C7409" s="16">
        <f>IF(ISBLANK(Demand!C7409),"",Demand!C7409)</f>
        <v>7405</v>
      </c>
      <c r="D7409" s="77">
        <v>8.3099999999999993E-2</v>
      </c>
      <c r="E7409" s="47">
        <v>2.8742670000000001E-2</v>
      </c>
      <c r="F7409">
        <v>0.15359999999999999</v>
      </c>
      <c r="G7409">
        <v>3.0719999999999997E-2</v>
      </c>
    </row>
    <row r="7410" spans="3:7" x14ac:dyDescent="0.3">
      <c r="C7410" s="16">
        <f>IF(ISBLANK(Demand!C7410),"",Demand!C7410)</f>
        <v>7406</v>
      </c>
      <c r="D7410" s="77">
        <v>8.3099999999999993E-2</v>
      </c>
      <c r="E7410" s="47">
        <v>2.8742670000000001E-2</v>
      </c>
      <c r="F7410">
        <v>0.15359999999999999</v>
      </c>
      <c r="G7410">
        <v>3.0719999999999997E-2</v>
      </c>
    </row>
    <row r="7411" spans="3:7" x14ac:dyDescent="0.3">
      <c r="C7411" s="16">
        <f>IF(ISBLANK(Demand!C7411),"",Demand!C7411)</f>
        <v>7407</v>
      </c>
      <c r="D7411" s="77">
        <v>8.3099999999999993E-2</v>
      </c>
      <c r="E7411" s="47">
        <v>2.8742670000000001E-2</v>
      </c>
      <c r="F7411">
        <v>0.15359999999999999</v>
      </c>
      <c r="G7411">
        <v>3.0719999999999997E-2</v>
      </c>
    </row>
    <row r="7412" spans="3:7" x14ac:dyDescent="0.3">
      <c r="C7412" s="16">
        <f>IF(ISBLANK(Demand!C7412),"",Demand!C7412)</f>
        <v>7408</v>
      </c>
      <c r="D7412" s="77">
        <v>8.3099999999999993E-2</v>
      </c>
      <c r="E7412" s="47">
        <v>2.8742670000000001E-2</v>
      </c>
      <c r="F7412">
        <v>0.15359999999999999</v>
      </c>
      <c r="G7412">
        <v>3.0719999999999997E-2</v>
      </c>
    </row>
    <row r="7413" spans="3:7" x14ac:dyDescent="0.3">
      <c r="C7413" s="16">
        <f>IF(ISBLANK(Demand!C7413),"",Demand!C7413)</f>
        <v>7409</v>
      </c>
      <c r="D7413" s="77">
        <v>8.3099999999999993E-2</v>
      </c>
      <c r="E7413" s="47">
        <v>2.8742670000000001E-2</v>
      </c>
      <c r="F7413">
        <v>0.15359999999999999</v>
      </c>
      <c r="G7413">
        <v>3.0719999999999997E-2</v>
      </c>
    </row>
    <row r="7414" spans="3:7" x14ac:dyDescent="0.3">
      <c r="C7414" s="16">
        <f>IF(ISBLANK(Demand!C7414),"",Demand!C7414)</f>
        <v>7410</v>
      </c>
      <c r="D7414" s="77">
        <v>8.3099999999999993E-2</v>
      </c>
      <c r="E7414" s="47">
        <v>2.8742670000000001E-2</v>
      </c>
      <c r="F7414">
        <v>0.15359999999999999</v>
      </c>
      <c r="G7414">
        <v>3.0719999999999997E-2</v>
      </c>
    </row>
    <row r="7415" spans="3:7" x14ac:dyDescent="0.3">
      <c r="C7415" s="16">
        <f>IF(ISBLANK(Demand!C7415),"",Demand!C7415)</f>
        <v>7411</v>
      </c>
      <c r="D7415" s="77">
        <v>8.3099999999999993E-2</v>
      </c>
      <c r="E7415" s="47">
        <v>2.8742670000000001E-2</v>
      </c>
      <c r="F7415">
        <v>0.15359999999999999</v>
      </c>
      <c r="G7415">
        <v>3.0719999999999997E-2</v>
      </c>
    </row>
    <row r="7416" spans="3:7" x14ac:dyDescent="0.3">
      <c r="C7416" s="16">
        <f>IF(ISBLANK(Demand!C7416),"",Demand!C7416)</f>
        <v>7412</v>
      </c>
      <c r="D7416" s="77">
        <v>8.3099999999999993E-2</v>
      </c>
      <c r="E7416" s="47">
        <v>2.8742670000000001E-2</v>
      </c>
      <c r="F7416">
        <v>0.15509999999999999</v>
      </c>
      <c r="G7416">
        <v>3.1019999999999999E-2</v>
      </c>
    </row>
    <row r="7417" spans="3:7" x14ac:dyDescent="0.3">
      <c r="C7417" s="16">
        <f>IF(ISBLANK(Demand!C7417),"",Demand!C7417)</f>
        <v>7413</v>
      </c>
      <c r="D7417" s="77">
        <v>8.3099999999999993E-2</v>
      </c>
      <c r="E7417" s="47">
        <v>2.8742670000000001E-2</v>
      </c>
      <c r="F7417">
        <v>0.15509999999999999</v>
      </c>
      <c r="G7417">
        <v>3.1019999999999999E-2</v>
      </c>
    </row>
    <row r="7418" spans="3:7" x14ac:dyDescent="0.3">
      <c r="C7418" s="16">
        <f>IF(ISBLANK(Demand!C7418),"",Demand!C7418)</f>
        <v>7414</v>
      </c>
      <c r="D7418" s="77">
        <v>8.3099999999999993E-2</v>
      </c>
      <c r="E7418" s="47">
        <v>2.8742670000000001E-2</v>
      </c>
      <c r="F7418">
        <v>0.15509999999999999</v>
      </c>
      <c r="G7418">
        <v>3.1019999999999999E-2</v>
      </c>
    </row>
    <row r="7419" spans="3:7" x14ac:dyDescent="0.3">
      <c r="C7419" s="16">
        <f>IF(ISBLANK(Demand!C7419),"",Demand!C7419)</f>
        <v>7415</v>
      </c>
      <c r="D7419" s="77">
        <v>8.3099999999999993E-2</v>
      </c>
      <c r="E7419" s="47">
        <v>2.8742670000000001E-2</v>
      </c>
      <c r="F7419">
        <v>0.15509999999999999</v>
      </c>
      <c r="G7419">
        <v>3.1019999999999999E-2</v>
      </c>
    </row>
    <row r="7420" spans="3:7" x14ac:dyDescent="0.3">
      <c r="C7420" s="16">
        <f>IF(ISBLANK(Demand!C7420),"",Demand!C7420)</f>
        <v>7416</v>
      </c>
      <c r="D7420" s="77">
        <v>8.3099999999999993E-2</v>
      </c>
      <c r="E7420" s="47">
        <v>2.8742670000000001E-2</v>
      </c>
      <c r="F7420">
        <v>0.1389</v>
      </c>
      <c r="G7420">
        <v>2.7779999999999999E-2</v>
      </c>
    </row>
    <row r="7421" spans="3:7" x14ac:dyDescent="0.3">
      <c r="C7421" s="16">
        <f>IF(ISBLANK(Demand!C7421),"",Demand!C7421)</f>
        <v>7417</v>
      </c>
      <c r="D7421" s="77">
        <v>8.3099999999999993E-2</v>
      </c>
      <c r="E7421" s="47">
        <v>2.8742670000000001E-2</v>
      </c>
      <c r="F7421">
        <v>0.1389</v>
      </c>
      <c r="G7421">
        <v>2.7779999999999999E-2</v>
      </c>
    </row>
    <row r="7422" spans="3:7" x14ac:dyDescent="0.3">
      <c r="C7422" s="16">
        <f>IF(ISBLANK(Demand!C7422),"",Demand!C7422)</f>
        <v>7418</v>
      </c>
      <c r="D7422" s="77">
        <v>8.3099999999999993E-2</v>
      </c>
      <c r="E7422" s="47">
        <v>2.8742670000000001E-2</v>
      </c>
      <c r="F7422">
        <v>0.1389</v>
      </c>
      <c r="G7422">
        <v>2.7779999999999999E-2</v>
      </c>
    </row>
    <row r="7423" spans="3:7" x14ac:dyDescent="0.3">
      <c r="C7423" s="16">
        <f>IF(ISBLANK(Demand!C7423),"",Demand!C7423)</f>
        <v>7419</v>
      </c>
      <c r="D7423" s="77">
        <v>8.3099999999999993E-2</v>
      </c>
      <c r="E7423" s="47">
        <v>2.8742670000000001E-2</v>
      </c>
      <c r="F7423">
        <v>0.1389</v>
      </c>
      <c r="G7423">
        <v>2.7779999999999999E-2</v>
      </c>
    </row>
    <row r="7424" spans="3:7" x14ac:dyDescent="0.3">
      <c r="C7424" s="16">
        <f>IF(ISBLANK(Demand!C7424),"",Demand!C7424)</f>
        <v>7420</v>
      </c>
      <c r="D7424" s="77">
        <v>8.3099999999999993E-2</v>
      </c>
      <c r="E7424" s="47">
        <v>2.8742670000000001E-2</v>
      </c>
      <c r="F7424">
        <v>0.1389</v>
      </c>
      <c r="G7424">
        <v>2.7779999999999999E-2</v>
      </c>
    </row>
    <row r="7425" spans="3:7" x14ac:dyDescent="0.3">
      <c r="C7425" s="16">
        <f>IF(ISBLANK(Demand!C7425),"",Demand!C7425)</f>
        <v>7421</v>
      </c>
      <c r="D7425" s="77">
        <v>8.3099999999999993E-2</v>
      </c>
      <c r="E7425" s="47">
        <v>2.8742670000000001E-2</v>
      </c>
      <c r="F7425">
        <v>0.1389</v>
      </c>
      <c r="G7425">
        <v>2.7779999999999999E-2</v>
      </c>
    </row>
    <row r="7426" spans="3:7" x14ac:dyDescent="0.3">
      <c r="C7426" s="16">
        <f>IF(ISBLANK(Demand!C7426),"",Demand!C7426)</f>
        <v>7422</v>
      </c>
      <c r="D7426" s="77">
        <v>8.3099999999999993E-2</v>
      </c>
      <c r="E7426" s="47">
        <v>2.8742670000000001E-2</v>
      </c>
      <c r="F7426">
        <v>0.1389</v>
      </c>
      <c r="G7426">
        <v>2.7779999999999999E-2</v>
      </c>
    </row>
    <row r="7427" spans="3:7" x14ac:dyDescent="0.3">
      <c r="C7427" s="16">
        <f>IF(ISBLANK(Demand!C7427),"",Demand!C7427)</f>
        <v>7423</v>
      </c>
      <c r="D7427" s="77">
        <v>8.3099999999999993E-2</v>
      </c>
      <c r="E7427" s="47">
        <v>2.8742670000000001E-2</v>
      </c>
      <c r="F7427">
        <v>0.1389</v>
      </c>
      <c r="G7427">
        <v>2.7779999999999999E-2</v>
      </c>
    </row>
    <row r="7428" spans="3:7" x14ac:dyDescent="0.3">
      <c r="C7428" s="16">
        <f>IF(ISBLANK(Demand!C7428),"",Demand!C7428)</f>
        <v>7424</v>
      </c>
      <c r="D7428" s="77">
        <v>8.3099999999999993E-2</v>
      </c>
      <c r="E7428" s="47">
        <v>2.8742670000000001E-2</v>
      </c>
      <c r="F7428">
        <v>0.15509999999999999</v>
      </c>
      <c r="G7428">
        <v>3.1019999999999999E-2</v>
      </c>
    </row>
    <row r="7429" spans="3:7" x14ac:dyDescent="0.3">
      <c r="C7429" s="16">
        <f>IF(ISBLANK(Demand!C7429),"",Demand!C7429)</f>
        <v>7425</v>
      </c>
      <c r="D7429" s="77">
        <v>8.3099999999999993E-2</v>
      </c>
      <c r="E7429" s="47">
        <v>2.8742670000000001E-2</v>
      </c>
      <c r="F7429">
        <v>0.15359999999999999</v>
      </c>
      <c r="G7429">
        <v>3.0719999999999997E-2</v>
      </c>
    </row>
    <row r="7430" spans="3:7" x14ac:dyDescent="0.3">
      <c r="C7430" s="16">
        <f>IF(ISBLANK(Demand!C7430),"",Demand!C7430)</f>
        <v>7426</v>
      </c>
      <c r="D7430" s="77">
        <v>8.3099999999999993E-2</v>
      </c>
      <c r="E7430" s="47">
        <v>2.8742670000000001E-2</v>
      </c>
      <c r="F7430">
        <v>0.15359999999999999</v>
      </c>
      <c r="G7430">
        <v>3.0719999999999997E-2</v>
      </c>
    </row>
    <row r="7431" spans="3:7" x14ac:dyDescent="0.3">
      <c r="C7431" s="16">
        <f>IF(ISBLANK(Demand!C7431),"",Demand!C7431)</f>
        <v>7427</v>
      </c>
      <c r="D7431" s="77">
        <v>8.3099999999999993E-2</v>
      </c>
      <c r="E7431" s="47">
        <v>2.8742670000000001E-2</v>
      </c>
      <c r="F7431">
        <v>0.15359999999999999</v>
      </c>
      <c r="G7431">
        <v>3.0719999999999997E-2</v>
      </c>
    </row>
    <row r="7432" spans="3:7" x14ac:dyDescent="0.3">
      <c r="C7432" s="16">
        <f>IF(ISBLANK(Demand!C7432),"",Demand!C7432)</f>
        <v>7428</v>
      </c>
      <c r="D7432" s="77">
        <v>8.3099999999999993E-2</v>
      </c>
      <c r="E7432" s="47">
        <v>2.8742670000000001E-2</v>
      </c>
      <c r="F7432">
        <v>0.15359999999999999</v>
      </c>
      <c r="G7432">
        <v>3.0719999999999997E-2</v>
      </c>
    </row>
    <row r="7433" spans="3:7" x14ac:dyDescent="0.3">
      <c r="C7433" s="16">
        <f>IF(ISBLANK(Demand!C7433),"",Demand!C7433)</f>
        <v>7429</v>
      </c>
      <c r="D7433" s="77">
        <v>8.3099999999999993E-2</v>
      </c>
      <c r="E7433" s="47">
        <v>2.8742670000000001E-2</v>
      </c>
      <c r="F7433">
        <v>0.15359999999999999</v>
      </c>
      <c r="G7433">
        <v>3.0719999999999997E-2</v>
      </c>
    </row>
    <row r="7434" spans="3:7" x14ac:dyDescent="0.3">
      <c r="C7434" s="16">
        <f>IF(ISBLANK(Demand!C7434),"",Demand!C7434)</f>
        <v>7430</v>
      </c>
      <c r="D7434" s="77">
        <v>8.3099999999999993E-2</v>
      </c>
      <c r="E7434" s="47">
        <v>2.8742670000000001E-2</v>
      </c>
      <c r="F7434">
        <v>0.15359999999999999</v>
      </c>
      <c r="G7434">
        <v>3.0719999999999997E-2</v>
      </c>
    </row>
    <row r="7435" spans="3:7" x14ac:dyDescent="0.3">
      <c r="C7435" s="16">
        <f>IF(ISBLANK(Demand!C7435),"",Demand!C7435)</f>
        <v>7431</v>
      </c>
      <c r="D7435" s="77">
        <v>8.3099999999999993E-2</v>
      </c>
      <c r="E7435" s="47">
        <v>2.8742670000000001E-2</v>
      </c>
      <c r="F7435">
        <v>0.15359999999999999</v>
      </c>
      <c r="G7435">
        <v>3.0719999999999997E-2</v>
      </c>
    </row>
    <row r="7436" spans="3:7" x14ac:dyDescent="0.3">
      <c r="C7436" s="16">
        <f>IF(ISBLANK(Demand!C7436),"",Demand!C7436)</f>
        <v>7432</v>
      </c>
      <c r="D7436" s="77">
        <v>8.3099999999999993E-2</v>
      </c>
      <c r="E7436" s="47">
        <v>2.8742670000000001E-2</v>
      </c>
      <c r="F7436">
        <v>0.15359999999999999</v>
      </c>
      <c r="G7436">
        <v>3.0719999999999997E-2</v>
      </c>
    </row>
    <row r="7437" spans="3:7" x14ac:dyDescent="0.3">
      <c r="C7437" s="16">
        <f>IF(ISBLANK(Demand!C7437),"",Demand!C7437)</f>
        <v>7433</v>
      </c>
      <c r="D7437" s="77">
        <v>8.3099999999999993E-2</v>
      </c>
      <c r="E7437" s="47">
        <v>2.8742670000000001E-2</v>
      </c>
      <c r="F7437">
        <v>0.15359999999999999</v>
      </c>
      <c r="G7437">
        <v>3.0719999999999997E-2</v>
      </c>
    </row>
    <row r="7438" spans="3:7" x14ac:dyDescent="0.3">
      <c r="C7438" s="16">
        <f>IF(ISBLANK(Demand!C7438),"",Demand!C7438)</f>
        <v>7434</v>
      </c>
      <c r="D7438" s="77">
        <v>8.3099999999999993E-2</v>
      </c>
      <c r="E7438" s="47">
        <v>2.8742670000000001E-2</v>
      </c>
      <c r="F7438">
        <v>0.15359999999999999</v>
      </c>
      <c r="G7438">
        <v>3.0719999999999997E-2</v>
      </c>
    </row>
    <row r="7439" spans="3:7" x14ac:dyDescent="0.3">
      <c r="C7439" s="16">
        <f>IF(ISBLANK(Demand!C7439),"",Demand!C7439)</f>
        <v>7435</v>
      </c>
      <c r="D7439" s="77">
        <v>8.3099999999999993E-2</v>
      </c>
      <c r="E7439" s="47">
        <v>2.8742670000000001E-2</v>
      </c>
      <c r="F7439">
        <v>0.15359999999999999</v>
      </c>
      <c r="G7439">
        <v>3.0719999999999997E-2</v>
      </c>
    </row>
    <row r="7440" spans="3:7" x14ac:dyDescent="0.3">
      <c r="C7440" s="16">
        <f>IF(ISBLANK(Demand!C7440),"",Demand!C7440)</f>
        <v>7436</v>
      </c>
      <c r="D7440" s="77">
        <v>8.3099999999999993E-2</v>
      </c>
      <c r="E7440" s="47">
        <v>2.8742670000000001E-2</v>
      </c>
      <c r="F7440">
        <v>0.15509999999999999</v>
      </c>
      <c r="G7440">
        <v>3.1019999999999999E-2</v>
      </c>
    </row>
    <row r="7441" spans="3:7" x14ac:dyDescent="0.3">
      <c r="C7441" s="16">
        <f>IF(ISBLANK(Demand!C7441),"",Demand!C7441)</f>
        <v>7437</v>
      </c>
      <c r="D7441" s="77">
        <v>8.3099999999999993E-2</v>
      </c>
      <c r="E7441" s="47">
        <v>2.8742670000000001E-2</v>
      </c>
      <c r="F7441">
        <v>0.15509999999999999</v>
      </c>
      <c r="G7441">
        <v>3.1019999999999999E-2</v>
      </c>
    </row>
    <row r="7442" spans="3:7" x14ac:dyDescent="0.3">
      <c r="C7442" s="16">
        <f>IF(ISBLANK(Demand!C7442),"",Demand!C7442)</f>
        <v>7438</v>
      </c>
      <c r="D7442" s="77">
        <v>8.3099999999999993E-2</v>
      </c>
      <c r="E7442" s="47">
        <v>2.8742670000000001E-2</v>
      </c>
      <c r="F7442">
        <v>0.15509999999999999</v>
      </c>
      <c r="G7442">
        <v>3.1019999999999999E-2</v>
      </c>
    </row>
    <row r="7443" spans="3:7" x14ac:dyDescent="0.3">
      <c r="C7443" s="16">
        <f>IF(ISBLANK(Demand!C7443),"",Demand!C7443)</f>
        <v>7439</v>
      </c>
      <c r="D7443" s="77">
        <v>8.3099999999999993E-2</v>
      </c>
      <c r="E7443" s="47">
        <v>2.8742670000000001E-2</v>
      </c>
      <c r="F7443">
        <v>0.15509999999999999</v>
      </c>
      <c r="G7443">
        <v>3.1019999999999999E-2</v>
      </c>
    </row>
    <row r="7444" spans="3:7" x14ac:dyDescent="0.3">
      <c r="C7444" s="16">
        <f>IF(ISBLANK(Demand!C7444),"",Demand!C7444)</f>
        <v>7440</v>
      </c>
      <c r="D7444" s="77">
        <v>8.3099999999999993E-2</v>
      </c>
      <c r="E7444" s="47">
        <v>2.8742670000000001E-2</v>
      </c>
      <c r="F7444">
        <v>0.1389</v>
      </c>
      <c r="G7444">
        <v>2.7779999999999999E-2</v>
      </c>
    </row>
    <row r="7445" spans="3:7" x14ac:dyDescent="0.3">
      <c r="C7445" s="16">
        <f>IF(ISBLANK(Demand!C7445),"",Demand!C7445)</f>
        <v>7441</v>
      </c>
      <c r="D7445" s="77">
        <v>8.3099999999999993E-2</v>
      </c>
      <c r="E7445" s="47">
        <v>2.8742670000000001E-2</v>
      </c>
      <c r="F7445">
        <v>0.1389</v>
      </c>
      <c r="G7445">
        <v>2.7779999999999999E-2</v>
      </c>
    </row>
    <row r="7446" spans="3:7" x14ac:dyDescent="0.3">
      <c r="C7446" s="16">
        <f>IF(ISBLANK(Demand!C7446),"",Demand!C7446)</f>
        <v>7442</v>
      </c>
      <c r="D7446" s="77">
        <v>8.3099999999999993E-2</v>
      </c>
      <c r="E7446" s="47">
        <v>2.8742670000000001E-2</v>
      </c>
      <c r="F7446">
        <v>0.1389</v>
      </c>
      <c r="G7446">
        <v>2.7779999999999999E-2</v>
      </c>
    </row>
    <row r="7447" spans="3:7" x14ac:dyDescent="0.3">
      <c r="C7447" s="16">
        <f>IF(ISBLANK(Demand!C7447),"",Demand!C7447)</f>
        <v>7443</v>
      </c>
      <c r="D7447" s="77">
        <v>8.3099999999999993E-2</v>
      </c>
      <c r="E7447" s="47">
        <v>2.8742670000000001E-2</v>
      </c>
      <c r="F7447">
        <v>0.1389</v>
      </c>
      <c r="G7447">
        <v>2.7779999999999999E-2</v>
      </c>
    </row>
    <row r="7448" spans="3:7" x14ac:dyDescent="0.3">
      <c r="C7448" s="16">
        <f>IF(ISBLANK(Demand!C7448),"",Demand!C7448)</f>
        <v>7444</v>
      </c>
      <c r="D7448" s="77">
        <v>8.3099999999999993E-2</v>
      </c>
      <c r="E7448" s="47">
        <v>2.8742670000000001E-2</v>
      </c>
      <c r="F7448">
        <v>0.1389</v>
      </c>
      <c r="G7448">
        <v>2.7779999999999999E-2</v>
      </c>
    </row>
    <row r="7449" spans="3:7" x14ac:dyDescent="0.3">
      <c r="C7449" s="16">
        <f>IF(ISBLANK(Demand!C7449),"",Demand!C7449)</f>
        <v>7445</v>
      </c>
      <c r="D7449" s="77">
        <v>8.3099999999999993E-2</v>
      </c>
      <c r="E7449" s="47">
        <v>2.8742670000000001E-2</v>
      </c>
      <c r="F7449">
        <v>0.1389</v>
      </c>
      <c r="G7449">
        <v>2.7779999999999999E-2</v>
      </c>
    </row>
    <row r="7450" spans="3:7" x14ac:dyDescent="0.3">
      <c r="C7450" s="16">
        <f>IF(ISBLANK(Demand!C7450),"",Demand!C7450)</f>
        <v>7446</v>
      </c>
      <c r="D7450" s="77">
        <v>8.3099999999999993E-2</v>
      </c>
      <c r="E7450" s="47">
        <v>2.8742670000000001E-2</v>
      </c>
      <c r="F7450">
        <v>0.1389</v>
      </c>
      <c r="G7450">
        <v>2.7779999999999999E-2</v>
      </c>
    </row>
    <row r="7451" spans="3:7" x14ac:dyDescent="0.3">
      <c r="C7451" s="16">
        <f>IF(ISBLANK(Demand!C7451),"",Demand!C7451)</f>
        <v>7447</v>
      </c>
      <c r="D7451" s="77">
        <v>8.3099999999999993E-2</v>
      </c>
      <c r="E7451" s="47">
        <v>2.8742670000000001E-2</v>
      </c>
      <c r="F7451">
        <v>0.1389</v>
      </c>
      <c r="G7451">
        <v>2.7779999999999999E-2</v>
      </c>
    </row>
    <row r="7452" spans="3:7" x14ac:dyDescent="0.3">
      <c r="C7452" s="16">
        <f>IF(ISBLANK(Demand!C7452),"",Demand!C7452)</f>
        <v>7448</v>
      </c>
      <c r="D7452" s="77">
        <v>8.3099999999999993E-2</v>
      </c>
      <c r="E7452" s="47">
        <v>2.8742670000000001E-2</v>
      </c>
      <c r="F7452">
        <v>0.15509999999999999</v>
      </c>
      <c r="G7452">
        <v>3.1019999999999999E-2</v>
      </c>
    </row>
    <row r="7453" spans="3:7" x14ac:dyDescent="0.3">
      <c r="C7453" s="16">
        <f>IF(ISBLANK(Demand!C7453),"",Demand!C7453)</f>
        <v>7449</v>
      </c>
      <c r="D7453" s="77">
        <v>8.3099999999999993E-2</v>
      </c>
      <c r="E7453" s="47">
        <v>2.8742670000000001E-2</v>
      </c>
      <c r="F7453">
        <v>0.15359999999999999</v>
      </c>
      <c r="G7453">
        <v>3.0719999999999997E-2</v>
      </c>
    </row>
    <row r="7454" spans="3:7" x14ac:dyDescent="0.3">
      <c r="C7454" s="16">
        <f>IF(ISBLANK(Demand!C7454),"",Demand!C7454)</f>
        <v>7450</v>
      </c>
      <c r="D7454" s="77">
        <v>8.3099999999999993E-2</v>
      </c>
      <c r="E7454" s="47">
        <v>2.8742670000000001E-2</v>
      </c>
      <c r="F7454">
        <v>0.15359999999999999</v>
      </c>
      <c r="G7454">
        <v>3.0719999999999997E-2</v>
      </c>
    </row>
    <row r="7455" spans="3:7" x14ac:dyDescent="0.3">
      <c r="C7455" s="16">
        <f>IF(ISBLANK(Demand!C7455),"",Demand!C7455)</f>
        <v>7451</v>
      </c>
      <c r="D7455" s="77">
        <v>8.3099999999999993E-2</v>
      </c>
      <c r="E7455" s="47">
        <v>2.8742670000000001E-2</v>
      </c>
      <c r="F7455">
        <v>0.15359999999999999</v>
      </c>
      <c r="G7455">
        <v>3.0719999999999997E-2</v>
      </c>
    </row>
    <row r="7456" spans="3:7" x14ac:dyDescent="0.3">
      <c r="C7456" s="16">
        <f>IF(ISBLANK(Demand!C7456),"",Demand!C7456)</f>
        <v>7452</v>
      </c>
      <c r="D7456" s="77">
        <v>8.3099999999999993E-2</v>
      </c>
      <c r="E7456" s="47">
        <v>2.8742670000000001E-2</v>
      </c>
      <c r="F7456">
        <v>0.15359999999999999</v>
      </c>
      <c r="G7456">
        <v>3.0719999999999997E-2</v>
      </c>
    </row>
    <row r="7457" spans="3:7" x14ac:dyDescent="0.3">
      <c r="C7457" s="16">
        <f>IF(ISBLANK(Demand!C7457),"",Demand!C7457)</f>
        <v>7453</v>
      </c>
      <c r="D7457" s="77">
        <v>8.3099999999999993E-2</v>
      </c>
      <c r="E7457" s="47">
        <v>2.8742670000000001E-2</v>
      </c>
      <c r="F7457">
        <v>0.15359999999999999</v>
      </c>
      <c r="G7457">
        <v>3.0719999999999997E-2</v>
      </c>
    </row>
    <row r="7458" spans="3:7" x14ac:dyDescent="0.3">
      <c r="C7458" s="16">
        <f>IF(ISBLANK(Demand!C7458),"",Demand!C7458)</f>
        <v>7454</v>
      </c>
      <c r="D7458" s="77">
        <v>8.3099999999999993E-2</v>
      </c>
      <c r="E7458" s="47">
        <v>2.8742670000000001E-2</v>
      </c>
      <c r="F7458">
        <v>0.15359999999999999</v>
      </c>
      <c r="G7458">
        <v>3.0719999999999997E-2</v>
      </c>
    </row>
    <row r="7459" spans="3:7" x14ac:dyDescent="0.3">
      <c r="C7459" s="16">
        <f>IF(ISBLANK(Demand!C7459),"",Demand!C7459)</f>
        <v>7455</v>
      </c>
      <c r="D7459" s="77">
        <v>8.3099999999999993E-2</v>
      </c>
      <c r="E7459" s="47">
        <v>2.8742670000000001E-2</v>
      </c>
      <c r="F7459">
        <v>0.15359999999999999</v>
      </c>
      <c r="G7459">
        <v>3.0719999999999997E-2</v>
      </c>
    </row>
    <row r="7460" spans="3:7" x14ac:dyDescent="0.3">
      <c r="C7460" s="16">
        <f>IF(ISBLANK(Demand!C7460),"",Demand!C7460)</f>
        <v>7456</v>
      </c>
      <c r="D7460" s="77">
        <v>8.3099999999999993E-2</v>
      </c>
      <c r="E7460" s="47">
        <v>2.8742670000000001E-2</v>
      </c>
      <c r="F7460">
        <v>0.15359999999999999</v>
      </c>
      <c r="G7460">
        <v>3.0719999999999997E-2</v>
      </c>
    </row>
    <row r="7461" spans="3:7" x14ac:dyDescent="0.3">
      <c r="C7461" s="16">
        <f>IF(ISBLANK(Demand!C7461),"",Demand!C7461)</f>
        <v>7457</v>
      </c>
      <c r="D7461" s="77">
        <v>8.3099999999999993E-2</v>
      </c>
      <c r="E7461" s="47">
        <v>2.8742670000000001E-2</v>
      </c>
      <c r="F7461">
        <v>0.15359999999999999</v>
      </c>
      <c r="G7461">
        <v>3.0719999999999997E-2</v>
      </c>
    </row>
    <row r="7462" spans="3:7" x14ac:dyDescent="0.3">
      <c r="C7462" s="16">
        <f>IF(ISBLANK(Demand!C7462),"",Demand!C7462)</f>
        <v>7458</v>
      </c>
      <c r="D7462" s="77">
        <v>8.3099999999999993E-2</v>
      </c>
      <c r="E7462" s="47">
        <v>2.8742670000000001E-2</v>
      </c>
      <c r="F7462">
        <v>0.15359999999999999</v>
      </c>
      <c r="G7462">
        <v>3.0719999999999997E-2</v>
      </c>
    </row>
    <row r="7463" spans="3:7" x14ac:dyDescent="0.3">
      <c r="C7463" s="16">
        <f>IF(ISBLANK(Demand!C7463),"",Demand!C7463)</f>
        <v>7459</v>
      </c>
      <c r="D7463" s="77">
        <v>8.3099999999999993E-2</v>
      </c>
      <c r="E7463" s="47">
        <v>2.8742670000000001E-2</v>
      </c>
      <c r="F7463">
        <v>0.15359999999999999</v>
      </c>
      <c r="G7463">
        <v>3.0719999999999997E-2</v>
      </c>
    </row>
    <row r="7464" spans="3:7" x14ac:dyDescent="0.3">
      <c r="C7464" s="16">
        <f>IF(ISBLANK(Demand!C7464),"",Demand!C7464)</f>
        <v>7460</v>
      </c>
      <c r="D7464" s="77">
        <v>8.3099999999999993E-2</v>
      </c>
      <c r="E7464" s="47">
        <v>2.8742670000000001E-2</v>
      </c>
      <c r="F7464">
        <v>0.15509999999999999</v>
      </c>
      <c r="G7464">
        <v>3.1019999999999999E-2</v>
      </c>
    </row>
    <row r="7465" spans="3:7" x14ac:dyDescent="0.3">
      <c r="C7465" s="16">
        <f>IF(ISBLANK(Demand!C7465),"",Demand!C7465)</f>
        <v>7461</v>
      </c>
      <c r="D7465" s="77">
        <v>8.3099999999999993E-2</v>
      </c>
      <c r="E7465" s="47">
        <v>2.8742670000000001E-2</v>
      </c>
      <c r="F7465">
        <v>0.15509999999999999</v>
      </c>
      <c r="G7465">
        <v>3.1019999999999999E-2</v>
      </c>
    </row>
    <row r="7466" spans="3:7" x14ac:dyDescent="0.3">
      <c r="C7466" s="16">
        <f>IF(ISBLANK(Demand!C7466),"",Demand!C7466)</f>
        <v>7462</v>
      </c>
      <c r="D7466" s="77">
        <v>8.3099999999999993E-2</v>
      </c>
      <c r="E7466" s="47">
        <v>2.8742670000000001E-2</v>
      </c>
      <c r="F7466">
        <v>0.15509999999999999</v>
      </c>
      <c r="G7466">
        <v>3.1019999999999999E-2</v>
      </c>
    </row>
    <row r="7467" spans="3:7" x14ac:dyDescent="0.3">
      <c r="C7467" s="16">
        <f>IF(ISBLANK(Demand!C7467),"",Demand!C7467)</f>
        <v>7463</v>
      </c>
      <c r="D7467" s="77">
        <v>8.3099999999999993E-2</v>
      </c>
      <c r="E7467" s="47">
        <v>2.8742670000000001E-2</v>
      </c>
      <c r="F7467">
        <v>0.15509999999999999</v>
      </c>
      <c r="G7467">
        <v>3.1019999999999999E-2</v>
      </c>
    </row>
    <row r="7468" spans="3:7" x14ac:dyDescent="0.3">
      <c r="C7468" s="16">
        <f>IF(ISBLANK(Demand!C7468),"",Demand!C7468)</f>
        <v>7464</v>
      </c>
      <c r="D7468" s="77">
        <v>8.3099999999999993E-2</v>
      </c>
      <c r="E7468" s="47">
        <v>2.8742670000000001E-2</v>
      </c>
      <c r="F7468">
        <v>0.1389</v>
      </c>
      <c r="G7468">
        <v>2.7779999999999999E-2</v>
      </c>
    </row>
    <row r="7469" spans="3:7" x14ac:dyDescent="0.3">
      <c r="C7469" s="16">
        <f>IF(ISBLANK(Demand!C7469),"",Demand!C7469)</f>
        <v>7465</v>
      </c>
      <c r="D7469" s="77">
        <v>8.3099999999999993E-2</v>
      </c>
      <c r="E7469" s="47">
        <v>2.8742670000000001E-2</v>
      </c>
      <c r="F7469">
        <v>0.1389</v>
      </c>
      <c r="G7469">
        <v>2.7779999999999999E-2</v>
      </c>
    </row>
    <row r="7470" spans="3:7" x14ac:dyDescent="0.3">
      <c r="C7470" s="16">
        <f>IF(ISBLANK(Demand!C7470),"",Demand!C7470)</f>
        <v>7466</v>
      </c>
      <c r="D7470" s="77">
        <v>8.3099999999999993E-2</v>
      </c>
      <c r="E7470" s="47">
        <v>2.8742670000000001E-2</v>
      </c>
      <c r="F7470">
        <v>0.1389</v>
      </c>
      <c r="G7470">
        <v>2.7779999999999999E-2</v>
      </c>
    </row>
    <row r="7471" spans="3:7" x14ac:dyDescent="0.3">
      <c r="C7471" s="16">
        <f>IF(ISBLANK(Demand!C7471),"",Demand!C7471)</f>
        <v>7467</v>
      </c>
      <c r="D7471" s="77">
        <v>8.3099999999999993E-2</v>
      </c>
      <c r="E7471" s="47">
        <v>2.8742670000000001E-2</v>
      </c>
      <c r="F7471">
        <v>0.1389</v>
      </c>
      <c r="G7471">
        <v>2.7779999999999999E-2</v>
      </c>
    </row>
    <row r="7472" spans="3:7" x14ac:dyDescent="0.3">
      <c r="C7472" s="16">
        <f>IF(ISBLANK(Demand!C7472),"",Demand!C7472)</f>
        <v>7468</v>
      </c>
      <c r="D7472" s="77">
        <v>8.3099999999999993E-2</v>
      </c>
      <c r="E7472" s="47">
        <v>2.8742670000000001E-2</v>
      </c>
      <c r="F7472">
        <v>0.1389</v>
      </c>
      <c r="G7472">
        <v>2.7779999999999999E-2</v>
      </c>
    </row>
    <row r="7473" spans="3:7" x14ac:dyDescent="0.3">
      <c r="C7473" s="16">
        <f>IF(ISBLANK(Demand!C7473),"",Demand!C7473)</f>
        <v>7469</v>
      </c>
      <c r="D7473" s="77">
        <v>8.3099999999999993E-2</v>
      </c>
      <c r="E7473" s="47">
        <v>2.8742670000000001E-2</v>
      </c>
      <c r="F7473">
        <v>0.1389</v>
      </c>
      <c r="G7473">
        <v>2.7779999999999999E-2</v>
      </c>
    </row>
    <row r="7474" spans="3:7" x14ac:dyDescent="0.3">
      <c r="C7474" s="16">
        <f>IF(ISBLANK(Demand!C7474),"",Demand!C7474)</f>
        <v>7470</v>
      </c>
      <c r="D7474" s="77">
        <v>8.3099999999999993E-2</v>
      </c>
      <c r="E7474" s="47">
        <v>2.8742670000000001E-2</v>
      </c>
      <c r="F7474">
        <v>0.1389</v>
      </c>
      <c r="G7474">
        <v>2.7779999999999999E-2</v>
      </c>
    </row>
    <row r="7475" spans="3:7" x14ac:dyDescent="0.3">
      <c r="C7475" s="16">
        <f>IF(ISBLANK(Demand!C7475),"",Demand!C7475)</f>
        <v>7471</v>
      </c>
      <c r="D7475" s="77">
        <v>8.3099999999999993E-2</v>
      </c>
      <c r="E7475" s="47">
        <v>2.8742670000000001E-2</v>
      </c>
      <c r="F7475">
        <v>0.1389</v>
      </c>
      <c r="G7475">
        <v>2.7779999999999999E-2</v>
      </c>
    </row>
    <row r="7476" spans="3:7" x14ac:dyDescent="0.3">
      <c r="C7476" s="16">
        <f>IF(ISBLANK(Demand!C7476),"",Demand!C7476)</f>
        <v>7472</v>
      </c>
      <c r="D7476" s="77">
        <v>8.3099999999999993E-2</v>
      </c>
      <c r="E7476" s="47">
        <v>2.8742670000000001E-2</v>
      </c>
      <c r="F7476">
        <v>0.15509999999999999</v>
      </c>
      <c r="G7476">
        <v>3.1019999999999999E-2</v>
      </c>
    </row>
    <row r="7477" spans="3:7" x14ac:dyDescent="0.3">
      <c r="C7477" s="16">
        <f>IF(ISBLANK(Demand!C7477),"",Demand!C7477)</f>
        <v>7473</v>
      </c>
      <c r="D7477" s="77">
        <v>8.3099999999999993E-2</v>
      </c>
      <c r="E7477" s="47">
        <v>2.8742670000000001E-2</v>
      </c>
      <c r="F7477">
        <v>0.15509999999999999</v>
      </c>
      <c r="G7477">
        <v>3.1019999999999999E-2</v>
      </c>
    </row>
    <row r="7478" spans="3:7" x14ac:dyDescent="0.3">
      <c r="C7478" s="16">
        <f>IF(ISBLANK(Demand!C7478),"",Demand!C7478)</f>
        <v>7474</v>
      </c>
      <c r="D7478" s="77">
        <v>8.3099999999999993E-2</v>
      </c>
      <c r="E7478" s="47">
        <v>2.8742670000000001E-2</v>
      </c>
      <c r="F7478">
        <v>0.15509999999999999</v>
      </c>
      <c r="G7478">
        <v>3.1019999999999999E-2</v>
      </c>
    </row>
    <row r="7479" spans="3:7" x14ac:dyDescent="0.3">
      <c r="C7479" s="16">
        <f>IF(ISBLANK(Demand!C7479),"",Demand!C7479)</f>
        <v>7475</v>
      </c>
      <c r="D7479" s="77">
        <v>8.3099999999999993E-2</v>
      </c>
      <c r="E7479" s="47">
        <v>2.8742670000000001E-2</v>
      </c>
      <c r="F7479">
        <v>0.15509999999999999</v>
      </c>
      <c r="G7479">
        <v>3.1019999999999999E-2</v>
      </c>
    </row>
    <row r="7480" spans="3:7" x14ac:dyDescent="0.3">
      <c r="C7480" s="16">
        <f>IF(ISBLANK(Demand!C7480),"",Demand!C7480)</f>
        <v>7476</v>
      </c>
      <c r="D7480" s="77">
        <v>8.3099999999999993E-2</v>
      </c>
      <c r="E7480" s="47">
        <v>2.8742670000000001E-2</v>
      </c>
      <c r="F7480">
        <v>0.15509999999999999</v>
      </c>
      <c r="G7480">
        <v>3.1019999999999999E-2</v>
      </c>
    </row>
    <row r="7481" spans="3:7" x14ac:dyDescent="0.3">
      <c r="C7481" s="16">
        <f>IF(ISBLANK(Demand!C7481),"",Demand!C7481)</f>
        <v>7477</v>
      </c>
      <c r="D7481" s="77">
        <v>8.3099999999999993E-2</v>
      </c>
      <c r="E7481" s="47">
        <v>2.8742670000000001E-2</v>
      </c>
      <c r="F7481">
        <v>0.15509999999999999</v>
      </c>
      <c r="G7481">
        <v>3.1019999999999999E-2</v>
      </c>
    </row>
    <row r="7482" spans="3:7" x14ac:dyDescent="0.3">
      <c r="C7482" s="16">
        <f>IF(ISBLANK(Demand!C7482),"",Demand!C7482)</f>
        <v>7478</v>
      </c>
      <c r="D7482" s="77">
        <v>8.3099999999999993E-2</v>
      </c>
      <c r="E7482" s="47">
        <v>2.8742670000000001E-2</v>
      </c>
      <c r="F7482">
        <v>0.15509999999999999</v>
      </c>
      <c r="G7482">
        <v>3.1019999999999999E-2</v>
      </c>
    </row>
    <row r="7483" spans="3:7" x14ac:dyDescent="0.3">
      <c r="C7483" s="16">
        <f>IF(ISBLANK(Demand!C7483),"",Demand!C7483)</f>
        <v>7479</v>
      </c>
      <c r="D7483" s="77">
        <v>8.3099999999999993E-2</v>
      </c>
      <c r="E7483" s="47">
        <v>2.8742670000000001E-2</v>
      </c>
      <c r="F7483">
        <v>0.15509999999999999</v>
      </c>
      <c r="G7483">
        <v>3.1019999999999999E-2</v>
      </c>
    </row>
    <row r="7484" spans="3:7" x14ac:dyDescent="0.3">
      <c r="C7484" s="16">
        <f>IF(ISBLANK(Demand!C7484),"",Demand!C7484)</f>
        <v>7480</v>
      </c>
      <c r="D7484" s="77">
        <v>8.3099999999999993E-2</v>
      </c>
      <c r="E7484" s="47">
        <v>2.8742670000000001E-2</v>
      </c>
      <c r="F7484">
        <v>0.15509999999999999</v>
      </c>
      <c r="G7484">
        <v>3.1019999999999999E-2</v>
      </c>
    </row>
    <row r="7485" spans="3:7" x14ac:dyDescent="0.3">
      <c r="C7485" s="16">
        <f>IF(ISBLANK(Demand!C7485),"",Demand!C7485)</f>
        <v>7481</v>
      </c>
      <c r="D7485" s="77">
        <v>8.3099999999999993E-2</v>
      </c>
      <c r="E7485" s="47">
        <v>2.8742670000000001E-2</v>
      </c>
      <c r="F7485">
        <v>0.15509999999999999</v>
      </c>
      <c r="G7485">
        <v>3.1019999999999999E-2</v>
      </c>
    </row>
    <row r="7486" spans="3:7" x14ac:dyDescent="0.3">
      <c r="C7486" s="16">
        <f>IF(ISBLANK(Demand!C7486),"",Demand!C7486)</f>
        <v>7482</v>
      </c>
      <c r="D7486" s="77">
        <v>8.3099999999999993E-2</v>
      </c>
      <c r="E7486" s="47">
        <v>2.8742670000000001E-2</v>
      </c>
      <c r="F7486">
        <v>0.15509999999999999</v>
      </c>
      <c r="G7486">
        <v>3.1019999999999999E-2</v>
      </c>
    </row>
    <row r="7487" spans="3:7" x14ac:dyDescent="0.3">
      <c r="C7487" s="16">
        <f>IF(ISBLANK(Demand!C7487),"",Demand!C7487)</f>
        <v>7483</v>
      </c>
      <c r="D7487" s="77">
        <v>8.3099999999999993E-2</v>
      </c>
      <c r="E7487" s="47">
        <v>2.8742670000000001E-2</v>
      </c>
      <c r="F7487">
        <v>0.15509999999999999</v>
      </c>
      <c r="G7487">
        <v>3.1019999999999999E-2</v>
      </c>
    </row>
    <row r="7488" spans="3:7" x14ac:dyDescent="0.3">
      <c r="C7488" s="16">
        <f>IF(ISBLANK(Demand!C7488),"",Demand!C7488)</f>
        <v>7484</v>
      </c>
      <c r="D7488" s="77">
        <v>8.3099999999999993E-2</v>
      </c>
      <c r="E7488" s="47">
        <v>2.8742670000000001E-2</v>
      </c>
      <c r="F7488">
        <v>0.15509999999999999</v>
      </c>
      <c r="G7488">
        <v>3.1019999999999999E-2</v>
      </c>
    </row>
    <row r="7489" spans="3:7" x14ac:dyDescent="0.3">
      <c r="C7489" s="16">
        <f>IF(ISBLANK(Demand!C7489),"",Demand!C7489)</f>
        <v>7485</v>
      </c>
      <c r="D7489" s="77">
        <v>8.3099999999999993E-2</v>
      </c>
      <c r="E7489" s="47">
        <v>2.8742670000000001E-2</v>
      </c>
      <c r="F7489">
        <v>0.15509999999999999</v>
      </c>
      <c r="G7489">
        <v>3.1019999999999999E-2</v>
      </c>
    </row>
    <row r="7490" spans="3:7" x14ac:dyDescent="0.3">
      <c r="C7490" s="16">
        <f>IF(ISBLANK(Demand!C7490),"",Demand!C7490)</f>
        <v>7486</v>
      </c>
      <c r="D7490" s="77">
        <v>8.3099999999999993E-2</v>
      </c>
      <c r="E7490" s="47">
        <v>2.8742670000000001E-2</v>
      </c>
      <c r="F7490">
        <v>0.15509999999999999</v>
      </c>
      <c r="G7490">
        <v>3.1019999999999999E-2</v>
      </c>
    </row>
    <row r="7491" spans="3:7" x14ac:dyDescent="0.3">
      <c r="C7491" s="16">
        <f>IF(ISBLANK(Demand!C7491),"",Demand!C7491)</f>
        <v>7487</v>
      </c>
      <c r="D7491" s="77">
        <v>8.3099999999999993E-2</v>
      </c>
      <c r="E7491" s="47">
        <v>2.8742670000000001E-2</v>
      </c>
      <c r="F7491">
        <v>0.15509999999999999</v>
      </c>
      <c r="G7491">
        <v>3.1019999999999999E-2</v>
      </c>
    </row>
    <row r="7492" spans="3:7" x14ac:dyDescent="0.3">
      <c r="C7492" s="16">
        <f>IF(ISBLANK(Demand!C7492),"",Demand!C7492)</f>
        <v>7488</v>
      </c>
      <c r="D7492" s="77">
        <v>8.3099999999999993E-2</v>
      </c>
      <c r="E7492" s="47">
        <v>2.8742670000000001E-2</v>
      </c>
      <c r="F7492">
        <v>0.1389</v>
      </c>
      <c r="G7492">
        <v>2.7779999999999999E-2</v>
      </c>
    </row>
    <row r="7493" spans="3:7" x14ac:dyDescent="0.3">
      <c r="C7493" s="16">
        <f>IF(ISBLANK(Demand!C7493),"",Demand!C7493)</f>
        <v>7489</v>
      </c>
      <c r="D7493" s="77">
        <v>8.3099999999999993E-2</v>
      </c>
      <c r="E7493" s="47">
        <v>2.8742670000000001E-2</v>
      </c>
      <c r="F7493">
        <v>0.1389</v>
      </c>
      <c r="G7493">
        <v>2.7779999999999999E-2</v>
      </c>
    </row>
    <row r="7494" spans="3:7" x14ac:dyDescent="0.3">
      <c r="C7494" s="16">
        <f>IF(ISBLANK(Demand!C7494),"",Demand!C7494)</f>
        <v>7490</v>
      </c>
      <c r="D7494" s="77">
        <v>8.3099999999999993E-2</v>
      </c>
      <c r="E7494" s="47">
        <v>2.8742670000000001E-2</v>
      </c>
      <c r="F7494">
        <v>0.1389</v>
      </c>
      <c r="G7494">
        <v>2.7779999999999999E-2</v>
      </c>
    </row>
    <row r="7495" spans="3:7" x14ac:dyDescent="0.3">
      <c r="C7495" s="16">
        <f>IF(ISBLANK(Demand!C7495),"",Demand!C7495)</f>
        <v>7491</v>
      </c>
      <c r="D7495" s="77">
        <v>8.3099999999999993E-2</v>
      </c>
      <c r="E7495" s="47">
        <v>2.8742670000000001E-2</v>
      </c>
      <c r="F7495">
        <v>0.1389</v>
      </c>
      <c r="G7495">
        <v>2.7779999999999999E-2</v>
      </c>
    </row>
    <row r="7496" spans="3:7" x14ac:dyDescent="0.3">
      <c r="C7496" s="16">
        <f>IF(ISBLANK(Demand!C7496),"",Demand!C7496)</f>
        <v>7492</v>
      </c>
      <c r="D7496" s="77">
        <v>8.3099999999999993E-2</v>
      </c>
      <c r="E7496" s="47">
        <v>2.8742670000000001E-2</v>
      </c>
      <c r="F7496">
        <v>0.1389</v>
      </c>
      <c r="G7496">
        <v>2.7779999999999999E-2</v>
      </c>
    </row>
    <row r="7497" spans="3:7" x14ac:dyDescent="0.3">
      <c r="C7497" s="16">
        <f>IF(ISBLANK(Demand!C7497),"",Demand!C7497)</f>
        <v>7493</v>
      </c>
      <c r="D7497" s="77">
        <v>8.3099999999999993E-2</v>
      </c>
      <c r="E7497" s="47">
        <v>2.8742670000000001E-2</v>
      </c>
      <c r="F7497">
        <v>0.1389</v>
      </c>
      <c r="G7497">
        <v>2.7779999999999999E-2</v>
      </c>
    </row>
    <row r="7498" spans="3:7" x14ac:dyDescent="0.3">
      <c r="C7498" s="16">
        <f>IF(ISBLANK(Demand!C7498),"",Demand!C7498)</f>
        <v>7494</v>
      </c>
      <c r="D7498" s="77">
        <v>8.3099999999999993E-2</v>
      </c>
      <c r="E7498" s="47">
        <v>2.8742670000000001E-2</v>
      </c>
      <c r="F7498">
        <v>0.1389</v>
      </c>
      <c r="G7498">
        <v>2.7779999999999999E-2</v>
      </c>
    </row>
    <row r="7499" spans="3:7" x14ac:dyDescent="0.3">
      <c r="C7499" s="16">
        <f>IF(ISBLANK(Demand!C7499),"",Demand!C7499)</f>
        <v>7495</v>
      </c>
      <c r="D7499" s="77">
        <v>8.3099999999999993E-2</v>
      </c>
      <c r="E7499" s="47">
        <v>2.8742670000000001E-2</v>
      </c>
      <c r="F7499">
        <v>0.1389</v>
      </c>
      <c r="G7499">
        <v>2.7779999999999999E-2</v>
      </c>
    </row>
    <row r="7500" spans="3:7" x14ac:dyDescent="0.3">
      <c r="C7500" s="16">
        <f>IF(ISBLANK(Demand!C7500),"",Demand!C7500)</f>
        <v>7496</v>
      </c>
      <c r="D7500" s="77">
        <v>8.3099999999999993E-2</v>
      </c>
      <c r="E7500" s="47">
        <v>2.8742670000000001E-2</v>
      </c>
      <c r="F7500">
        <v>0.1389</v>
      </c>
      <c r="G7500">
        <v>2.7779999999999999E-2</v>
      </c>
    </row>
    <row r="7501" spans="3:7" x14ac:dyDescent="0.3">
      <c r="C7501" s="16">
        <f>IF(ISBLANK(Demand!C7501),"",Demand!C7501)</f>
        <v>7497</v>
      </c>
      <c r="D7501" s="77">
        <v>8.3099999999999993E-2</v>
      </c>
      <c r="E7501" s="47">
        <v>2.8742670000000001E-2</v>
      </c>
      <c r="F7501">
        <v>0.1389</v>
      </c>
      <c r="G7501">
        <v>2.7779999999999999E-2</v>
      </c>
    </row>
    <row r="7502" spans="3:7" x14ac:dyDescent="0.3">
      <c r="C7502" s="16">
        <f>IF(ISBLANK(Demand!C7502),"",Demand!C7502)</f>
        <v>7498</v>
      </c>
      <c r="D7502" s="77">
        <v>8.3099999999999993E-2</v>
      </c>
      <c r="E7502" s="47">
        <v>2.8742670000000001E-2</v>
      </c>
      <c r="F7502">
        <v>0.1389</v>
      </c>
      <c r="G7502">
        <v>2.7779999999999999E-2</v>
      </c>
    </row>
    <row r="7503" spans="3:7" x14ac:dyDescent="0.3">
      <c r="C7503" s="16">
        <f>IF(ISBLANK(Demand!C7503),"",Demand!C7503)</f>
        <v>7499</v>
      </c>
      <c r="D7503" s="77">
        <v>8.3099999999999993E-2</v>
      </c>
      <c r="E7503" s="47">
        <v>2.8742670000000001E-2</v>
      </c>
      <c r="F7503">
        <v>0.1389</v>
      </c>
      <c r="G7503">
        <v>2.7779999999999999E-2</v>
      </c>
    </row>
    <row r="7504" spans="3:7" x14ac:dyDescent="0.3">
      <c r="C7504" s="16">
        <f>IF(ISBLANK(Demand!C7504),"",Demand!C7504)</f>
        <v>7500</v>
      </c>
      <c r="D7504" s="77">
        <v>8.3099999999999993E-2</v>
      </c>
      <c r="E7504" s="47">
        <v>2.8742670000000001E-2</v>
      </c>
      <c r="F7504">
        <v>0.1389</v>
      </c>
      <c r="G7504">
        <v>2.7779999999999999E-2</v>
      </c>
    </row>
    <row r="7505" spans="3:7" x14ac:dyDescent="0.3">
      <c r="C7505" s="16">
        <f>IF(ISBLANK(Demand!C7505),"",Demand!C7505)</f>
        <v>7501</v>
      </c>
      <c r="D7505" s="77">
        <v>8.3099999999999993E-2</v>
      </c>
      <c r="E7505" s="47">
        <v>2.8742670000000001E-2</v>
      </c>
      <c r="F7505">
        <v>0.1389</v>
      </c>
      <c r="G7505">
        <v>2.7779999999999999E-2</v>
      </c>
    </row>
    <row r="7506" spans="3:7" x14ac:dyDescent="0.3">
      <c r="C7506" s="16">
        <f>IF(ISBLANK(Demand!C7506),"",Demand!C7506)</f>
        <v>7502</v>
      </c>
      <c r="D7506" s="77">
        <v>8.3099999999999993E-2</v>
      </c>
      <c r="E7506" s="47">
        <v>2.8742670000000001E-2</v>
      </c>
      <c r="F7506">
        <v>0.1389</v>
      </c>
      <c r="G7506">
        <v>2.7779999999999999E-2</v>
      </c>
    </row>
    <row r="7507" spans="3:7" x14ac:dyDescent="0.3">
      <c r="C7507" s="16">
        <f>IF(ISBLANK(Demand!C7507),"",Demand!C7507)</f>
        <v>7503</v>
      </c>
      <c r="D7507" s="77">
        <v>8.3099999999999993E-2</v>
      </c>
      <c r="E7507" s="47">
        <v>2.8742670000000001E-2</v>
      </c>
      <c r="F7507">
        <v>0.1389</v>
      </c>
      <c r="G7507">
        <v>2.7779999999999999E-2</v>
      </c>
    </row>
    <row r="7508" spans="3:7" x14ac:dyDescent="0.3">
      <c r="C7508" s="16">
        <f>IF(ISBLANK(Demand!C7508),"",Demand!C7508)</f>
        <v>7504</v>
      </c>
      <c r="D7508" s="77">
        <v>8.3099999999999993E-2</v>
      </c>
      <c r="E7508" s="47">
        <v>2.8742670000000001E-2</v>
      </c>
      <c r="F7508">
        <v>0.1389</v>
      </c>
      <c r="G7508">
        <v>2.7779999999999999E-2</v>
      </c>
    </row>
    <row r="7509" spans="3:7" x14ac:dyDescent="0.3">
      <c r="C7509" s="16">
        <f>IF(ISBLANK(Demand!C7509),"",Demand!C7509)</f>
        <v>7505</v>
      </c>
      <c r="D7509" s="77">
        <v>8.3099999999999993E-2</v>
      </c>
      <c r="E7509" s="47">
        <v>2.8742670000000001E-2</v>
      </c>
      <c r="F7509">
        <v>0.1389</v>
      </c>
      <c r="G7509">
        <v>2.7779999999999999E-2</v>
      </c>
    </row>
    <row r="7510" spans="3:7" x14ac:dyDescent="0.3">
      <c r="C7510" s="16">
        <f>IF(ISBLANK(Demand!C7510),"",Demand!C7510)</f>
        <v>7506</v>
      </c>
      <c r="D7510" s="77">
        <v>8.3099999999999993E-2</v>
      </c>
      <c r="E7510" s="47">
        <v>2.8742670000000001E-2</v>
      </c>
      <c r="F7510">
        <v>0.1389</v>
      </c>
      <c r="G7510">
        <v>2.7779999999999999E-2</v>
      </c>
    </row>
    <row r="7511" spans="3:7" x14ac:dyDescent="0.3">
      <c r="C7511" s="16">
        <f>IF(ISBLANK(Demand!C7511),"",Demand!C7511)</f>
        <v>7507</v>
      </c>
      <c r="D7511" s="77">
        <v>8.3099999999999993E-2</v>
      </c>
      <c r="E7511" s="47">
        <v>2.8742670000000001E-2</v>
      </c>
      <c r="F7511">
        <v>0.1389</v>
      </c>
      <c r="G7511">
        <v>2.7779999999999999E-2</v>
      </c>
    </row>
    <row r="7512" spans="3:7" x14ac:dyDescent="0.3">
      <c r="C7512" s="16">
        <f>IF(ISBLANK(Demand!C7512),"",Demand!C7512)</f>
        <v>7508</v>
      </c>
      <c r="D7512" s="77">
        <v>8.3099999999999993E-2</v>
      </c>
      <c r="E7512" s="47">
        <v>2.8742670000000001E-2</v>
      </c>
      <c r="F7512">
        <v>0.1389</v>
      </c>
      <c r="G7512">
        <v>2.7779999999999999E-2</v>
      </c>
    </row>
    <row r="7513" spans="3:7" x14ac:dyDescent="0.3">
      <c r="C7513" s="16">
        <f>IF(ISBLANK(Demand!C7513),"",Demand!C7513)</f>
        <v>7509</v>
      </c>
      <c r="D7513" s="77">
        <v>8.3099999999999993E-2</v>
      </c>
      <c r="E7513" s="47">
        <v>2.8742670000000001E-2</v>
      </c>
      <c r="F7513">
        <v>0.1389</v>
      </c>
      <c r="G7513">
        <v>2.7779999999999999E-2</v>
      </c>
    </row>
    <row r="7514" spans="3:7" x14ac:dyDescent="0.3">
      <c r="C7514" s="16">
        <f>IF(ISBLANK(Demand!C7514),"",Demand!C7514)</f>
        <v>7510</v>
      </c>
      <c r="D7514" s="77">
        <v>8.3099999999999993E-2</v>
      </c>
      <c r="E7514" s="47">
        <v>2.8742670000000001E-2</v>
      </c>
      <c r="F7514">
        <v>0.1389</v>
      </c>
      <c r="G7514">
        <v>2.7779999999999999E-2</v>
      </c>
    </row>
    <row r="7515" spans="3:7" x14ac:dyDescent="0.3">
      <c r="C7515" s="16">
        <f>IF(ISBLANK(Demand!C7515),"",Demand!C7515)</f>
        <v>7511</v>
      </c>
      <c r="D7515" s="77">
        <v>8.3099999999999993E-2</v>
      </c>
      <c r="E7515" s="47">
        <v>2.8742670000000001E-2</v>
      </c>
      <c r="F7515">
        <v>0.1389</v>
      </c>
      <c r="G7515">
        <v>2.7779999999999999E-2</v>
      </c>
    </row>
    <row r="7516" spans="3:7" x14ac:dyDescent="0.3">
      <c r="C7516" s="16">
        <f>IF(ISBLANK(Demand!C7516),"",Demand!C7516)</f>
        <v>7512</v>
      </c>
      <c r="D7516" s="77">
        <v>8.3099999999999993E-2</v>
      </c>
      <c r="E7516" s="47">
        <v>2.8742670000000001E-2</v>
      </c>
      <c r="F7516">
        <v>0.1389</v>
      </c>
      <c r="G7516">
        <v>2.7779999999999999E-2</v>
      </c>
    </row>
    <row r="7517" spans="3:7" x14ac:dyDescent="0.3">
      <c r="C7517" s="16">
        <f>IF(ISBLANK(Demand!C7517),"",Demand!C7517)</f>
        <v>7513</v>
      </c>
      <c r="D7517" s="77">
        <v>8.3099999999999993E-2</v>
      </c>
      <c r="E7517" s="47">
        <v>2.8742670000000001E-2</v>
      </c>
      <c r="F7517">
        <v>0.1389</v>
      </c>
      <c r="G7517">
        <v>2.7779999999999999E-2</v>
      </c>
    </row>
    <row r="7518" spans="3:7" x14ac:dyDescent="0.3">
      <c r="C7518" s="16">
        <f>IF(ISBLANK(Demand!C7518),"",Demand!C7518)</f>
        <v>7514</v>
      </c>
      <c r="D7518" s="77">
        <v>8.3099999999999993E-2</v>
      </c>
      <c r="E7518" s="47">
        <v>2.8742670000000001E-2</v>
      </c>
      <c r="F7518">
        <v>0.1389</v>
      </c>
      <c r="G7518">
        <v>2.7779999999999999E-2</v>
      </c>
    </row>
    <row r="7519" spans="3:7" x14ac:dyDescent="0.3">
      <c r="C7519" s="16">
        <f>IF(ISBLANK(Demand!C7519),"",Demand!C7519)</f>
        <v>7515</v>
      </c>
      <c r="D7519" s="77">
        <v>8.3099999999999993E-2</v>
      </c>
      <c r="E7519" s="47">
        <v>2.8742670000000001E-2</v>
      </c>
      <c r="F7519">
        <v>0.1389</v>
      </c>
      <c r="G7519">
        <v>2.7779999999999999E-2</v>
      </c>
    </row>
    <row r="7520" spans="3:7" x14ac:dyDescent="0.3">
      <c r="C7520" s="16">
        <f>IF(ISBLANK(Demand!C7520),"",Demand!C7520)</f>
        <v>7516</v>
      </c>
      <c r="D7520" s="77">
        <v>8.3099999999999993E-2</v>
      </c>
      <c r="E7520" s="47">
        <v>2.8742670000000001E-2</v>
      </c>
      <c r="F7520">
        <v>0.1389</v>
      </c>
      <c r="G7520">
        <v>2.7779999999999999E-2</v>
      </c>
    </row>
    <row r="7521" spans="3:7" x14ac:dyDescent="0.3">
      <c r="C7521" s="16">
        <f>IF(ISBLANK(Demand!C7521),"",Demand!C7521)</f>
        <v>7517</v>
      </c>
      <c r="D7521" s="77">
        <v>8.3099999999999993E-2</v>
      </c>
      <c r="E7521" s="47">
        <v>2.8742670000000001E-2</v>
      </c>
      <c r="F7521">
        <v>0.1389</v>
      </c>
      <c r="G7521">
        <v>2.7779999999999999E-2</v>
      </c>
    </row>
    <row r="7522" spans="3:7" x14ac:dyDescent="0.3">
      <c r="C7522" s="16">
        <f>IF(ISBLANK(Demand!C7522),"",Demand!C7522)</f>
        <v>7518</v>
      </c>
      <c r="D7522" s="77">
        <v>8.3099999999999993E-2</v>
      </c>
      <c r="E7522" s="47">
        <v>2.8742670000000001E-2</v>
      </c>
      <c r="F7522">
        <v>0.1389</v>
      </c>
      <c r="G7522">
        <v>2.7779999999999999E-2</v>
      </c>
    </row>
    <row r="7523" spans="3:7" x14ac:dyDescent="0.3">
      <c r="C7523" s="16">
        <f>IF(ISBLANK(Demand!C7523),"",Demand!C7523)</f>
        <v>7519</v>
      </c>
      <c r="D7523" s="77">
        <v>8.3099999999999993E-2</v>
      </c>
      <c r="E7523" s="47">
        <v>2.8742670000000001E-2</v>
      </c>
      <c r="F7523">
        <v>0.1389</v>
      </c>
      <c r="G7523">
        <v>2.7779999999999999E-2</v>
      </c>
    </row>
    <row r="7524" spans="3:7" x14ac:dyDescent="0.3">
      <c r="C7524" s="16">
        <f>IF(ISBLANK(Demand!C7524),"",Demand!C7524)</f>
        <v>7520</v>
      </c>
      <c r="D7524" s="77">
        <v>8.3099999999999993E-2</v>
      </c>
      <c r="E7524" s="47">
        <v>2.8742670000000001E-2</v>
      </c>
      <c r="F7524">
        <v>0.15509999999999999</v>
      </c>
      <c r="G7524">
        <v>3.1019999999999999E-2</v>
      </c>
    </row>
    <row r="7525" spans="3:7" x14ac:dyDescent="0.3">
      <c r="C7525" s="16">
        <f>IF(ISBLANK(Demand!C7525),"",Demand!C7525)</f>
        <v>7521</v>
      </c>
      <c r="D7525" s="77">
        <v>8.3099999999999993E-2</v>
      </c>
      <c r="E7525" s="47">
        <v>2.8742670000000001E-2</v>
      </c>
      <c r="F7525">
        <v>0.15359999999999999</v>
      </c>
      <c r="G7525">
        <v>3.0719999999999997E-2</v>
      </c>
    </row>
    <row r="7526" spans="3:7" x14ac:dyDescent="0.3">
      <c r="C7526" s="16">
        <f>IF(ISBLANK(Demand!C7526),"",Demand!C7526)</f>
        <v>7522</v>
      </c>
      <c r="D7526" s="77">
        <v>8.3099999999999993E-2</v>
      </c>
      <c r="E7526" s="47">
        <v>2.8742670000000001E-2</v>
      </c>
      <c r="F7526">
        <v>0.15359999999999999</v>
      </c>
      <c r="G7526">
        <v>3.0719999999999997E-2</v>
      </c>
    </row>
    <row r="7527" spans="3:7" x14ac:dyDescent="0.3">
      <c r="C7527" s="16">
        <f>IF(ISBLANK(Demand!C7527),"",Demand!C7527)</f>
        <v>7523</v>
      </c>
      <c r="D7527" s="77">
        <v>8.3099999999999993E-2</v>
      </c>
      <c r="E7527" s="47">
        <v>2.8742670000000001E-2</v>
      </c>
      <c r="F7527">
        <v>0.15359999999999999</v>
      </c>
      <c r="G7527">
        <v>3.0719999999999997E-2</v>
      </c>
    </row>
    <row r="7528" spans="3:7" x14ac:dyDescent="0.3">
      <c r="C7528" s="16">
        <f>IF(ISBLANK(Demand!C7528),"",Demand!C7528)</f>
        <v>7524</v>
      </c>
      <c r="D7528" s="77">
        <v>8.3099999999999993E-2</v>
      </c>
      <c r="E7528" s="47">
        <v>2.8742670000000001E-2</v>
      </c>
      <c r="F7528">
        <v>0.15359999999999999</v>
      </c>
      <c r="G7528">
        <v>3.0719999999999997E-2</v>
      </c>
    </row>
    <row r="7529" spans="3:7" x14ac:dyDescent="0.3">
      <c r="C7529" s="16">
        <f>IF(ISBLANK(Demand!C7529),"",Demand!C7529)</f>
        <v>7525</v>
      </c>
      <c r="D7529" s="77">
        <v>8.3099999999999993E-2</v>
      </c>
      <c r="E7529" s="47">
        <v>2.8742670000000001E-2</v>
      </c>
      <c r="F7529">
        <v>0.15359999999999999</v>
      </c>
      <c r="G7529">
        <v>3.0719999999999997E-2</v>
      </c>
    </row>
    <row r="7530" spans="3:7" x14ac:dyDescent="0.3">
      <c r="C7530" s="16">
        <f>IF(ISBLANK(Demand!C7530),"",Demand!C7530)</f>
        <v>7526</v>
      </c>
      <c r="D7530" s="77">
        <v>8.3099999999999993E-2</v>
      </c>
      <c r="E7530" s="47">
        <v>2.8742670000000001E-2</v>
      </c>
      <c r="F7530">
        <v>0.15359999999999999</v>
      </c>
      <c r="G7530">
        <v>3.0719999999999997E-2</v>
      </c>
    </row>
    <row r="7531" spans="3:7" x14ac:dyDescent="0.3">
      <c r="C7531" s="16">
        <f>IF(ISBLANK(Demand!C7531),"",Demand!C7531)</f>
        <v>7527</v>
      </c>
      <c r="D7531" s="77">
        <v>8.3099999999999993E-2</v>
      </c>
      <c r="E7531" s="47">
        <v>2.8742670000000001E-2</v>
      </c>
      <c r="F7531">
        <v>0.15359999999999999</v>
      </c>
      <c r="G7531">
        <v>3.0719999999999997E-2</v>
      </c>
    </row>
    <row r="7532" spans="3:7" x14ac:dyDescent="0.3">
      <c r="C7532" s="16">
        <f>IF(ISBLANK(Demand!C7532),"",Demand!C7532)</f>
        <v>7528</v>
      </c>
      <c r="D7532" s="77">
        <v>8.3099999999999993E-2</v>
      </c>
      <c r="E7532" s="47">
        <v>2.8742670000000001E-2</v>
      </c>
      <c r="F7532">
        <v>0.15359999999999999</v>
      </c>
      <c r="G7532">
        <v>3.0719999999999997E-2</v>
      </c>
    </row>
    <row r="7533" spans="3:7" x14ac:dyDescent="0.3">
      <c r="C7533" s="16">
        <f>IF(ISBLANK(Demand!C7533),"",Demand!C7533)</f>
        <v>7529</v>
      </c>
      <c r="D7533" s="77">
        <v>8.3099999999999993E-2</v>
      </c>
      <c r="E7533" s="47">
        <v>2.8742670000000001E-2</v>
      </c>
      <c r="F7533">
        <v>0.15359999999999999</v>
      </c>
      <c r="G7533">
        <v>3.0719999999999997E-2</v>
      </c>
    </row>
    <row r="7534" spans="3:7" x14ac:dyDescent="0.3">
      <c r="C7534" s="16">
        <f>IF(ISBLANK(Demand!C7534),"",Demand!C7534)</f>
        <v>7530</v>
      </c>
      <c r="D7534" s="77">
        <v>8.3099999999999993E-2</v>
      </c>
      <c r="E7534" s="47">
        <v>2.8742670000000001E-2</v>
      </c>
      <c r="F7534">
        <v>0.15359999999999999</v>
      </c>
      <c r="G7534">
        <v>3.0719999999999997E-2</v>
      </c>
    </row>
    <row r="7535" spans="3:7" x14ac:dyDescent="0.3">
      <c r="C7535" s="16">
        <f>IF(ISBLANK(Demand!C7535),"",Demand!C7535)</f>
        <v>7531</v>
      </c>
      <c r="D7535" s="77">
        <v>8.3099999999999993E-2</v>
      </c>
      <c r="E7535" s="47">
        <v>2.8742670000000001E-2</v>
      </c>
      <c r="F7535">
        <v>0.15359999999999999</v>
      </c>
      <c r="G7535">
        <v>3.0719999999999997E-2</v>
      </c>
    </row>
    <row r="7536" spans="3:7" x14ac:dyDescent="0.3">
      <c r="C7536" s="16">
        <f>IF(ISBLANK(Demand!C7536),"",Demand!C7536)</f>
        <v>7532</v>
      </c>
      <c r="D7536" s="77">
        <v>8.3099999999999993E-2</v>
      </c>
      <c r="E7536" s="47">
        <v>2.8742670000000001E-2</v>
      </c>
      <c r="F7536">
        <v>0.15509999999999999</v>
      </c>
      <c r="G7536">
        <v>3.1019999999999999E-2</v>
      </c>
    </row>
    <row r="7537" spans="3:7" x14ac:dyDescent="0.3">
      <c r="C7537" s="16">
        <f>IF(ISBLANK(Demand!C7537),"",Demand!C7537)</f>
        <v>7533</v>
      </c>
      <c r="D7537" s="77">
        <v>8.3099999999999993E-2</v>
      </c>
      <c r="E7537" s="47">
        <v>2.8742670000000001E-2</v>
      </c>
      <c r="F7537">
        <v>0.15509999999999999</v>
      </c>
      <c r="G7537">
        <v>3.1019999999999999E-2</v>
      </c>
    </row>
    <row r="7538" spans="3:7" x14ac:dyDescent="0.3">
      <c r="C7538" s="16">
        <f>IF(ISBLANK(Demand!C7538),"",Demand!C7538)</f>
        <v>7534</v>
      </c>
      <c r="D7538" s="77">
        <v>8.3099999999999993E-2</v>
      </c>
      <c r="E7538" s="47">
        <v>2.8742670000000001E-2</v>
      </c>
      <c r="F7538">
        <v>0.15509999999999999</v>
      </c>
      <c r="G7538">
        <v>3.1019999999999999E-2</v>
      </c>
    </row>
    <row r="7539" spans="3:7" x14ac:dyDescent="0.3">
      <c r="C7539" s="16">
        <f>IF(ISBLANK(Demand!C7539),"",Demand!C7539)</f>
        <v>7535</v>
      </c>
      <c r="D7539" s="77">
        <v>8.3099999999999993E-2</v>
      </c>
      <c r="E7539" s="47">
        <v>2.8742670000000001E-2</v>
      </c>
      <c r="F7539">
        <v>0.15509999999999999</v>
      </c>
      <c r="G7539">
        <v>3.1019999999999999E-2</v>
      </c>
    </row>
    <row r="7540" spans="3:7" x14ac:dyDescent="0.3">
      <c r="C7540" s="16">
        <f>IF(ISBLANK(Demand!C7540),"",Demand!C7540)</f>
        <v>7536</v>
      </c>
      <c r="D7540" s="77">
        <v>8.3099999999999993E-2</v>
      </c>
      <c r="E7540" s="47">
        <v>2.8742670000000001E-2</v>
      </c>
      <c r="F7540">
        <v>0.1389</v>
      </c>
      <c r="G7540">
        <v>2.7779999999999999E-2</v>
      </c>
    </row>
    <row r="7541" spans="3:7" x14ac:dyDescent="0.3">
      <c r="C7541" s="16">
        <f>IF(ISBLANK(Demand!C7541),"",Demand!C7541)</f>
        <v>7537</v>
      </c>
      <c r="D7541" s="77">
        <v>8.3099999999999993E-2</v>
      </c>
      <c r="E7541" s="47">
        <v>2.8742670000000001E-2</v>
      </c>
      <c r="F7541">
        <v>0.1389</v>
      </c>
      <c r="G7541">
        <v>2.7779999999999999E-2</v>
      </c>
    </row>
    <row r="7542" spans="3:7" x14ac:dyDescent="0.3">
      <c r="C7542" s="16">
        <f>IF(ISBLANK(Demand!C7542),"",Demand!C7542)</f>
        <v>7538</v>
      </c>
      <c r="D7542" s="77">
        <v>8.3099999999999993E-2</v>
      </c>
      <c r="E7542" s="47">
        <v>2.8742670000000001E-2</v>
      </c>
      <c r="F7542">
        <v>0.1389</v>
      </c>
      <c r="G7542">
        <v>2.7779999999999999E-2</v>
      </c>
    </row>
    <row r="7543" spans="3:7" x14ac:dyDescent="0.3">
      <c r="C7543" s="16">
        <f>IF(ISBLANK(Demand!C7543),"",Demand!C7543)</f>
        <v>7539</v>
      </c>
      <c r="D7543" s="77">
        <v>8.3099999999999993E-2</v>
      </c>
      <c r="E7543" s="47">
        <v>2.8742670000000001E-2</v>
      </c>
      <c r="F7543">
        <v>0.1389</v>
      </c>
      <c r="G7543">
        <v>2.7779999999999999E-2</v>
      </c>
    </row>
    <row r="7544" spans="3:7" x14ac:dyDescent="0.3">
      <c r="C7544" s="16">
        <f>IF(ISBLANK(Demand!C7544),"",Demand!C7544)</f>
        <v>7540</v>
      </c>
      <c r="D7544" s="77">
        <v>8.3099999999999993E-2</v>
      </c>
      <c r="E7544" s="47">
        <v>2.8742670000000001E-2</v>
      </c>
      <c r="F7544">
        <v>0.1389</v>
      </c>
      <c r="G7544">
        <v>2.7779999999999999E-2</v>
      </c>
    </row>
    <row r="7545" spans="3:7" x14ac:dyDescent="0.3">
      <c r="C7545" s="16">
        <f>IF(ISBLANK(Demand!C7545),"",Demand!C7545)</f>
        <v>7541</v>
      </c>
      <c r="D7545" s="77">
        <v>8.3099999999999993E-2</v>
      </c>
      <c r="E7545" s="47">
        <v>2.8742670000000001E-2</v>
      </c>
      <c r="F7545">
        <v>0.1389</v>
      </c>
      <c r="G7545">
        <v>2.7779999999999999E-2</v>
      </c>
    </row>
    <row r="7546" spans="3:7" x14ac:dyDescent="0.3">
      <c r="C7546" s="16">
        <f>IF(ISBLANK(Demand!C7546),"",Demand!C7546)</f>
        <v>7542</v>
      </c>
      <c r="D7546" s="77">
        <v>8.3099999999999993E-2</v>
      </c>
      <c r="E7546" s="47">
        <v>2.8742670000000001E-2</v>
      </c>
      <c r="F7546">
        <v>0.1389</v>
      </c>
      <c r="G7546">
        <v>2.7779999999999999E-2</v>
      </c>
    </row>
    <row r="7547" spans="3:7" x14ac:dyDescent="0.3">
      <c r="C7547" s="16">
        <f>IF(ISBLANK(Demand!C7547),"",Demand!C7547)</f>
        <v>7543</v>
      </c>
      <c r="D7547" s="77">
        <v>8.3099999999999993E-2</v>
      </c>
      <c r="E7547" s="47">
        <v>2.8742670000000001E-2</v>
      </c>
      <c r="F7547">
        <v>0.1389</v>
      </c>
      <c r="G7547">
        <v>2.7779999999999999E-2</v>
      </c>
    </row>
    <row r="7548" spans="3:7" x14ac:dyDescent="0.3">
      <c r="C7548" s="16">
        <f>IF(ISBLANK(Demand!C7548),"",Demand!C7548)</f>
        <v>7544</v>
      </c>
      <c r="D7548" s="77">
        <v>8.3099999999999993E-2</v>
      </c>
      <c r="E7548" s="47">
        <v>2.8742670000000001E-2</v>
      </c>
      <c r="F7548">
        <v>0.15509999999999999</v>
      </c>
      <c r="G7548">
        <v>3.1019999999999999E-2</v>
      </c>
    </row>
    <row r="7549" spans="3:7" x14ac:dyDescent="0.3">
      <c r="C7549" s="16">
        <f>IF(ISBLANK(Demand!C7549),"",Demand!C7549)</f>
        <v>7545</v>
      </c>
      <c r="D7549" s="77">
        <v>8.3099999999999993E-2</v>
      </c>
      <c r="E7549" s="47">
        <v>2.8742670000000001E-2</v>
      </c>
      <c r="F7549">
        <v>0.15359999999999999</v>
      </c>
      <c r="G7549">
        <v>3.0719999999999997E-2</v>
      </c>
    </row>
    <row r="7550" spans="3:7" x14ac:dyDescent="0.3">
      <c r="C7550" s="16">
        <f>IF(ISBLANK(Demand!C7550),"",Demand!C7550)</f>
        <v>7546</v>
      </c>
      <c r="D7550" s="77">
        <v>8.3099999999999993E-2</v>
      </c>
      <c r="E7550" s="47">
        <v>2.8742670000000001E-2</v>
      </c>
      <c r="F7550">
        <v>0.15359999999999999</v>
      </c>
      <c r="G7550">
        <v>3.0719999999999997E-2</v>
      </c>
    </row>
    <row r="7551" spans="3:7" x14ac:dyDescent="0.3">
      <c r="C7551" s="16">
        <f>IF(ISBLANK(Demand!C7551),"",Demand!C7551)</f>
        <v>7547</v>
      </c>
      <c r="D7551" s="77">
        <v>8.3099999999999993E-2</v>
      </c>
      <c r="E7551" s="47">
        <v>2.8742670000000001E-2</v>
      </c>
      <c r="F7551">
        <v>0.15359999999999999</v>
      </c>
      <c r="G7551">
        <v>3.0719999999999997E-2</v>
      </c>
    </row>
    <row r="7552" spans="3:7" x14ac:dyDescent="0.3">
      <c r="C7552" s="16">
        <f>IF(ISBLANK(Demand!C7552),"",Demand!C7552)</f>
        <v>7548</v>
      </c>
      <c r="D7552" s="77">
        <v>8.3099999999999993E-2</v>
      </c>
      <c r="E7552" s="47">
        <v>2.8742670000000001E-2</v>
      </c>
      <c r="F7552">
        <v>0.15359999999999999</v>
      </c>
      <c r="G7552">
        <v>3.0719999999999997E-2</v>
      </c>
    </row>
    <row r="7553" spans="3:7" x14ac:dyDescent="0.3">
      <c r="C7553" s="16">
        <f>IF(ISBLANK(Demand!C7553),"",Demand!C7553)</f>
        <v>7549</v>
      </c>
      <c r="D7553" s="77">
        <v>8.3099999999999993E-2</v>
      </c>
      <c r="E7553" s="47">
        <v>2.8742670000000001E-2</v>
      </c>
      <c r="F7553">
        <v>0.15359999999999999</v>
      </c>
      <c r="G7553">
        <v>3.0719999999999997E-2</v>
      </c>
    </row>
    <row r="7554" spans="3:7" x14ac:dyDescent="0.3">
      <c r="C7554" s="16">
        <f>IF(ISBLANK(Demand!C7554),"",Demand!C7554)</f>
        <v>7550</v>
      </c>
      <c r="D7554" s="77">
        <v>8.3099999999999993E-2</v>
      </c>
      <c r="E7554" s="47">
        <v>2.8742670000000001E-2</v>
      </c>
      <c r="F7554">
        <v>0.15359999999999999</v>
      </c>
      <c r="G7554">
        <v>3.0719999999999997E-2</v>
      </c>
    </row>
    <row r="7555" spans="3:7" x14ac:dyDescent="0.3">
      <c r="C7555" s="16">
        <f>IF(ISBLANK(Demand!C7555),"",Demand!C7555)</f>
        <v>7551</v>
      </c>
      <c r="D7555" s="77">
        <v>8.3099999999999993E-2</v>
      </c>
      <c r="E7555" s="47">
        <v>2.8742670000000001E-2</v>
      </c>
      <c r="F7555">
        <v>0.15359999999999999</v>
      </c>
      <c r="G7555">
        <v>3.0719999999999997E-2</v>
      </c>
    </row>
    <row r="7556" spans="3:7" x14ac:dyDescent="0.3">
      <c r="C7556" s="16">
        <f>IF(ISBLANK(Demand!C7556),"",Demand!C7556)</f>
        <v>7552</v>
      </c>
      <c r="D7556" s="77">
        <v>8.3099999999999993E-2</v>
      </c>
      <c r="E7556" s="47">
        <v>2.8742670000000001E-2</v>
      </c>
      <c r="F7556">
        <v>0.15359999999999999</v>
      </c>
      <c r="G7556">
        <v>3.0719999999999997E-2</v>
      </c>
    </row>
    <row r="7557" spans="3:7" x14ac:dyDescent="0.3">
      <c r="C7557" s="16">
        <f>IF(ISBLANK(Demand!C7557),"",Demand!C7557)</f>
        <v>7553</v>
      </c>
      <c r="D7557" s="77">
        <v>8.3099999999999993E-2</v>
      </c>
      <c r="E7557" s="47">
        <v>2.8742670000000001E-2</v>
      </c>
      <c r="F7557">
        <v>0.15359999999999999</v>
      </c>
      <c r="G7557">
        <v>3.0719999999999997E-2</v>
      </c>
    </row>
    <row r="7558" spans="3:7" x14ac:dyDescent="0.3">
      <c r="C7558" s="16">
        <f>IF(ISBLANK(Demand!C7558),"",Demand!C7558)</f>
        <v>7554</v>
      </c>
      <c r="D7558" s="77">
        <v>8.3099999999999993E-2</v>
      </c>
      <c r="E7558" s="47">
        <v>2.8742670000000001E-2</v>
      </c>
      <c r="F7558">
        <v>0.15359999999999999</v>
      </c>
      <c r="G7558">
        <v>3.0719999999999997E-2</v>
      </c>
    </row>
    <row r="7559" spans="3:7" x14ac:dyDescent="0.3">
      <c r="C7559" s="16">
        <f>IF(ISBLANK(Demand!C7559),"",Demand!C7559)</f>
        <v>7555</v>
      </c>
      <c r="D7559" s="77">
        <v>8.3099999999999993E-2</v>
      </c>
      <c r="E7559" s="47">
        <v>2.8742670000000001E-2</v>
      </c>
      <c r="F7559">
        <v>0.15359999999999999</v>
      </c>
      <c r="G7559">
        <v>3.0719999999999997E-2</v>
      </c>
    </row>
    <row r="7560" spans="3:7" x14ac:dyDescent="0.3">
      <c r="C7560" s="16">
        <f>IF(ISBLANK(Demand!C7560),"",Demand!C7560)</f>
        <v>7556</v>
      </c>
      <c r="D7560" s="77">
        <v>8.3099999999999993E-2</v>
      </c>
      <c r="E7560" s="47">
        <v>2.8742670000000001E-2</v>
      </c>
      <c r="F7560">
        <v>0.15509999999999999</v>
      </c>
      <c r="G7560">
        <v>3.1019999999999999E-2</v>
      </c>
    </row>
    <row r="7561" spans="3:7" x14ac:dyDescent="0.3">
      <c r="C7561" s="16">
        <f>IF(ISBLANK(Demand!C7561),"",Demand!C7561)</f>
        <v>7557</v>
      </c>
      <c r="D7561" s="77">
        <v>8.3099999999999993E-2</v>
      </c>
      <c r="E7561" s="47">
        <v>2.8742670000000001E-2</v>
      </c>
      <c r="F7561">
        <v>0.15509999999999999</v>
      </c>
      <c r="G7561">
        <v>3.1019999999999999E-2</v>
      </c>
    </row>
    <row r="7562" spans="3:7" x14ac:dyDescent="0.3">
      <c r="C7562" s="16">
        <f>IF(ISBLANK(Demand!C7562),"",Demand!C7562)</f>
        <v>7558</v>
      </c>
      <c r="D7562" s="77">
        <v>8.3099999999999993E-2</v>
      </c>
      <c r="E7562" s="47">
        <v>2.8742670000000001E-2</v>
      </c>
      <c r="F7562">
        <v>0.15509999999999999</v>
      </c>
      <c r="G7562">
        <v>3.1019999999999999E-2</v>
      </c>
    </row>
    <row r="7563" spans="3:7" x14ac:dyDescent="0.3">
      <c r="C7563" s="16">
        <f>IF(ISBLANK(Demand!C7563),"",Demand!C7563)</f>
        <v>7559</v>
      </c>
      <c r="D7563" s="77">
        <v>8.3099999999999993E-2</v>
      </c>
      <c r="E7563" s="47">
        <v>2.8742670000000001E-2</v>
      </c>
      <c r="F7563">
        <v>0.15509999999999999</v>
      </c>
      <c r="G7563">
        <v>3.1019999999999999E-2</v>
      </c>
    </row>
    <row r="7564" spans="3:7" x14ac:dyDescent="0.3">
      <c r="C7564" s="16">
        <f>IF(ISBLANK(Demand!C7564),"",Demand!C7564)</f>
        <v>7560</v>
      </c>
      <c r="D7564" s="77">
        <v>8.3099999999999993E-2</v>
      </c>
      <c r="E7564" s="47">
        <v>2.8742670000000001E-2</v>
      </c>
      <c r="F7564">
        <v>0.1389</v>
      </c>
      <c r="G7564">
        <v>2.7779999999999999E-2</v>
      </c>
    </row>
    <row r="7565" spans="3:7" x14ac:dyDescent="0.3">
      <c r="C7565" s="16">
        <f>IF(ISBLANK(Demand!C7565),"",Demand!C7565)</f>
        <v>7561</v>
      </c>
      <c r="D7565" s="77">
        <v>8.3099999999999993E-2</v>
      </c>
      <c r="E7565" s="47">
        <v>2.8742670000000001E-2</v>
      </c>
      <c r="F7565">
        <v>0.1389</v>
      </c>
      <c r="G7565">
        <v>2.7779999999999999E-2</v>
      </c>
    </row>
    <row r="7566" spans="3:7" x14ac:dyDescent="0.3">
      <c r="C7566" s="16">
        <f>IF(ISBLANK(Demand!C7566),"",Demand!C7566)</f>
        <v>7562</v>
      </c>
      <c r="D7566" s="77">
        <v>8.3099999999999993E-2</v>
      </c>
      <c r="E7566" s="47">
        <v>2.8742670000000001E-2</v>
      </c>
      <c r="F7566">
        <v>0.1389</v>
      </c>
      <c r="G7566">
        <v>2.7779999999999999E-2</v>
      </c>
    </row>
    <row r="7567" spans="3:7" x14ac:dyDescent="0.3">
      <c r="C7567" s="16">
        <f>IF(ISBLANK(Demand!C7567),"",Demand!C7567)</f>
        <v>7563</v>
      </c>
      <c r="D7567" s="77">
        <v>8.3099999999999993E-2</v>
      </c>
      <c r="E7567" s="47">
        <v>2.8742670000000001E-2</v>
      </c>
      <c r="F7567">
        <v>0.1389</v>
      </c>
      <c r="G7567">
        <v>2.7779999999999999E-2</v>
      </c>
    </row>
    <row r="7568" spans="3:7" x14ac:dyDescent="0.3">
      <c r="C7568" s="16">
        <f>IF(ISBLANK(Demand!C7568),"",Demand!C7568)</f>
        <v>7564</v>
      </c>
      <c r="D7568" s="77">
        <v>8.3099999999999993E-2</v>
      </c>
      <c r="E7568" s="47">
        <v>2.8742670000000001E-2</v>
      </c>
      <c r="F7568">
        <v>0.1389</v>
      </c>
      <c r="G7568">
        <v>2.7779999999999999E-2</v>
      </c>
    </row>
    <row r="7569" spans="3:7" x14ac:dyDescent="0.3">
      <c r="C7569" s="16">
        <f>IF(ISBLANK(Demand!C7569),"",Demand!C7569)</f>
        <v>7565</v>
      </c>
      <c r="D7569" s="77">
        <v>8.3099999999999993E-2</v>
      </c>
      <c r="E7569" s="47">
        <v>2.8742670000000001E-2</v>
      </c>
      <c r="F7569">
        <v>0.1389</v>
      </c>
      <c r="G7569">
        <v>2.7779999999999999E-2</v>
      </c>
    </row>
    <row r="7570" spans="3:7" x14ac:dyDescent="0.3">
      <c r="C7570" s="16">
        <f>IF(ISBLANK(Demand!C7570),"",Demand!C7570)</f>
        <v>7566</v>
      </c>
      <c r="D7570" s="77">
        <v>8.3099999999999993E-2</v>
      </c>
      <c r="E7570" s="47">
        <v>2.8742670000000001E-2</v>
      </c>
      <c r="F7570">
        <v>0.1389</v>
      </c>
      <c r="G7570">
        <v>2.7779999999999999E-2</v>
      </c>
    </row>
    <row r="7571" spans="3:7" x14ac:dyDescent="0.3">
      <c r="C7571" s="16">
        <f>IF(ISBLANK(Demand!C7571),"",Demand!C7571)</f>
        <v>7567</v>
      </c>
      <c r="D7571" s="77">
        <v>8.3099999999999993E-2</v>
      </c>
      <c r="E7571" s="47">
        <v>2.8742670000000001E-2</v>
      </c>
      <c r="F7571">
        <v>0.1389</v>
      </c>
      <c r="G7571">
        <v>2.7779999999999999E-2</v>
      </c>
    </row>
    <row r="7572" spans="3:7" x14ac:dyDescent="0.3">
      <c r="C7572" s="16">
        <f>IF(ISBLANK(Demand!C7572),"",Demand!C7572)</f>
        <v>7568</v>
      </c>
      <c r="D7572" s="77">
        <v>8.3099999999999993E-2</v>
      </c>
      <c r="E7572" s="47">
        <v>2.8742670000000001E-2</v>
      </c>
      <c r="F7572">
        <v>0.15509999999999999</v>
      </c>
      <c r="G7572">
        <v>3.1019999999999999E-2</v>
      </c>
    </row>
    <row r="7573" spans="3:7" x14ac:dyDescent="0.3">
      <c r="C7573" s="16">
        <f>IF(ISBLANK(Demand!C7573),"",Demand!C7573)</f>
        <v>7569</v>
      </c>
      <c r="D7573" s="77">
        <v>8.3099999999999993E-2</v>
      </c>
      <c r="E7573" s="47">
        <v>2.8742670000000001E-2</v>
      </c>
      <c r="F7573">
        <v>0.15359999999999999</v>
      </c>
      <c r="G7573">
        <v>3.0719999999999997E-2</v>
      </c>
    </row>
    <row r="7574" spans="3:7" x14ac:dyDescent="0.3">
      <c r="C7574" s="16">
        <f>IF(ISBLANK(Demand!C7574),"",Demand!C7574)</f>
        <v>7570</v>
      </c>
      <c r="D7574" s="77">
        <v>8.3099999999999993E-2</v>
      </c>
      <c r="E7574" s="47">
        <v>2.8742670000000001E-2</v>
      </c>
      <c r="F7574">
        <v>0.15359999999999999</v>
      </c>
      <c r="G7574">
        <v>3.0719999999999997E-2</v>
      </c>
    </row>
    <row r="7575" spans="3:7" x14ac:dyDescent="0.3">
      <c r="C7575" s="16">
        <f>IF(ISBLANK(Demand!C7575),"",Demand!C7575)</f>
        <v>7571</v>
      </c>
      <c r="D7575" s="77">
        <v>8.3099999999999993E-2</v>
      </c>
      <c r="E7575" s="47">
        <v>2.8742670000000001E-2</v>
      </c>
      <c r="F7575">
        <v>0.15359999999999999</v>
      </c>
      <c r="G7575">
        <v>3.0719999999999997E-2</v>
      </c>
    </row>
    <row r="7576" spans="3:7" x14ac:dyDescent="0.3">
      <c r="C7576" s="16">
        <f>IF(ISBLANK(Demand!C7576),"",Demand!C7576)</f>
        <v>7572</v>
      </c>
      <c r="D7576" s="77">
        <v>8.3099999999999993E-2</v>
      </c>
      <c r="E7576" s="47">
        <v>2.8742670000000001E-2</v>
      </c>
      <c r="F7576">
        <v>0.15359999999999999</v>
      </c>
      <c r="G7576">
        <v>3.0719999999999997E-2</v>
      </c>
    </row>
    <row r="7577" spans="3:7" x14ac:dyDescent="0.3">
      <c r="C7577" s="16">
        <f>IF(ISBLANK(Demand!C7577),"",Demand!C7577)</f>
        <v>7573</v>
      </c>
      <c r="D7577" s="77">
        <v>8.3099999999999993E-2</v>
      </c>
      <c r="E7577" s="47">
        <v>2.8742670000000001E-2</v>
      </c>
      <c r="F7577">
        <v>0.15359999999999999</v>
      </c>
      <c r="G7577">
        <v>3.0719999999999997E-2</v>
      </c>
    </row>
    <row r="7578" spans="3:7" x14ac:dyDescent="0.3">
      <c r="C7578" s="16">
        <f>IF(ISBLANK(Demand!C7578),"",Demand!C7578)</f>
        <v>7574</v>
      </c>
      <c r="D7578" s="77">
        <v>8.3099999999999993E-2</v>
      </c>
      <c r="E7578" s="47">
        <v>2.8742670000000001E-2</v>
      </c>
      <c r="F7578">
        <v>0.15359999999999999</v>
      </c>
      <c r="G7578">
        <v>3.0719999999999997E-2</v>
      </c>
    </row>
    <row r="7579" spans="3:7" x14ac:dyDescent="0.3">
      <c r="C7579" s="16">
        <f>IF(ISBLANK(Demand!C7579),"",Demand!C7579)</f>
        <v>7575</v>
      </c>
      <c r="D7579" s="77">
        <v>8.3099999999999993E-2</v>
      </c>
      <c r="E7579" s="47">
        <v>2.8742670000000001E-2</v>
      </c>
      <c r="F7579">
        <v>0.15359999999999999</v>
      </c>
      <c r="G7579">
        <v>3.0719999999999997E-2</v>
      </c>
    </row>
    <row r="7580" spans="3:7" x14ac:dyDescent="0.3">
      <c r="C7580" s="16">
        <f>IF(ISBLANK(Demand!C7580),"",Demand!C7580)</f>
        <v>7576</v>
      </c>
      <c r="D7580" s="77">
        <v>8.3099999999999993E-2</v>
      </c>
      <c r="E7580" s="47">
        <v>2.8742670000000001E-2</v>
      </c>
      <c r="F7580">
        <v>0.15359999999999999</v>
      </c>
      <c r="G7580">
        <v>3.0719999999999997E-2</v>
      </c>
    </row>
    <row r="7581" spans="3:7" x14ac:dyDescent="0.3">
      <c r="C7581" s="16">
        <f>IF(ISBLANK(Demand!C7581),"",Demand!C7581)</f>
        <v>7577</v>
      </c>
      <c r="D7581" s="77">
        <v>8.3099999999999993E-2</v>
      </c>
      <c r="E7581" s="47">
        <v>2.8742670000000001E-2</v>
      </c>
      <c r="F7581">
        <v>0.15359999999999999</v>
      </c>
      <c r="G7581">
        <v>3.0719999999999997E-2</v>
      </c>
    </row>
    <row r="7582" spans="3:7" x14ac:dyDescent="0.3">
      <c r="C7582" s="16">
        <f>IF(ISBLANK(Demand!C7582),"",Demand!C7582)</f>
        <v>7578</v>
      </c>
      <c r="D7582" s="77">
        <v>8.3099999999999993E-2</v>
      </c>
      <c r="E7582" s="47">
        <v>2.8742670000000001E-2</v>
      </c>
      <c r="F7582">
        <v>0.15359999999999999</v>
      </c>
      <c r="G7582">
        <v>3.0719999999999997E-2</v>
      </c>
    </row>
    <row r="7583" spans="3:7" x14ac:dyDescent="0.3">
      <c r="C7583" s="16">
        <f>IF(ISBLANK(Demand!C7583),"",Demand!C7583)</f>
        <v>7579</v>
      </c>
      <c r="D7583" s="77">
        <v>8.3099999999999993E-2</v>
      </c>
      <c r="E7583" s="47">
        <v>2.8742670000000001E-2</v>
      </c>
      <c r="F7583">
        <v>0.15359999999999999</v>
      </c>
      <c r="G7583">
        <v>3.0719999999999997E-2</v>
      </c>
    </row>
    <row r="7584" spans="3:7" x14ac:dyDescent="0.3">
      <c r="C7584" s="16">
        <f>IF(ISBLANK(Demand!C7584),"",Demand!C7584)</f>
        <v>7580</v>
      </c>
      <c r="D7584" s="77">
        <v>8.3099999999999993E-2</v>
      </c>
      <c r="E7584" s="47">
        <v>2.8742670000000001E-2</v>
      </c>
      <c r="F7584">
        <v>0.15509999999999999</v>
      </c>
      <c r="G7584">
        <v>3.1019999999999999E-2</v>
      </c>
    </row>
    <row r="7585" spans="3:7" x14ac:dyDescent="0.3">
      <c r="C7585" s="16">
        <f>IF(ISBLANK(Demand!C7585),"",Demand!C7585)</f>
        <v>7581</v>
      </c>
      <c r="D7585" s="77">
        <v>8.3099999999999993E-2</v>
      </c>
      <c r="E7585" s="47">
        <v>2.8742670000000001E-2</v>
      </c>
      <c r="F7585">
        <v>0.15509999999999999</v>
      </c>
      <c r="G7585">
        <v>3.1019999999999999E-2</v>
      </c>
    </row>
    <row r="7586" spans="3:7" x14ac:dyDescent="0.3">
      <c r="C7586" s="16">
        <f>IF(ISBLANK(Demand!C7586),"",Demand!C7586)</f>
        <v>7582</v>
      </c>
      <c r="D7586" s="77">
        <v>8.3099999999999993E-2</v>
      </c>
      <c r="E7586" s="47">
        <v>2.8742670000000001E-2</v>
      </c>
      <c r="F7586">
        <v>0.15509999999999999</v>
      </c>
      <c r="G7586">
        <v>3.1019999999999999E-2</v>
      </c>
    </row>
    <row r="7587" spans="3:7" x14ac:dyDescent="0.3">
      <c r="C7587" s="16">
        <f>IF(ISBLANK(Demand!C7587),"",Demand!C7587)</f>
        <v>7583</v>
      </c>
      <c r="D7587" s="77">
        <v>8.3099999999999993E-2</v>
      </c>
      <c r="E7587" s="47">
        <v>2.8742670000000001E-2</v>
      </c>
      <c r="F7587">
        <v>0.15509999999999999</v>
      </c>
      <c r="G7587">
        <v>3.1019999999999999E-2</v>
      </c>
    </row>
    <row r="7588" spans="3:7" x14ac:dyDescent="0.3">
      <c r="C7588" s="16">
        <f>IF(ISBLANK(Demand!C7588),"",Demand!C7588)</f>
        <v>7584</v>
      </c>
      <c r="D7588" s="77">
        <v>8.3099999999999993E-2</v>
      </c>
      <c r="E7588" s="47">
        <v>2.8742670000000001E-2</v>
      </c>
      <c r="F7588">
        <v>0.1389</v>
      </c>
      <c r="G7588">
        <v>2.7779999999999999E-2</v>
      </c>
    </row>
    <row r="7589" spans="3:7" x14ac:dyDescent="0.3">
      <c r="C7589" s="16">
        <f>IF(ISBLANK(Demand!C7589),"",Demand!C7589)</f>
        <v>7585</v>
      </c>
      <c r="D7589" s="77">
        <v>8.3099999999999993E-2</v>
      </c>
      <c r="E7589" s="47">
        <v>2.8742670000000001E-2</v>
      </c>
      <c r="F7589">
        <v>0.1389</v>
      </c>
      <c r="G7589">
        <v>2.7779999999999999E-2</v>
      </c>
    </row>
    <row r="7590" spans="3:7" x14ac:dyDescent="0.3">
      <c r="C7590" s="16">
        <f>IF(ISBLANK(Demand!C7590),"",Demand!C7590)</f>
        <v>7586</v>
      </c>
      <c r="D7590" s="77">
        <v>8.3099999999999993E-2</v>
      </c>
      <c r="E7590" s="47">
        <v>2.8742670000000001E-2</v>
      </c>
      <c r="F7590">
        <v>0.1389</v>
      </c>
      <c r="G7590">
        <v>2.7779999999999999E-2</v>
      </c>
    </row>
    <row r="7591" spans="3:7" x14ac:dyDescent="0.3">
      <c r="C7591" s="16">
        <f>IF(ISBLANK(Demand!C7591),"",Demand!C7591)</f>
        <v>7587</v>
      </c>
      <c r="D7591" s="77">
        <v>8.3099999999999993E-2</v>
      </c>
      <c r="E7591" s="47">
        <v>2.8742670000000001E-2</v>
      </c>
      <c r="F7591">
        <v>0.1389</v>
      </c>
      <c r="G7591">
        <v>2.7779999999999999E-2</v>
      </c>
    </row>
    <row r="7592" spans="3:7" x14ac:dyDescent="0.3">
      <c r="C7592" s="16">
        <f>IF(ISBLANK(Demand!C7592),"",Demand!C7592)</f>
        <v>7588</v>
      </c>
      <c r="D7592" s="77">
        <v>8.3099999999999993E-2</v>
      </c>
      <c r="E7592" s="47">
        <v>2.8742670000000001E-2</v>
      </c>
      <c r="F7592">
        <v>0.1389</v>
      </c>
      <c r="G7592">
        <v>2.7779999999999999E-2</v>
      </c>
    </row>
    <row r="7593" spans="3:7" x14ac:dyDescent="0.3">
      <c r="C7593" s="16">
        <f>IF(ISBLANK(Demand!C7593),"",Demand!C7593)</f>
        <v>7589</v>
      </c>
      <c r="D7593" s="77">
        <v>8.3099999999999993E-2</v>
      </c>
      <c r="E7593" s="47">
        <v>2.8742670000000001E-2</v>
      </c>
      <c r="F7593">
        <v>0.1389</v>
      </c>
      <c r="G7593">
        <v>2.7779999999999999E-2</v>
      </c>
    </row>
    <row r="7594" spans="3:7" x14ac:dyDescent="0.3">
      <c r="C7594" s="16">
        <f>IF(ISBLANK(Demand!C7594),"",Demand!C7594)</f>
        <v>7590</v>
      </c>
      <c r="D7594" s="77">
        <v>8.3099999999999993E-2</v>
      </c>
      <c r="E7594" s="47">
        <v>2.8742670000000001E-2</v>
      </c>
      <c r="F7594">
        <v>0.1389</v>
      </c>
      <c r="G7594">
        <v>2.7779999999999999E-2</v>
      </c>
    </row>
    <row r="7595" spans="3:7" x14ac:dyDescent="0.3">
      <c r="C7595" s="16">
        <f>IF(ISBLANK(Demand!C7595),"",Demand!C7595)</f>
        <v>7591</v>
      </c>
      <c r="D7595" s="77">
        <v>8.3099999999999993E-2</v>
      </c>
      <c r="E7595" s="47">
        <v>2.8742670000000001E-2</v>
      </c>
      <c r="F7595">
        <v>0.1389</v>
      </c>
      <c r="G7595">
        <v>2.7779999999999999E-2</v>
      </c>
    </row>
    <row r="7596" spans="3:7" x14ac:dyDescent="0.3">
      <c r="C7596" s="16">
        <f>IF(ISBLANK(Demand!C7596),"",Demand!C7596)</f>
        <v>7592</v>
      </c>
      <c r="D7596" s="77">
        <v>8.3099999999999993E-2</v>
      </c>
      <c r="E7596" s="47">
        <v>2.8742670000000001E-2</v>
      </c>
      <c r="F7596">
        <v>0.15509999999999999</v>
      </c>
      <c r="G7596">
        <v>3.1019999999999999E-2</v>
      </c>
    </row>
    <row r="7597" spans="3:7" x14ac:dyDescent="0.3">
      <c r="C7597" s="16">
        <f>IF(ISBLANK(Demand!C7597),"",Demand!C7597)</f>
        <v>7593</v>
      </c>
      <c r="D7597" s="77">
        <v>8.3099999999999993E-2</v>
      </c>
      <c r="E7597" s="47">
        <v>2.8742670000000001E-2</v>
      </c>
      <c r="F7597">
        <v>0.15359999999999999</v>
      </c>
      <c r="G7597">
        <v>3.0719999999999997E-2</v>
      </c>
    </row>
    <row r="7598" spans="3:7" x14ac:dyDescent="0.3">
      <c r="C7598" s="16">
        <f>IF(ISBLANK(Demand!C7598),"",Demand!C7598)</f>
        <v>7594</v>
      </c>
      <c r="D7598" s="77">
        <v>8.3099999999999993E-2</v>
      </c>
      <c r="E7598" s="47">
        <v>2.8742670000000001E-2</v>
      </c>
      <c r="F7598">
        <v>0.15359999999999999</v>
      </c>
      <c r="G7598">
        <v>3.0719999999999997E-2</v>
      </c>
    </row>
    <row r="7599" spans="3:7" x14ac:dyDescent="0.3">
      <c r="C7599" s="16">
        <f>IF(ISBLANK(Demand!C7599),"",Demand!C7599)</f>
        <v>7595</v>
      </c>
      <c r="D7599" s="77">
        <v>8.3099999999999993E-2</v>
      </c>
      <c r="E7599" s="47">
        <v>2.8742670000000001E-2</v>
      </c>
      <c r="F7599">
        <v>0.15359999999999999</v>
      </c>
      <c r="G7599">
        <v>3.0719999999999997E-2</v>
      </c>
    </row>
    <row r="7600" spans="3:7" x14ac:dyDescent="0.3">
      <c r="C7600" s="16">
        <f>IF(ISBLANK(Demand!C7600),"",Demand!C7600)</f>
        <v>7596</v>
      </c>
      <c r="D7600" s="77">
        <v>8.3099999999999993E-2</v>
      </c>
      <c r="E7600" s="47">
        <v>2.8742670000000001E-2</v>
      </c>
      <c r="F7600">
        <v>0.15359999999999999</v>
      </c>
      <c r="G7600">
        <v>3.0719999999999997E-2</v>
      </c>
    </row>
    <row r="7601" spans="3:7" x14ac:dyDescent="0.3">
      <c r="C7601" s="16">
        <f>IF(ISBLANK(Demand!C7601),"",Demand!C7601)</f>
        <v>7597</v>
      </c>
      <c r="D7601" s="77">
        <v>8.3099999999999993E-2</v>
      </c>
      <c r="E7601" s="47">
        <v>2.8742670000000001E-2</v>
      </c>
      <c r="F7601">
        <v>0.15359999999999999</v>
      </c>
      <c r="G7601">
        <v>3.0719999999999997E-2</v>
      </c>
    </row>
    <row r="7602" spans="3:7" x14ac:dyDescent="0.3">
      <c r="C7602" s="16">
        <f>IF(ISBLANK(Demand!C7602),"",Demand!C7602)</f>
        <v>7598</v>
      </c>
      <c r="D7602" s="77">
        <v>8.3099999999999993E-2</v>
      </c>
      <c r="E7602" s="47">
        <v>2.8742670000000001E-2</v>
      </c>
      <c r="F7602">
        <v>0.15359999999999999</v>
      </c>
      <c r="G7602">
        <v>3.0719999999999997E-2</v>
      </c>
    </row>
    <row r="7603" spans="3:7" x14ac:dyDescent="0.3">
      <c r="C7603" s="16">
        <f>IF(ISBLANK(Demand!C7603),"",Demand!C7603)</f>
        <v>7599</v>
      </c>
      <c r="D7603" s="77">
        <v>8.3099999999999993E-2</v>
      </c>
      <c r="E7603" s="47">
        <v>2.8742670000000001E-2</v>
      </c>
      <c r="F7603">
        <v>0.15359999999999999</v>
      </c>
      <c r="G7603">
        <v>3.0719999999999997E-2</v>
      </c>
    </row>
    <row r="7604" spans="3:7" x14ac:dyDescent="0.3">
      <c r="C7604" s="16">
        <f>IF(ISBLANK(Demand!C7604),"",Demand!C7604)</f>
        <v>7600</v>
      </c>
      <c r="D7604" s="77">
        <v>8.3099999999999993E-2</v>
      </c>
      <c r="E7604" s="47">
        <v>2.8742670000000001E-2</v>
      </c>
      <c r="F7604">
        <v>0.15359999999999999</v>
      </c>
      <c r="G7604">
        <v>3.0719999999999997E-2</v>
      </c>
    </row>
    <row r="7605" spans="3:7" x14ac:dyDescent="0.3">
      <c r="C7605" s="16">
        <f>IF(ISBLANK(Demand!C7605),"",Demand!C7605)</f>
        <v>7601</v>
      </c>
      <c r="D7605" s="77">
        <v>8.3099999999999993E-2</v>
      </c>
      <c r="E7605" s="47">
        <v>2.8742670000000001E-2</v>
      </c>
      <c r="F7605">
        <v>0.15359999999999999</v>
      </c>
      <c r="G7605">
        <v>3.0719999999999997E-2</v>
      </c>
    </row>
    <row r="7606" spans="3:7" x14ac:dyDescent="0.3">
      <c r="C7606" s="16">
        <f>IF(ISBLANK(Demand!C7606),"",Demand!C7606)</f>
        <v>7602</v>
      </c>
      <c r="D7606" s="77">
        <v>8.3099999999999993E-2</v>
      </c>
      <c r="E7606" s="47">
        <v>2.8742670000000001E-2</v>
      </c>
      <c r="F7606">
        <v>0.15359999999999999</v>
      </c>
      <c r="G7606">
        <v>3.0719999999999997E-2</v>
      </c>
    </row>
    <row r="7607" spans="3:7" x14ac:dyDescent="0.3">
      <c r="C7607" s="16">
        <f>IF(ISBLANK(Demand!C7607),"",Demand!C7607)</f>
        <v>7603</v>
      </c>
      <c r="D7607" s="77">
        <v>8.3099999999999993E-2</v>
      </c>
      <c r="E7607" s="47">
        <v>2.8742670000000001E-2</v>
      </c>
      <c r="F7607">
        <v>0.15359999999999999</v>
      </c>
      <c r="G7607">
        <v>3.0719999999999997E-2</v>
      </c>
    </row>
    <row r="7608" spans="3:7" x14ac:dyDescent="0.3">
      <c r="C7608" s="16">
        <f>IF(ISBLANK(Demand!C7608),"",Demand!C7608)</f>
        <v>7604</v>
      </c>
      <c r="D7608" s="77">
        <v>8.3099999999999993E-2</v>
      </c>
      <c r="E7608" s="47">
        <v>2.8742670000000001E-2</v>
      </c>
      <c r="F7608">
        <v>0.15509999999999999</v>
      </c>
      <c r="G7608">
        <v>3.1019999999999999E-2</v>
      </c>
    </row>
    <row r="7609" spans="3:7" x14ac:dyDescent="0.3">
      <c r="C7609" s="16">
        <f>IF(ISBLANK(Demand!C7609),"",Demand!C7609)</f>
        <v>7605</v>
      </c>
      <c r="D7609" s="77">
        <v>8.3099999999999993E-2</v>
      </c>
      <c r="E7609" s="47">
        <v>2.8742670000000001E-2</v>
      </c>
      <c r="F7609">
        <v>0.15509999999999999</v>
      </c>
      <c r="G7609">
        <v>3.1019999999999999E-2</v>
      </c>
    </row>
    <row r="7610" spans="3:7" x14ac:dyDescent="0.3">
      <c r="C7610" s="16">
        <f>IF(ISBLANK(Demand!C7610),"",Demand!C7610)</f>
        <v>7606</v>
      </c>
      <c r="D7610" s="77">
        <v>8.3099999999999993E-2</v>
      </c>
      <c r="E7610" s="47">
        <v>2.8742670000000001E-2</v>
      </c>
      <c r="F7610">
        <v>0.15509999999999999</v>
      </c>
      <c r="G7610">
        <v>3.1019999999999999E-2</v>
      </c>
    </row>
    <row r="7611" spans="3:7" x14ac:dyDescent="0.3">
      <c r="C7611" s="16">
        <f>IF(ISBLANK(Demand!C7611),"",Demand!C7611)</f>
        <v>7607</v>
      </c>
      <c r="D7611" s="77">
        <v>8.3099999999999993E-2</v>
      </c>
      <c r="E7611" s="47">
        <v>2.8742670000000001E-2</v>
      </c>
      <c r="F7611">
        <v>0.15509999999999999</v>
      </c>
      <c r="G7611">
        <v>3.1019999999999999E-2</v>
      </c>
    </row>
    <row r="7612" spans="3:7" x14ac:dyDescent="0.3">
      <c r="C7612" s="16">
        <f>IF(ISBLANK(Demand!C7612),"",Demand!C7612)</f>
        <v>7608</v>
      </c>
      <c r="D7612" s="77">
        <v>8.3099999999999993E-2</v>
      </c>
      <c r="E7612" s="47">
        <v>2.8742670000000001E-2</v>
      </c>
      <c r="F7612">
        <v>0.1389</v>
      </c>
      <c r="G7612">
        <v>2.7779999999999999E-2</v>
      </c>
    </row>
    <row r="7613" spans="3:7" x14ac:dyDescent="0.3">
      <c r="C7613" s="16">
        <f>IF(ISBLANK(Demand!C7613),"",Demand!C7613)</f>
        <v>7609</v>
      </c>
      <c r="D7613" s="77">
        <v>8.3099999999999993E-2</v>
      </c>
      <c r="E7613" s="47">
        <v>2.8742670000000001E-2</v>
      </c>
      <c r="F7613">
        <v>0.1389</v>
      </c>
      <c r="G7613">
        <v>2.7779999999999999E-2</v>
      </c>
    </row>
    <row r="7614" spans="3:7" x14ac:dyDescent="0.3">
      <c r="C7614" s="16">
        <f>IF(ISBLANK(Demand!C7614),"",Demand!C7614)</f>
        <v>7610</v>
      </c>
      <c r="D7614" s="77">
        <v>8.3099999999999993E-2</v>
      </c>
      <c r="E7614" s="47">
        <v>2.8742670000000001E-2</v>
      </c>
      <c r="F7614">
        <v>0.1389</v>
      </c>
      <c r="G7614">
        <v>2.7779999999999999E-2</v>
      </c>
    </row>
    <row r="7615" spans="3:7" x14ac:dyDescent="0.3">
      <c r="C7615" s="16">
        <f>IF(ISBLANK(Demand!C7615),"",Demand!C7615)</f>
        <v>7611</v>
      </c>
      <c r="D7615" s="77">
        <v>8.3099999999999993E-2</v>
      </c>
      <c r="E7615" s="47">
        <v>2.8742670000000001E-2</v>
      </c>
      <c r="F7615">
        <v>0.1389</v>
      </c>
      <c r="G7615">
        <v>2.7779999999999999E-2</v>
      </c>
    </row>
    <row r="7616" spans="3:7" x14ac:dyDescent="0.3">
      <c r="C7616" s="16">
        <f>IF(ISBLANK(Demand!C7616),"",Demand!C7616)</f>
        <v>7612</v>
      </c>
      <c r="D7616" s="77">
        <v>8.3099999999999993E-2</v>
      </c>
      <c r="E7616" s="47">
        <v>2.8742670000000001E-2</v>
      </c>
      <c r="F7616">
        <v>0.1389</v>
      </c>
      <c r="G7616">
        <v>2.7779999999999999E-2</v>
      </c>
    </row>
    <row r="7617" spans="3:7" x14ac:dyDescent="0.3">
      <c r="C7617" s="16">
        <f>IF(ISBLANK(Demand!C7617),"",Demand!C7617)</f>
        <v>7613</v>
      </c>
      <c r="D7617" s="77">
        <v>8.3099999999999993E-2</v>
      </c>
      <c r="E7617" s="47">
        <v>2.8742670000000001E-2</v>
      </c>
      <c r="F7617">
        <v>0.1389</v>
      </c>
      <c r="G7617">
        <v>2.7779999999999999E-2</v>
      </c>
    </row>
    <row r="7618" spans="3:7" x14ac:dyDescent="0.3">
      <c r="C7618" s="16">
        <f>IF(ISBLANK(Demand!C7618),"",Demand!C7618)</f>
        <v>7614</v>
      </c>
      <c r="D7618" s="77">
        <v>8.3099999999999993E-2</v>
      </c>
      <c r="E7618" s="47">
        <v>2.8742670000000001E-2</v>
      </c>
      <c r="F7618">
        <v>0.1389</v>
      </c>
      <c r="G7618">
        <v>2.7779999999999999E-2</v>
      </c>
    </row>
    <row r="7619" spans="3:7" x14ac:dyDescent="0.3">
      <c r="C7619" s="16">
        <f>IF(ISBLANK(Demand!C7619),"",Demand!C7619)</f>
        <v>7615</v>
      </c>
      <c r="D7619" s="77">
        <v>8.3099999999999993E-2</v>
      </c>
      <c r="E7619" s="47">
        <v>2.8742670000000001E-2</v>
      </c>
      <c r="F7619">
        <v>0.1389</v>
      </c>
      <c r="G7619">
        <v>2.7779999999999999E-2</v>
      </c>
    </row>
    <row r="7620" spans="3:7" x14ac:dyDescent="0.3">
      <c r="C7620" s="16">
        <f>IF(ISBLANK(Demand!C7620),"",Demand!C7620)</f>
        <v>7616</v>
      </c>
      <c r="D7620" s="77">
        <v>8.3099999999999993E-2</v>
      </c>
      <c r="E7620" s="47">
        <v>2.8742670000000001E-2</v>
      </c>
      <c r="F7620">
        <v>0.15509999999999999</v>
      </c>
      <c r="G7620">
        <v>3.1019999999999999E-2</v>
      </c>
    </row>
    <row r="7621" spans="3:7" x14ac:dyDescent="0.3">
      <c r="C7621" s="16">
        <f>IF(ISBLANK(Demand!C7621),"",Demand!C7621)</f>
        <v>7617</v>
      </c>
      <c r="D7621" s="77">
        <v>8.3099999999999993E-2</v>
      </c>
      <c r="E7621" s="47">
        <v>2.8742670000000001E-2</v>
      </c>
      <c r="F7621">
        <v>0.15359999999999999</v>
      </c>
      <c r="G7621">
        <v>3.0719999999999997E-2</v>
      </c>
    </row>
    <row r="7622" spans="3:7" x14ac:dyDescent="0.3">
      <c r="C7622" s="16">
        <f>IF(ISBLANK(Demand!C7622),"",Demand!C7622)</f>
        <v>7618</v>
      </c>
      <c r="D7622" s="77">
        <v>8.3099999999999993E-2</v>
      </c>
      <c r="E7622" s="47">
        <v>2.8742670000000001E-2</v>
      </c>
      <c r="F7622">
        <v>0.15359999999999999</v>
      </c>
      <c r="G7622">
        <v>3.0719999999999997E-2</v>
      </c>
    </row>
    <row r="7623" spans="3:7" x14ac:dyDescent="0.3">
      <c r="C7623" s="16">
        <f>IF(ISBLANK(Demand!C7623),"",Demand!C7623)</f>
        <v>7619</v>
      </c>
      <c r="D7623" s="77">
        <v>8.3099999999999993E-2</v>
      </c>
      <c r="E7623" s="47">
        <v>2.8742670000000001E-2</v>
      </c>
      <c r="F7623">
        <v>0.15359999999999999</v>
      </c>
      <c r="G7623">
        <v>3.0719999999999997E-2</v>
      </c>
    </row>
    <row r="7624" spans="3:7" x14ac:dyDescent="0.3">
      <c r="C7624" s="16">
        <f>IF(ISBLANK(Demand!C7624),"",Demand!C7624)</f>
        <v>7620</v>
      </c>
      <c r="D7624" s="77">
        <v>8.3099999999999993E-2</v>
      </c>
      <c r="E7624" s="47">
        <v>2.8742670000000001E-2</v>
      </c>
      <c r="F7624">
        <v>0.15359999999999999</v>
      </c>
      <c r="G7624">
        <v>3.0719999999999997E-2</v>
      </c>
    </row>
    <row r="7625" spans="3:7" x14ac:dyDescent="0.3">
      <c r="C7625" s="16">
        <f>IF(ISBLANK(Demand!C7625),"",Demand!C7625)</f>
        <v>7621</v>
      </c>
      <c r="D7625" s="77">
        <v>8.3099999999999993E-2</v>
      </c>
      <c r="E7625" s="47">
        <v>2.8742670000000001E-2</v>
      </c>
      <c r="F7625">
        <v>0.15359999999999999</v>
      </c>
      <c r="G7625">
        <v>3.0719999999999997E-2</v>
      </c>
    </row>
    <row r="7626" spans="3:7" x14ac:dyDescent="0.3">
      <c r="C7626" s="16">
        <f>IF(ISBLANK(Demand!C7626),"",Demand!C7626)</f>
        <v>7622</v>
      </c>
      <c r="D7626" s="77">
        <v>8.3099999999999993E-2</v>
      </c>
      <c r="E7626" s="47">
        <v>2.8742670000000001E-2</v>
      </c>
      <c r="F7626">
        <v>0.15359999999999999</v>
      </c>
      <c r="G7626">
        <v>3.0719999999999997E-2</v>
      </c>
    </row>
    <row r="7627" spans="3:7" x14ac:dyDescent="0.3">
      <c r="C7627" s="16">
        <f>IF(ISBLANK(Demand!C7627),"",Demand!C7627)</f>
        <v>7623</v>
      </c>
      <c r="D7627" s="77">
        <v>8.3099999999999993E-2</v>
      </c>
      <c r="E7627" s="47">
        <v>2.8742670000000001E-2</v>
      </c>
      <c r="F7627">
        <v>0.15359999999999999</v>
      </c>
      <c r="G7627">
        <v>3.0719999999999997E-2</v>
      </c>
    </row>
    <row r="7628" spans="3:7" x14ac:dyDescent="0.3">
      <c r="C7628" s="16">
        <f>IF(ISBLANK(Demand!C7628),"",Demand!C7628)</f>
        <v>7624</v>
      </c>
      <c r="D7628" s="77">
        <v>8.3099999999999993E-2</v>
      </c>
      <c r="E7628" s="47">
        <v>2.8742670000000001E-2</v>
      </c>
      <c r="F7628">
        <v>0.15359999999999999</v>
      </c>
      <c r="G7628">
        <v>3.0719999999999997E-2</v>
      </c>
    </row>
    <row r="7629" spans="3:7" x14ac:dyDescent="0.3">
      <c r="C7629" s="16">
        <f>IF(ISBLANK(Demand!C7629),"",Demand!C7629)</f>
        <v>7625</v>
      </c>
      <c r="D7629" s="77">
        <v>8.3099999999999993E-2</v>
      </c>
      <c r="E7629" s="47">
        <v>2.8742670000000001E-2</v>
      </c>
      <c r="F7629">
        <v>0.15359999999999999</v>
      </c>
      <c r="G7629">
        <v>3.0719999999999997E-2</v>
      </c>
    </row>
    <row r="7630" spans="3:7" x14ac:dyDescent="0.3">
      <c r="C7630" s="16">
        <f>IF(ISBLANK(Demand!C7630),"",Demand!C7630)</f>
        <v>7626</v>
      </c>
      <c r="D7630" s="77">
        <v>8.3099999999999993E-2</v>
      </c>
      <c r="E7630" s="47">
        <v>2.8742670000000001E-2</v>
      </c>
      <c r="F7630">
        <v>0.15359999999999999</v>
      </c>
      <c r="G7630">
        <v>3.0719999999999997E-2</v>
      </c>
    </row>
    <row r="7631" spans="3:7" x14ac:dyDescent="0.3">
      <c r="C7631" s="16">
        <f>IF(ISBLANK(Demand!C7631),"",Demand!C7631)</f>
        <v>7627</v>
      </c>
      <c r="D7631" s="77">
        <v>8.3099999999999993E-2</v>
      </c>
      <c r="E7631" s="47">
        <v>2.8742670000000001E-2</v>
      </c>
      <c r="F7631">
        <v>0.15359999999999999</v>
      </c>
      <c r="G7631">
        <v>3.0719999999999997E-2</v>
      </c>
    </row>
    <row r="7632" spans="3:7" x14ac:dyDescent="0.3">
      <c r="C7632" s="16">
        <f>IF(ISBLANK(Demand!C7632),"",Demand!C7632)</f>
        <v>7628</v>
      </c>
      <c r="D7632" s="77">
        <v>8.3099999999999993E-2</v>
      </c>
      <c r="E7632" s="47">
        <v>2.8742670000000001E-2</v>
      </c>
      <c r="F7632">
        <v>0.15509999999999999</v>
      </c>
      <c r="G7632">
        <v>3.1019999999999999E-2</v>
      </c>
    </row>
    <row r="7633" spans="3:7" x14ac:dyDescent="0.3">
      <c r="C7633" s="16">
        <f>IF(ISBLANK(Demand!C7633),"",Demand!C7633)</f>
        <v>7629</v>
      </c>
      <c r="D7633" s="77">
        <v>8.3099999999999993E-2</v>
      </c>
      <c r="E7633" s="47">
        <v>2.8742670000000001E-2</v>
      </c>
      <c r="F7633">
        <v>0.15509999999999999</v>
      </c>
      <c r="G7633">
        <v>3.1019999999999999E-2</v>
      </c>
    </row>
    <row r="7634" spans="3:7" x14ac:dyDescent="0.3">
      <c r="C7634" s="16">
        <f>IF(ISBLANK(Demand!C7634),"",Demand!C7634)</f>
        <v>7630</v>
      </c>
      <c r="D7634" s="77">
        <v>8.3099999999999993E-2</v>
      </c>
      <c r="E7634" s="47">
        <v>2.8742670000000001E-2</v>
      </c>
      <c r="F7634">
        <v>0.15509999999999999</v>
      </c>
      <c r="G7634">
        <v>3.1019999999999999E-2</v>
      </c>
    </row>
    <row r="7635" spans="3:7" x14ac:dyDescent="0.3">
      <c r="C7635" s="16">
        <f>IF(ISBLANK(Demand!C7635),"",Demand!C7635)</f>
        <v>7631</v>
      </c>
      <c r="D7635" s="77">
        <v>8.3099999999999993E-2</v>
      </c>
      <c r="E7635" s="47">
        <v>2.8742670000000001E-2</v>
      </c>
      <c r="F7635">
        <v>0.15509999999999999</v>
      </c>
      <c r="G7635">
        <v>3.1019999999999999E-2</v>
      </c>
    </row>
    <row r="7636" spans="3:7" x14ac:dyDescent="0.3">
      <c r="C7636" s="16">
        <f>IF(ISBLANK(Demand!C7636),"",Demand!C7636)</f>
        <v>7632</v>
      </c>
      <c r="D7636" s="77">
        <v>8.3099999999999993E-2</v>
      </c>
      <c r="E7636" s="47">
        <v>2.8742670000000001E-2</v>
      </c>
      <c r="F7636">
        <v>0.1389</v>
      </c>
      <c r="G7636">
        <v>2.7779999999999999E-2</v>
      </c>
    </row>
    <row r="7637" spans="3:7" x14ac:dyDescent="0.3">
      <c r="C7637" s="16">
        <f>IF(ISBLANK(Demand!C7637),"",Demand!C7637)</f>
        <v>7633</v>
      </c>
      <c r="D7637" s="77">
        <v>8.3099999999999993E-2</v>
      </c>
      <c r="E7637" s="47">
        <v>2.8742670000000001E-2</v>
      </c>
      <c r="F7637">
        <v>0.1389</v>
      </c>
      <c r="G7637">
        <v>2.7779999999999999E-2</v>
      </c>
    </row>
    <row r="7638" spans="3:7" x14ac:dyDescent="0.3">
      <c r="C7638" s="16">
        <f>IF(ISBLANK(Demand!C7638),"",Demand!C7638)</f>
        <v>7634</v>
      </c>
      <c r="D7638" s="77">
        <v>8.3099999999999993E-2</v>
      </c>
      <c r="E7638" s="47">
        <v>2.8742670000000001E-2</v>
      </c>
      <c r="F7638">
        <v>0.1389</v>
      </c>
      <c r="G7638">
        <v>2.7779999999999999E-2</v>
      </c>
    </row>
    <row r="7639" spans="3:7" x14ac:dyDescent="0.3">
      <c r="C7639" s="16">
        <f>IF(ISBLANK(Demand!C7639),"",Demand!C7639)</f>
        <v>7635</v>
      </c>
      <c r="D7639" s="77">
        <v>8.3099999999999993E-2</v>
      </c>
      <c r="E7639" s="47">
        <v>2.8742670000000001E-2</v>
      </c>
      <c r="F7639">
        <v>0.1389</v>
      </c>
      <c r="G7639">
        <v>2.7779999999999999E-2</v>
      </c>
    </row>
    <row r="7640" spans="3:7" x14ac:dyDescent="0.3">
      <c r="C7640" s="16">
        <f>IF(ISBLANK(Demand!C7640),"",Demand!C7640)</f>
        <v>7636</v>
      </c>
      <c r="D7640" s="77">
        <v>8.3099999999999993E-2</v>
      </c>
      <c r="E7640" s="47">
        <v>2.8742670000000001E-2</v>
      </c>
      <c r="F7640">
        <v>0.1389</v>
      </c>
      <c r="G7640">
        <v>2.7779999999999999E-2</v>
      </c>
    </row>
    <row r="7641" spans="3:7" x14ac:dyDescent="0.3">
      <c r="C7641" s="16">
        <f>IF(ISBLANK(Demand!C7641),"",Demand!C7641)</f>
        <v>7637</v>
      </c>
      <c r="D7641" s="77">
        <v>8.3099999999999993E-2</v>
      </c>
      <c r="E7641" s="47">
        <v>2.8742670000000001E-2</v>
      </c>
      <c r="F7641">
        <v>0.1389</v>
      </c>
      <c r="G7641">
        <v>2.7779999999999999E-2</v>
      </c>
    </row>
    <row r="7642" spans="3:7" x14ac:dyDescent="0.3">
      <c r="C7642" s="16">
        <f>IF(ISBLANK(Demand!C7642),"",Demand!C7642)</f>
        <v>7638</v>
      </c>
      <c r="D7642" s="77">
        <v>8.3099999999999993E-2</v>
      </c>
      <c r="E7642" s="47">
        <v>2.8742670000000001E-2</v>
      </c>
      <c r="F7642">
        <v>0.1389</v>
      </c>
      <c r="G7642">
        <v>2.7779999999999999E-2</v>
      </c>
    </row>
    <row r="7643" spans="3:7" x14ac:dyDescent="0.3">
      <c r="C7643" s="16">
        <f>IF(ISBLANK(Demand!C7643),"",Demand!C7643)</f>
        <v>7639</v>
      </c>
      <c r="D7643" s="77">
        <v>8.3099999999999993E-2</v>
      </c>
      <c r="E7643" s="47">
        <v>2.8742670000000001E-2</v>
      </c>
      <c r="F7643">
        <v>0.1389</v>
      </c>
      <c r="G7643">
        <v>2.7779999999999999E-2</v>
      </c>
    </row>
    <row r="7644" spans="3:7" x14ac:dyDescent="0.3">
      <c r="C7644" s="16">
        <f>IF(ISBLANK(Demand!C7644),"",Demand!C7644)</f>
        <v>7640</v>
      </c>
      <c r="D7644" s="77">
        <v>8.3099999999999993E-2</v>
      </c>
      <c r="E7644" s="47">
        <v>2.8742670000000001E-2</v>
      </c>
      <c r="F7644">
        <v>0.15509999999999999</v>
      </c>
      <c r="G7644">
        <v>3.1019999999999999E-2</v>
      </c>
    </row>
    <row r="7645" spans="3:7" x14ac:dyDescent="0.3">
      <c r="C7645" s="16">
        <f>IF(ISBLANK(Demand!C7645),"",Demand!C7645)</f>
        <v>7641</v>
      </c>
      <c r="D7645" s="77">
        <v>8.3099999999999993E-2</v>
      </c>
      <c r="E7645" s="47">
        <v>2.8742670000000001E-2</v>
      </c>
      <c r="F7645">
        <v>0.15509999999999999</v>
      </c>
      <c r="G7645">
        <v>3.1019999999999999E-2</v>
      </c>
    </row>
    <row r="7646" spans="3:7" x14ac:dyDescent="0.3">
      <c r="C7646" s="16">
        <f>IF(ISBLANK(Demand!C7646),"",Demand!C7646)</f>
        <v>7642</v>
      </c>
      <c r="D7646" s="77">
        <v>8.3099999999999993E-2</v>
      </c>
      <c r="E7646" s="47">
        <v>2.8742670000000001E-2</v>
      </c>
      <c r="F7646">
        <v>0.15509999999999999</v>
      </c>
      <c r="G7646">
        <v>3.1019999999999999E-2</v>
      </c>
    </row>
    <row r="7647" spans="3:7" x14ac:dyDescent="0.3">
      <c r="C7647" s="16">
        <f>IF(ISBLANK(Demand!C7647),"",Demand!C7647)</f>
        <v>7643</v>
      </c>
      <c r="D7647" s="77">
        <v>8.3099999999999993E-2</v>
      </c>
      <c r="E7647" s="47">
        <v>2.8742670000000001E-2</v>
      </c>
      <c r="F7647">
        <v>0.15509999999999999</v>
      </c>
      <c r="G7647">
        <v>3.1019999999999999E-2</v>
      </c>
    </row>
    <row r="7648" spans="3:7" x14ac:dyDescent="0.3">
      <c r="C7648" s="16">
        <f>IF(ISBLANK(Demand!C7648),"",Demand!C7648)</f>
        <v>7644</v>
      </c>
      <c r="D7648" s="77">
        <v>8.3099999999999993E-2</v>
      </c>
      <c r="E7648" s="47">
        <v>2.8742670000000001E-2</v>
      </c>
      <c r="F7648">
        <v>0.15509999999999999</v>
      </c>
      <c r="G7648">
        <v>3.1019999999999999E-2</v>
      </c>
    </row>
    <row r="7649" spans="3:7" x14ac:dyDescent="0.3">
      <c r="C7649" s="16">
        <f>IF(ISBLANK(Demand!C7649),"",Demand!C7649)</f>
        <v>7645</v>
      </c>
      <c r="D7649" s="77">
        <v>8.3099999999999993E-2</v>
      </c>
      <c r="E7649" s="47">
        <v>2.8742670000000001E-2</v>
      </c>
      <c r="F7649">
        <v>0.15509999999999999</v>
      </c>
      <c r="G7649">
        <v>3.1019999999999999E-2</v>
      </c>
    </row>
    <row r="7650" spans="3:7" x14ac:dyDescent="0.3">
      <c r="C7650" s="16">
        <f>IF(ISBLANK(Demand!C7650),"",Demand!C7650)</f>
        <v>7646</v>
      </c>
      <c r="D7650" s="77">
        <v>8.3099999999999993E-2</v>
      </c>
      <c r="E7650" s="47">
        <v>2.8742670000000001E-2</v>
      </c>
      <c r="F7650">
        <v>0.15509999999999999</v>
      </c>
      <c r="G7650">
        <v>3.1019999999999999E-2</v>
      </c>
    </row>
    <row r="7651" spans="3:7" x14ac:dyDescent="0.3">
      <c r="C7651" s="16">
        <f>IF(ISBLANK(Demand!C7651),"",Demand!C7651)</f>
        <v>7647</v>
      </c>
      <c r="D7651" s="77">
        <v>8.3099999999999993E-2</v>
      </c>
      <c r="E7651" s="47">
        <v>2.8742670000000001E-2</v>
      </c>
      <c r="F7651">
        <v>0.15509999999999999</v>
      </c>
      <c r="G7651">
        <v>3.1019999999999999E-2</v>
      </c>
    </row>
    <row r="7652" spans="3:7" x14ac:dyDescent="0.3">
      <c r="C7652" s="16">
        <f>IF(ISBLANK(Demand!C7652),"",Demand!C7652)</f>
        <v>7648</v>
      </c>
      <c r="D7652" s="77">
        <v>8.3099999999999993E-2</v>
      </c>
      <c r="E7652" s="47">
        <v>2.8742670000000001E-2</v>
      </c>
      <c r="F7652">
        <v>0.15509999999999999</v>
      </c>
      <c r="G7652">
        <v>3.1019999999999999E-2</v>
      </c>
    </row>
    <row r="7653" spans="3:7" x14ac:dyDescent="0.3">
      <c r="C7653" s="16">
        <f>IF(ISBLANK(Demand!C7653),"",Demand!C7653)</f>
        <v>7649</v>
      </c>
      <c r="D7653" s="77">
        <v>8.3099999999999993E-2</v>
      </c>
      <c r="E7653" s="47">
        <v>2.8742670000000001E-2</v>
      </c>
      <c r="F7653">
        <v>0.15509999999999999</v>
      </c>
      <c r="G7653">
        <v>3.1019999999999999E-2</v>
      </c>
    </row>
    <row r="7654" spans="3:7" x14ac:dyDescent="0.3">
      <c r="C7654" s="16">
        <f>IF(ISBLANK(Demand!C7654),"",Demand!C7654)</f>
        <v>7650</v>
      </c>
      <c r="D7654" s="77">
        <v>8.3099999999999993E-2</v>
      </c>
      <c r="E7654" s="47">
        <v>2.8742670000000001E-2</v>
      </c>
      <c r="F7654">
        <v>0.15509999999999999</v>
      </c>
      <c r="G7654">
        <v>3.1019999999999999E-2</v>
      </c>
    </row>
    <row r="7655" spans="3:7" x14ac:dyDescent="0.3">
      <c r="C7655" s="16">
        <f>IF(ISBLANK(Demand!C7655),"",Demand!C7655)</f>
        <v>7651</v>
      </c>
      <c r="D7655" s="77">
        <v>8.3099999999999993E-2</v>
      </c>
      <c r="E7655" s="47">
        <v>2.8742670000000001E-2</v>
      </c>
      <c r="F7655">
        <v>0.15509999999999999</v>
      </c>
      <c r="G7655">
        <v>3.1019999999999999E-2</v>
      </c>
    </row>
    <row r="7656" spans="3:7" x14ac:dyDescent="0.3">
      <c r="C7656" s="16">
        <f>IF(ISBLANK(Demand!C7656),"",Demand!C7656)</f>
        <v>7652</v>
      </c>
      <c r="D7656" s="77">
        <v>8.3099999999999993E-2</v>
      </c>
      <c r="E7656" s="47">
        <v>2.8742670000000001E-2</v>
      </c>
      <c r="F7656">
        <v>0.15509999999999999</v>
      </c>
      <c r="G7656">
        <v>3.1019999999999999E-2</v>
      </c>
    </row>
    <row r="7657" spans="3:7" x14ac:dyDescent="0.3">
      <c r="C7657" s="16">
        <f>IF(ISBLANK(Demand!C7657),"",Demand!C7657)</f>
        <v>7653</v>
      </c>
      <c r="D7657" s="77">
        <v>8.3099999999999993E-2</v>
      </c>
      <c r="E7657" s="47">
        <v>2.8742670000000001E-2</v>
      </c>
      <c r="F7657">
        <v>0.15509999999999999</v>
      </c>
      <c r="G7657">
        <v>3.1019999999999999E-2</v>
      </c>
    </row>
    <row r="7658" spans="3:7" x14ac:dyDescent="0.3">
      <c r="C7658" s="16">
        <f>IF(ISBLANK(Demand!C7658),"",Demand!C7658)</f>
        <v>7654</v>
      </c>
      <c r="D7658" s="77">
        <v>8.3099999999999993E-2</v>
      </c>
      <c r="E7658" s="47">
        <v>2.8742670000000001E-2</v>
      </c>
      <c r="F7658">
        <v>0.15509999999999999</v>
      </c>
      <c r="G7658">
        <v>3.1019999999999999E-2</v>
      </c>
    </row>
    <row r="7659" spans="3:7" x14ac:dyDescent="0.3">
      <c r="C7659" s="16">
        <f>IF(ISBLANK(Demand!C7659),"",Demand!C7659)</f>
        <v>7655</v>
      </c>
      <c r="D7659" s="77">
        <v>8.3099999999999993E-2</v>
      </c>
      <c r="E7659" s="47">
        <v>2.8742670000000001E-2</v>
      </c>
      <c r="F7659">
        <v>0.15509999999999999</v>
      </c>
      <c r="G7659">
        <v>3.1019999999999999E-2</v>
      </c>
    </row>
    <row r="7660" spans="3:7" x14ac:dyDescent="0.3">
      <c r="C7660" s="16">
        <f>IF(ISBLANK(Demand!C7660),"",Demand!C7660)</f>
        <v>7656</v>
      </c>
      <c r="D7660" s="77">
        <v>8.3099999999999993E-2</v>
      </c>
      <c r="E7660" s="47">
        <v>2.8742670000000001E-2</v>
      </c>
      <c r="F7660">
        <v>0.1389</v>
      </c>
      <c r="G7660">
        <v>2.7779999999999999E-2</v>
      </c>
    </row>
    <row r="7661" spans="3:7" x14ac:dyDescent="0.3">
      <c r="C7661" s="16">
        <f>IF(ISBLANK(Demand!C7661),"",Demand!C7661)</f>
        <v>7657</v>
      </c>
      <c r="D7661" s="77">
        <v>8.3099999999999993E-2</v>
      </c>
      <c r="E7661" s="47">
        <v>2.8742670000000001E-2</v>
      </c>
      <c r="F7661">
        <v>0.1389</v>
      </c>
      <c r="G7661">
        <v>2.7779999999999999E-2</v>
      </c>
    </row>
    <row r="7662" spans="3:7" x14ac:dyDescent="0.3">
      <c r="C7662" s="16">
        <f>IF(ISBLANK(Demand!C7662),"",Demand!C7662)</f>
        <v>7658</v>
      </c>
      <c r="D7662" s="77">
        <v>8.3099999999999993E-2</v>
      </c>
      <c r="E7662" s="47">
        <v>2.8742670000000001E-2</v>
      </c>
      <c r="F7662">
        <v>0.1389</v>
      </c>
      <c r="G7662">
        <v>2.7779999999999999E-2</v>
      </c>
    </row>
    <row r="7663" spans="3:7" x14ac:dyDescent="0.3">
      <c r="C7663" s="16">
        <f>IF(ISBLANK(Demand!C7663),"",Demand!C7663)</f>
        <v>7659</v>
      </c>
      <c r="D7663" s="77">
        <v>8.3099999999999993E-2</v>
      </c>
      <c r="E7663" s="47">
        <v>2.8742670000000001E-2</v>
      </c>
      <c r="F7663">
        <v>0.1389</v>
      </c>
      <c r="G7663">
        <v>2.7779999999999999E-2</v>
      </c>
    </row>
    <row r="7664" spans="3:7" x14ac:dyDescent="0.3">
      <c r="C7664" s="16">
        <f>IF(ISBLANK(Demand!C7664),"",Demand!C7664)</f>
        <v>7660</v>
      </c>
      <c r="D7664" s="77">
        <v>8.3099999999999993E-2</v>
      </c>
      <c r="E7664" s="47">
        <v>2.8742670000000001E-2</v>
      </c>
      <c r="F7664">
        <v>0.1389</v>
      </c>
      <c r="G7664">
        <v>2.7779999999999999E-2</v>
      </c>
    </row>
    <row r="7665" spans="3:7" x14ac:dyDescent="0.3">
      <c r="C7665" s="16">
        <f>IF(ISBLANK(Demand!C7665),"",Demand!C7665)</f>
        <v>7661</v>
      </c>
      <c r="D7665" s="77">
        <v>8.3099999999999993E-2</v>
      </c>
      <c r="E7665" s="47">
        <v>2.8742670000000001E-2</v>
      </c>
      <c r="F7665">
        <v>0.1389</v>
      </c>
      <c r="G7665">
        <v>2.7779999999999999E-2</v>
      </c>
    </row>
    <row r="7666" spans="3:7" x14ac:dyDescent="0.3">
      <c r="C7666" s="16">
        <f>IF(ISBLANK(Demand!C7666),"",Demand!C7666)</f>
        <v>7662</v>
      </c>
      <c r="D7666" s="77">
        <v>8.3099999999999993E-2</v>
      </c>
      <c r="E7666" s="47">
        <v>2.8742670000000001E-2</v>
      </c>
      <c r="F7666">
        <v>0.1389</v>
      </c>
      <c r="G7666">
        <v>2.7779999999999999E-2</v>
      </c>
    </row>
    <row r="7667" spans="3:7" x14ac:dyDescent="0.3">
      <c r="C7667" s="16">
        <f>IF(ISBLANK(Demand!C7667),"",Demand!C7667)</f>
        <v>7663</v>
      </c>
      <c r="D7667" s="77">
        <v>8.3099999999999993E-2</v>
      </c>
      <c r="E7667" s="47">
        <v>2.8742670000000001E-2</v>
      </c>
      <c r="F7667">
        <v>0.1389</v>
      </c>
      <c r="G7667">
        <v>2.7779999999999999E-2</v>
      </c>
    </row>
    <row r="7668" spans="3:7" x14ac:dyDescent="0.3">
      <c r="C7668" s="16">
        <f>IF(ISBLANK(Demand!C7668),"",Demand!C7668)</f>
        <v>7664</v>
      </c>
      <c r="D7668" s="77">
        <v>8.3099999999999993E-2</v>
      </c>
      <c r="E7668" s="47">
        <v>2.8742670000000001E-2</v>
      </c>
      <c r="F7668">
        <v>0.1389</v>
      </c>
      <c r="G7668">
        <v>2.7779999999999999E-2</v>
      </c>
    </row>
    <row r="7669" spans="3:7" x14ac:dyDescent="0.3">
      <c r="C7669" s="16">
        <f>IF(ISBLANK(Demand!C7669),"",Demand!C7669)</f>
        <v>7665</v>
      </c>
      <c r="D7669" s="77">
        <v>8.3099999999999993E-2</v>
      </c>
      <c r="E7669" s="47">
        <v>2.8742670000000001E-2</v>
      </c>
      <c r="F7669">
        <v>0.1389</v>
      </c>
      <c r="G7669">
        <v>2.7779999999999999E-2</v>
      </c>
    </row>
    <row r="7670" spans="3:7" x14ac:dyDescent="0.3">
      <c r="C7670" s="16">
        <f>IF(ISBLANK(Demand!C7670),"",Demand!C7670)</f>
        <v>7666</v>
      </c>
      <c r="D7670" s="77">
        <v>8.3099999999999993E-2</v>
      </c>
      <c r="E7670" s="47">
        <v>2.8742670000000001E-2</v>
      </c>
      <c r="F7670">
        <v>0.1389</v>
      </c>
      <c r="G7670">
        <v>2.7779999999999999E-2</v>
      </c>
    </row>
    <row r="7671" spans="3:7" x14ac:dyDescent="0.3">
      <c r="C7671" s="16">
        <f>IF(ISBLANK(Demand!C7671),"",Demand!C7671)</f>
        <v>7667</v>
      </c>
      <c r="D7671" s="77">
        <v>8.3099999999999993E-2</v>
      </c>
      <c r="E7671" s="47">
        <v>2.8742670000000001E-2</v>
      </c>
      <c r="F7671">
        <v>0.1389</v>
      </c>
      <c r="G7671">
        <v>2.7779999999999999E-2</v>
      </c>
    </row>
    <row r="7672" spans="3:7" x14ac:dyDescent="0.3">
      <c r="C7672" s="16">
        <f>IF(ISBLANK(Demand!C7672),"",Demand!C7672)</f>
        <v>7668</v>
      </c>
      <c r="D7672" s="77">
        <v>8.3099999999999993E-2</v>
      </c>
      <c r="E7672" s="47">
        <v>2.8742670000000001E-2</v>
      </c>
      <c r="F7672">
        <v>0.1389</v>
      </c>
      <c r="G7672">
        <v>2.7779999999999999E-2</v>
      </c>
    </row>
    <row r="7673" spans="3:7" x14ac:dyDescent="0.3">
      <c r="C7673" s="16">
        <f>IF(ISBLANK(Demand!C7673),"",Demand!C7673)</f>
        <v>7669</v>
      </c>
      <c r="D7673" s="77">
        <v>8.3099999999999993E-2</v>
      </c>
      <c r="E7673" s="47">
        <v>2.8742670000000001E-2</v>
      </c>
      <c r="F7673">
        <v>0.1389</v>
      </c>
      <c r="G7673">
        <v>2.7779999999999999E-2</v>
      </c>
    </row>
    <row r="7674" spans="3:7" x14ac:dyDescent="0.3">
      <c r="C7674" s="16">
        <f>IF(ISBLANK(Demand!C7674),"",Demand!C7674)</f>
        <v>7670</v>
      </c>
      <c r="D7674" s="77">
        <v>8.3099999999999993E-2</v>
      </c>
      <c r="E7674" s="47">
        <v>2.8742670000000001E-2</v>
      </c>
      <c r="F7674">
        <v>0.1389</v>
      </c>
      <c r="G7674">
        <v>2.7779999999999999E-2</v>
      </c>
    </row>
    <row r="7675" spans="3:7" x14ac:dyDescent="0.3">
      <c r="C7675" s="16">
        <f>IF(ISBLANK(Demand!C7675),"",Demand!C7675)</f>
        <v>7671</v>
      </c>
      <c r="D7675" s="77">
        <v>8.3099999999999993E-2</v>
      </c>
      <c r="E7675" s="47">
        <v>2.8742670000000001E-2</v>
      </c>
      <c r="F7675">
        <v>0.1389</v>
      </c>
      <c r="G7675">
        <v>2.7779999999999999E-2</v>
      </c>
    </row>
    <row r="7676" spans="3:7" x14ac:dyDescent="0.3">
      <c r="C7676" s="16">
        <f>IF(ISBLANK(Demand!C7676),"",Demand!C7676)</f>
        <v>7672</v>
      </c>
      <c r="D7676" s="77">
        <v>8.3099999999999993E-2</v>
      </c>
      <c r="E7676" s="47">
        <v>2.8742670000000001E-2</v>
      </c>
      <c r="F7676">
        <v>0.1389</v>
      </c>
      <c r="G7676">
        <v>2.7779999999999999E-2</v>
      </c>
    </row>
    <row r="7677" spans="3:7" x14ac:dyDescent="0.3">
      <c r="C7677" s="16">
        <f>IF(ISBLANK(Demand!C7677),"",Demand!C7677)</f>
        <v>7673</v>
      </c>
      <c r="D7677" s="77">
        <v>8.3099999999999993E-2</v>
      </c>
      <c r="E7677" s="47">
        <v>2.8742670000000001E-2</v>
      </c>
      <c r="F7677">
        <v>0.1389</v>
      </c>
      <c r="G7677">
        <v>2.7779999999999999E-2</v>
      </c>
    </row>
    <row r="7678" spans="3:7" x14ac:dyDescent="0.3">
      <c r="C7678" s="16">
        <f>IF(ISBLANK(Demand!C7678),"",Demand!C7678)</f>
        <v>7674</v>
      </c>
      <c r="D7678" s="77">
        <v>8.3099999999999993E-2</v>
      </c>
      <c r="E7678" s="47">
        <v>2.8742670000000001E-2</v>
      </c>
      <c r="F7678">
        <v>0.1389</v>
      </c>
      <c r="G7678">
        <v>2.7779999999999999E-2</v>
      </c>
    </row>
    <row r="7679" spans="3:7" x14ac:dyDescent="0.3">
      <c r="C7679" s="16">
        <f>IF(ISBLANK(Demand!C7679),"",Demand!C7679)</f>
        <v>7675</v>
      </c>
      <c r="D7679" s="77">
        <v>8.3099999999999993E-2</v>
      </c>
      <c r="E7679" s="47">
        <v>2.8742670000000001E-2</v>
      </c>
      <c r="F7679">
        <v>0.1389</v>
      </c>
      <c r="G7679">
        <v>2.7779999999999999E-2</v>
      </c>
    </row>
    <row r="7680" spans="3:7" x14ac:dyDescent="0.3">
      <c r="C7680" s="16">
        <f>IF(ISBLANK(Demand!C7680),"",Demand!C7680)</f>
        <v>7676</v>
      </c>
      <c r="D7680" s="77">
        <v>8.3099999999999993E-2</v>
      </c>
      <c r="E7680" s="47">
        <v>2.8742670000000001E-2</v>
      </c>
      <c r="F7680">
        <v>0.1389</v>
      </c>
      <c r="G7680">
        <v>2.7779999999999999E-2</v>
      </c>
    </row>
    <row r="7681" spans="3:7" x14ac:dyDescent="0.3">
      <c r="C7681" s="16">
        <f>IF(ISBLANK(Demand!C7681),"",Demand!C7681)</f>
        <v>7677</v>
      </c>
      <c r="D7681" s="77">
        <v>8.3099999999999993E-2</v>
      </c>
      <c r="E7681" s="47">
        <v>2.8742670000000001E-2</v>
      </c>
      <c r="F7681">
        <v>0.1389</v>
      </c>
      <c r="G7681">
        <v>2.7779999999999999E-2</v>
      </c>
    </row>
    <row r="7682" spans="3:7" x14ac:dyDescent="0.3">
      <c r="C7682" s="16">
        <f>IF(ISBLANK(Demand!C7682),"",Demand!C7682)</f>
        <v>7678</v>
      </c>
      <c r="D7682" s="77">
        <v>8.3099999999999993E-2</v>
      </c>
      <c r="E7682" s="47">
        <v>2.8742670000000001E-2</v>
      </c>
      <c r="F7682">
        <v>0.1389</v>
      </c>
      <c r="G7682">
        <v>2.7779999999999999E-2</v>
      </c>
    </row>
    <row r="7683" spans="3:7" x14ac:dyDescent="0.3">
      <c r="C7683" s="16">
        <f>IF(ISBLANK(Demand!C7683),"",Demand!C7683)</f>
        <v>7679</v>
      </c>
      <c r="D7683" s="77">
        <v>8.3099999999999993E-2</v>
      </c>
      <c r="E7683" s="47">
        <v>2.8742670000000001E-2</v>
      </c>
      <c r="F7683">
        <v>0.1389</v>
      </c>
      <c r="G7683">
        <v>2.7779999999999999E-2</v>
      </c>
    </row>
    <row r="7684" spans="3:7" x14ac:dyDescent="0.3">
      <c r="C7684" s="16">
        <f>IF(ISBLANK(Demand!C7684),"",Demand!C7684)</f>
        <v>7680</v>
      </c>
      <c r="D7684" s="77">
        <v>8.3099999999999993E-2</v>
      </c>
      <c r="E7684" s="47">
        <v>2.8742670000000001E-2</v>
      </c>
      <c r="F7684">
        <v>0.1389</v>
      </c>
      <c r="G7684">
        <v>2.7779999999999999E-2</v>
      </c>
    </row>
    <row r="7685" spans="3:7" x14ac:dyDescent="0.3">
      <c r="C7685" s="16">
        <f>IF(ISBLANK(Demand!C7685),"",Demand!C7685)</f>
        <v>7681</v>
      </c>
      <c r="D7685" s="77">
        <v>8.3099999999999993E-2</v>
      </c>
      <c r="E7685" s="47">
        <v>2.8742670000000001E-2</v>
      </c>
      <c r="F7685">
        <v>0.1389</v>
      </c>
      <c r="G7685">
        <v>2.7779999999999999E-2</v>
      </c>
    </row>
    <row r="7686" spans="3:7" x14ac:dyDescent="0.3">
      <c r="C7686" s="16">
        <f>IF(ISBLANK(Demand!C7686),"",Demand!C7686)</f>
        <v>7682</v>
      </c>
      <c r="D7686" s="77">
        <v>8.3099999999999993E-2</v>
      </c>
      <c r="E7686" s="47">
        <v>2.8742670000000001E-2</v>
      </c>
      <c r="F7686">
        <v>0.1389</v>
      </c>
      <c r="G7686">
        <v>2.7779999999999999E-2</v>
      </c>
    </row>
    <row r="7687" spans="3:7" x14ac:dyDescent="0.3">
      <c r="C7687" s="16">
        <f>IF(ISBLANK(Demand!C7687),"",Demand!C7687)</f>
        <v>7683</v>
      </c>
      <c r="D7687" s="77">
        <v>8.3099999999999993E-2</v>
      </c>
      <c r="E7687" s="47">
        <v>2.8742670000000001E-2</v>
      </c>
      <c r="F7687">
        <v>0.1389</v>
      </c>
      <c r="G7687">
        <v>2.7779999999999999E-2</v>
      </c>
    </row>
    <row r="7688" spans="3:7" x14ac:dyDescent="0.3">
      <c r="C7688" s="16">
        <f>IF(ISBLANK(Demand!C7688),"",Demand!C7688)</f>
        <v>7684</v>
      </c>
      <c r="D7688" s="77">
        <v>8.3099999999999993E-2</v>
      </c>
      <c r="E7688" s="47">
        <v>2.8742670000000001E-2</v>
      </c>
      <c r="F7688">
        <v>0.1389</v>
      </c>
      <c r="G7688">
        <v>2.7779999999999999E-2</v>
      </c>
    </row>
    <row r="7689" spans="3:7" x14ac:dyDescent="0.3">
      <c r="C7689" s="16">
        <f>IF(ISBLANK(Demand!C7689),"",Demand!C7689)</f>
        <v>7685</v>
      </c>
      <c r="D7689" s="77">
        <v>8.3099999999999993E-2</v>
      </c>
      <c r="E7689" s="47">
        <v>2.8742670000000001E-2</v>
      </c>
      <c r="F7689">
        <v>0.1389</v>
      </c>
      <c r="G7689">
        <v>2.7779999999999999E-2</v>
      </c>
    </row>
    <row r="7690" spans="3:7" x14ac:dyDescent="0.3">
      <c r="C7690" s="16">
        <f>IF(ISBLANK(Demand!C7690),"",Demand!C7690)</f>
        <v>7686</v>
      </c>
      <c r="D7690" s="77">
        <v>8.3099999999999993E-2</v>
      </c>
      <c r="E7690" s="47">
        <v>2.8742670000000001E-2</v>
      </c>
      <c r="F7690">
        <v>0.1389</v>
      </c>
      <c r="G7690">
        <v>2.7779999999999999E-2</v>
      </c>
    </row>
    <row r="7691" spans="3:7" x14ac:dyDescent="0.3">
      <c r="C7691" s="16">
        <f>IF(ISBLANK(Demand!C7691),"",Demand!C7691)</f>
        <v>7687</v>
      </c>
      <c r="D7691" s="77">
        <v>8.3099999999999993E-2</v>
      </c>
      <c r="E7691" s="47">
        <v>2.8742670000000001E-2</v>
      </c>
      <c r="F7691">
        <v>0.1389</v>
      </c>
      <c r="G7691">
        <v>2.7779999999999999E-2</v>
      </c>
    </row>
    <row r="7692" spans="3:7" x14ac:dyDescent="0.3">
      <c r="C7692" s="16">
        <f>IF(ISBLANK(Demand!C7692),"",Demand!C7692)</f>
        <v>7688</v>
      </c>
      <c r="D7692" s="77">
        <v>8.3099999999999993E-2</v>
      </c>
      <c r="E7692" s="47">
        <v>2.8742670000000001E-2</v>
      </c>
      <c r="F7692">
        <v>0.15509999999999999</v>
      </c>
      <c r="G7692">
        <v>3.1019999999999999E-2</v>
      </c>
    </row>
    <row r="7693" spans="3:7" x14ac:dyDescent="0.3">
      <c r="C7693" s="16">
        <f>IF(ISBLANK(Demand!C7693),"",Demand!C7693)</f>
        <v>7689</v>
      </c>
      <c r="D7693" s="77">
        <v>8.3099999999999993E-2</v>
      </c>
      <c r="E7693" s="47">
        <v>2.8742670000000001E-2</v>
      </c>
      <c r="F7693">
        <v>0.15359999999999999</v>
      </c>
      <c r="G7693">
        <v>3.0719999999999997E-2</v>
      </c>
    </row>
    <row r="7694" spans="3:7" x14ac:dyDescent="0.3">
      <c r="C7694" s="16">
        <f>IF(ISBLANK(Demand!C7694),"",Demand!C7694)</f>
        <v>7690</v>
      </c>
      <c r="D7694" s="77">
        <v>8.3099999999999993E-2</v>
      </c>
      <c r="E7694" s="47">
        <v>2.8742670000000001E-2</v>
      </c>
      <c r="F7694">
        <v>0.15359999999999999</v>
      </c>
      <c r="G7694">
        <v>3.0719999999999997E-2</v>
      </c>
    </row>
    <row r="7695" spans="3:7" x14ac:dyDescent="0.3">
      <c r="C7695" s="16">
        <f>IF(ISBLANK(Demand!C7695),"",Demand!C7695)</f>
        <v>7691</v>
      </c>
      <c r="D7695" s="77">
        <v>8.3099999999999993E-2</v>
      </c>
      <c r="E7695" s="47">
        <v>2.8742670000000001E-2</v>
      </c>
      <c r="F7695">
        <v>0.15359999999999999</v>
      </c>
      <c r="G7695">
        <v>3.0719999999999997E-2</v>
      </c>
    </row>
    <row r="7696" spans="3:7" x14ac:dyDescent="0.3">
      <c r="C7696" s="16">
        <f>IF(ISBLANK(Demand!C7696),"",Demand!C7696)</f>
        <v>7692</v>
      </c>
      <c r="D7696" s="77">
        <v>8.3099999999999993E-2</v>
      </c>
      <c r="E7696" s="47">
        <v>2.8742670000000001E-2</v>
      </c>
      <c r="F7696">
        <v>0.15359999999999999</v>
      </c>
      <c r="G7696">
        <v>3.0719999999999997E-2</v>
      </c>
    </row>
    <row r="7697" spans="3:7" x14ac:dyDescent="0.3">
      <c r="C7697" s="16">
        <f>IF(ISBLANK(Demand!C7697),"",Demand!C7697)</f>
        <v>7693</v>
      </c>
      <c r="D7697" s="77">
        <v>8.3099999999999993E-2</v>
      </c>
      <c r="E7697" s="47">
        <v>2.8742670000000001E-2</v>
      </c>
      <c r="F7697">
        <v>0.15359999999999999</v>
      </c>
      <c r="G7697">
        <v>3.0719999999999997E-2</v>
      </c>
    </row>
    <row r="7698" spans="3:7" x14ac:dyDescent="0.3">
      <c r="C7698" s="16">
        <f>IF(ISBLANK(Demand!C7698),"",Demand!C7698)</f>
        <v>7694</v>
      </c>
      <c r="D7698" s="77">
        <v>8.3099999999999993E-2</v>
      </c>
      <c r="E7698" s="47">
        <v>2.8742670000000001E-2</v>
      </c>
      <c r="F7698">
        <v>0.15359999999999999</v>
      </c>
      <c r="G7698">
        <v>3.0719999999999997E-2</v>
      </c>
    </row>
    <row r="7699" spans="3:7" x14ac:dyDescent="0.3">
      <c r="C7699" s="16">
        <f>IF(ISBLANK(Demand!C7699),"",Demand!C7699)</f>
        <v>7695</v>
      </c>
      <c r="D7699" s="77">
        <v>8.3099999999999993E-2</v>
      </c>
      <c r="E7699" s="47">
        <v>2.8742670000000001E-2</v>
      </c>
      <c r="F7699">
        <v>0.15359999999999999</v>
      </c>
      <c r="G7699">
        <v>3.0719999999999997E-2</v>
      </c>
    </row>
    <row r="7700" spans="3:7" x14ac:dyDescent="0.3">
      <c r="C7700" s="16">
        <f>IF(ISBLANK(Demand!C7700),"",Demand!C7700)</f>
        <v>7696</v>
      </c>
      <c r="D7700" s="77">
        <v>8.3099999999999993E-2</v>
      </c>
      <c r="E7700" s="47">
        <v>2.8742670000000001E-2</v>
      </c>
      <c r="F7700">
        <v>0.15359999999999999</v>
      </c>
      <c r="G7700">
        <v>3.0719999999999997E-2</v>
      </c>
    </row>
    <row r="7701" spans="3:7" x14ac:dyDescent="0.3">
      <c r="C7701" s="16">
        <f>IF(ISBLANK(Demand!C7701),"",Demand!C7701)</f>
        <v>7697</v>
      </c>
      <c r="D7701" s="77">
        <v>8.3099999999999993E-2</v>
      </c>
      <c r="E7701" s="47">
        <v>2.8742670000000001E-2</v>
      </c>
      <c r="F7701">
        <v>0.15359999999999999</v>
      </c>
      <c r="G7701">
        <v>3.0719999999999997E-2</v>
      </c>
    </row>
    <row r="7702" spans="3:7" x14ac:dyDescent="0.3">
      <c r="C7702" s="16">
        <f>IF(ISBLANK(Demand!C7702),"",Demand!C7702)</f>
        <v>7698</v>
      </c>
      <c r="D7702" s="77">
        <v>8.3099999999999993E-2</v>
      </c>
      <c r="E7702" s="47">
        <v>2.8742670000000001E-2</v>
      </c>
      <c r="F7702">
        <v>0.15359999999999999</v>
      </c>
      <c r="G7702">
        <v>3.0719999999999997E-2</v>
      </c>
    </row>
    <row r="7703" spans="3:7" x14ac:dyDescent="0.3">
      <c r="C7703" s="16">
        <f>IF(ISBLANK(Demand!C7703),"",Demand!C7703)</f>
        <v>7699</v>
      </c>
      <c r="D7703" s="77">
        <v>8.3099999999999993E-2</v>
      </c>
      <c r="E7703" s="47">
        <v>2.8742670000000001E-2</v>
      </c>
      <c r="F7703">
        <v>0.15359999999999999</v>
      </c>
      <c r="G7703">
        <v>3.0719999999999997E-2</v>
      </c>
    </row>
    <row r="7704" spans="3:7" x14ac:dyDescent="0.3">
      <c r="C7704" s="16">
        <f>IF(ISBLANK(Demand!C7704),"",Demand!C7704)</f>
        <v>7700</v>
      </c>
      <c r="D7704" s="77">
        <v>8.3099999999999993E-2</v>
      </c>
      <c r="E7704" s="47">
        <v>2.8742670000000001E-2</v>
      </c>
      <c r="F7704">
        <v>0.15509999999999999</v>
      </c>
      <c r="G7704">
        <v>3.1019999999999999E-2</v>
      </c>
    </row>
    <row r="7705" spans="3:7" x14ac:dyDescent="0.3">
      <c r="C7705" s="16">
        <f>IF(ISBLANK(Demand!C7705),"",Demand!C7705)</f>
        <v>7701</v>
      </c>
      <c r="D7705" s="77">
        <v>8.3099999999999993E-2</v>
      </c>
      <c r="E7705" s="47">
        <v>2.8742670000000001E-2</v>
      </c>
      <c r="F7705">
        <v>0.15509999999999999</v>
      </c>
      <c r="G7705">
        <v>3.1019999999999999E-2</v>
      </c>
    </row>
    <row r="7706" spans="3:7" x14ac:dyDescent="0.3">
      <c r="C7706" s="16">
        <f>IF(ISBLANK(Demand!C7706),"",Demand!C7706)</f>
        <v>7702</v>
      </c>
      <c r="D7706" s="77">
        <v>8.3099999999999993E-2</v>
      </c>
      <c r="E7706" s="47">
        <v>2.8742670000000001E-2</v>
      </c>
      <c r="F7706">
        <v>0.15509999999999999</v>
      </c>
      <c r="G7706">
        <v>3.1019999999999999E-2</v>
      </c>
    </row>
    <row r="7707" spans="3:7" x14ac:dyDescent="0.3">
      <c r="C7707" s="16">
        <f>IF(ISBLANK(Demand!C7707),"",Demand!C7707)</f>
        <v>7703</v>
      </c>
      <c r="D7707" s="77">
        <v>8.3099999999999993E-2</v>
      </c>
      <c r="E7707" s="47">
        <v>2.8742670000000001E-2</v>
      </c>
      <c r="F7707">
        <v>0.15509999999999999</v>
      </c>
      <c r="G7707">
        <v>3.1019999999999999E-2</v>
      </c>
    </row>
    <row r="7708" spans="3:7" x14ac:dyDescent="0.3">
      <c r="C7708" s="16">
        <f>IF(ISBLANK(Demand!C7708),"",Demand!C7708)</f>
        <v>7704</v>
      </c>
      <c r="D7708" s="77">
        <v>8.3099999999999993E-2</v>
      </c>
      <c r="E7708" s="47">
        <v>2.8742670000000001E-2</v>
      </c>
      <c r="F7708">
        <v>0.1389</v>
      </c>
      <c r="G7708">
        <v>2.7779999999999999E-2</v>
      </c>
    </row>
    <row r="7709" spans="3:7" x14ac:dyDescent="0.3">
      <c r="C7709" s="16">
        <f>IF(ISBLANK(Demand!C7709),"",Demand!C7709)</f>
        <v>7705</v>
      </c>
      <c r="D7709" s="77">
        <v>8.3099999999999993E-2</v>
      </c>
      <c r="E7709" s="47">
        <v>2.8742670000000001E-2</v>
      </c>
      <c r="F7709">
        <v>0.1389</v>
      </c>
      <c r="G7709">
        <v>2.7779999999999999E-2</v>
      </c>
    </row>
    <row r="7710" spans="3:7" x14ac:dyDescent="0.3">
      <c r="C7710" s="16">
        <f>IF(ISBLANK(Demand!C7710),"",Demand!C7710)</f>
        <v>7706</v>
      </c>
      <c r="D7710" s="77">
        <v>8.3099999999999993E-2</v>
      </c>
      <c r="E7710" s="47">
        <v>2.8742670000000001E-2</v>
      </c>
      <c r="F7710">
        <v>0.1389</v>
      </c>
      <c r="G7710">
        <v>2.7779999999999999E-2</v>
      </c>
    </row>
    <row r="7711" spans="3:7" x14ac:dyDescent="0.3">
      <c r="C7711" s="16">
        <f>IF(ISBLANK(Demand!C7711),"",Demand!C7711)</f>
        <v>7707</v>
      </c>
      <c r="D7711" s="77">
        <v>8.3099999999999993E-2</v>
      </c>
      <c r="E7711" s="47">
        <v>2.8742670000000001E-2</v>
      </c>
      <c r="F7711">
        <v>0.1389</v>
      </c>
      <c r="G7711">
        <v>2.7779999999999999E-2</v>
      </c>
    </row>
    <row r="7712" spans="3:7" x14ac:dyDescent="0.3">
      <c r="C7712" s="16">
        <f>IF(ISBLANK(Demand!C7712),"",Demand!C7712)</f>
        <v>7708</v>
      </c>
      <c r="D7712" s="77">
        <v>8.3099999999999993E-2</v>
      </c>
      <c r="E7712" s="47">
        <v>2.8742670000000001E-2</v>
      </c>
      <c r="F7712">
        <v>0.1389</v>
      </c>
      <c r="G7712">
        <v>2.7779999999999999E-2</v>
      </c>
    </row>
    <row r="7713" spans="3:7" x14ac:dyDescent="0.3">
      <c r="C7713" s="16">
        <f>IF(ISBLANK(Demand!C7713),"",Demand!C7713)</f>
        <v>7709</v>
      </c>
      <c r="D7713" s="77">
        <v>8.3099999999999993E-2</v>
      </c>
      <c r="E7713" s="47">
        <v>2.8742670000000001E-2</v>
      </c>
      <c r="F7713">
        <v>0.1389</v>
      </c>
      <c r="G7713">
        <v>2.7779999999999999E-2</v>
      </c>
    </row>
    <row r="7714" spans="3:7" x14ac:dyDescent="0.3">
      <c r="C7714" s="16">
        <f>IF(ISBLANK(Demand!C7714),"",Demand!C7714)</f>
        <v>7710</v>
      </c>
      <c r="D7714" s="77">
        <v>8.3099999999999993E-2</v>
      </c>
      <c r="E7714" s="47">
        <v>2.8742670000000001E-2</v>
      </c>
      <c r="F7714">
        <v>0.1389</v>
      </c>
      <c r="G7714">
        <v>2.7779999999999999E-2</v>
      </c>
    </row>
    <row r="7715" spans="3:7" x14ac:dyDescent="0.3">
      <c r="C7715" s="16">
        <f>IF(ISBLANK(Demand!C7715),"",Demand!C7715)</f>
        <v>7711</v>
      </c>
      <c r="D7715" s="77">
        <v>8.3099999999999993E-2</v>
      </c>
      <c r="E7715" s="47">
        <v>2.8742670000000001E-2</v>
      </c>
      <c r="F7715">
        <v>0.1389</v>
      </c>
      <c r="G7715">
        <v>2.7779999999999999E-2</v>
      </c>
    </row>
    <row r="7716" spans="3:7" x14ac:dyDescent="0.3">
      <c r="C7716" s="16">
        <f>IF(ISBLANK(Demand!C7716),"",Demand!C7716)</f>
        <v>7712</v>
      </c>
      <c r="D7716" s="77">
        <v>8.3099999999999993E-2</v>
      </c>
      <c r="E7716" s="47">
        <v>2.8742670000000001E-2</v>
      </c>
      <c r="F7716">
        <v>0.15509999999999999</v>
      </c>
      <c r="G7716">
        <v>3.1019999999999999E-2</v>
      </c>
    </row>
    <row r="7717" spans="3:7" x14ac:dyDescent="0.3">
      <c r="C7717" s="16">
        <f>IF(ISBLANK(Demand!C7717),"",Demand!C7717)</f>
        <v>7713</v>
      </c>
      <c r="D7717" s="77">
        <v>8.3099999999999993E-2</v>
      </c>
      <c r="E7717" s="47">
        <v>2.8742670000000001E-2</v>
      </c>
      <c r="F7717">
        <v>0.15359999999999999</v>
      </c>
      <c r="G7717">
        <v>3.0719999999999997E-2</v>
      </c>
    </row>
    <row r="7718" spans="3:7" x14ac:dyDescent="0.3">
      <c r="C7718" s="16">
        <f>IF(ISBLANK(Demand!C7718),"",Demand!C7718)</f>
        <v>7714</v>
      </c>
      <c r="D7718" s="77">
        <v>8.3099999999999993E-2</v>
      </c>
      <c r="E7718" s="47">
        <v>2.8742670000000001E-2</v>
      </c>
      <c r="F7718">
        <v>0.15359999999999999</v>
      </c>
      <c r="G7718">
        <v>3.0719999999999997E-2</v>
      </c>
    </row>
    <row r="7719" spans="3:7" x14ac:dyDescent="0.3">
      <c r="C7719" s="16">
        <f>IF(ISBLANK(Demand!C7719),"",Demand!C7719)</f>
        <v>7715</v>
      </c>
      <c r="D7719" s="77">
        <v>8.3099999999999993E-2</v>
      </c>
      <c r="E7719" s="47">
        <v>2.8742670000000001E-2</v>
      </c>
      <c r="F7719">
        <v>0.15359999999999999</v>
      </c>
      <c r="G7719">
        <v>3.0719999999999997E-2</v>
      </c>
    </row>
    <row r="7720" spans="3:7" x14ac:dyDescent="0.3">
      <c r="C7720" s="16">
        <f>IF(ISBLANK(Demand!C7720),"",Demand!C7720)</f>
        <v>7716</v>
      </c>
      <c r="D7720" s="77">
        <v>8.3099999999999993E-2</v>
      </c>
      <c r="E7720" s="47">
        <v>2.8742670000000001E-2</v>
      </c>
      <c r="F7720">
        <v>0.15359999999999999</v>
      </c>
      <c r="G7720">
        <v>3.0719999999999997E-2</v>
      </c>
    </row>
    <row r="7721" spans="3:7" x14ac:dyDescent="0.3">
      <c r="C7721" s="16">
        <f>IF(ISBLANK(Demand!C7721),"",Demand!C7721)</f>
        <v>7717</v>
      </c>
      <c r="D7721" s="77">
        <v>8.3099999999999993E-2</v>
      </c>
      <c r="E7721" s="47">
        <v>2.8742670000000001E-2</v>
      </c>
      <c r="F7721">
        <v>0.15359999999999999</v>
      </c>
      <c r="G7721">
        <v>3.0719999999999997E-2</v>
      </c>
    </row>
    <row r="7722" spans="3:7" x14ac:dyDescent="0.3">
      <c r="C7722" s="16">
        <f>IF(ISBLANK(Demand!C7722),"",Demand!C7722)</f>
        <v>7718</v>
      </c>
      <c r="D7722" s="77">
        <v>8.3099999999999993E-2</v>
      </c>
      <c r="E7722" s="47">
        <v>2.8742670000000001E-2</v>
      </c>
      <c r="F7722">
        <v>0.15359999999999999</v>
      </c>
      <c r="G7722">
        <v>3.0719999999999997E-2</v>
      </c>
    </row>
    <row r="7723" spans="3:7" x14ac:dyDescent="0.3">
      <c r="C7723" s="16">
        <f>IF(ISBLANK(Demand!C7723),"",Demand!C7723)</f>
        <v>7719</v>
      </c>
      <c r="D7723" s="77">
        <v>8.3099999999999993E-2</v>
      </c>
      <c r="E7723" s="47">
        <v>2.8742670000000001E-2</v>
      </c>
      <c r="F7723">
        <v>0.15359999999999999</v>
      </c>
      <c r="G7723">
        <v>3.0719999999999997E-2</v>
      </c>
    </row>
    <row r="7724" spans="3:7" x14ac:dyDescent="0.3">
      <c r="C7724" s="16">
        <f>IF(ISBLANK(Demand!C7724),"",Demand!C7724)</f>
        <v>7720</v>
      </c>
      <c r="D7724" s="77">
        <v>8.3099999999999993E-2</v>
      </c>
      <c r="E7724" s="47">
        <v>2.8742670000000001E-2</v>
      </c>
      <c r="F7724">
        <v>0.15359999999999999</v>
      </c>
      <c r="G7724">
        <v>3.0719999999999997E-2</v>
      </c>
    </row>
    <row r="7725" spans="3:7" x14ac:dyDescent="0.3">
      <c r="C7725" s="16">
        <f>IF(ISBLANK(Demand!C7725),"",Demand!C7725)</f>
        <v>7721</v>
      </c>
      <c r="D7725" s="77">
        <v>8.3099999999999993E-2</v>
      </c>
      <c r="E7725" s="47">
        <v>2.8742670000000001E-2</v>
      </c>
      <c r="F7725">
        <v>0.15359999999999999</v>
      </c>
      <c r="G7725">
        <v>3.0719999999999997E-2</v>
      </c>
    </row>
    <row r="7726" spans="3:7" x14ac:dyDescent="0.3">
      <c r="C7726" s="16">
        <f>IF(ISBLANK(Demand!C7726),"",Demand!C7726)</f>
        <v>7722</v>
      </c>
      <c r="D7726" s="77">
        <v>8.3099999999999993E-2</v>
      </c>
      <c r="E7726" s="47">
        <v>2.8742670000000001E-2</v>
      </c>
      <c r="F7726">
        <v>0.15359999999999999</v>
      </c>
      <c r="G7726">
        <v>3.0719999999999997E-2</v>
      </c>
    </row>
    <row r="7727" spans="3:7" x14ac:dyDescent="0.3">
      <c r="C7727" s="16">
        <f>IF(ISBLANK(Demand!C7727),"",Demand!C7727)</f>
        <v>7723</v>
      </c>
      <c r="D7727" s="77">
        <v>8.3099999999999993E-2</v>
      </c>
      <c r="E7727" s="47">
        <v>2.8742670000000001E-2</v>
      </c>
      <c r="F7727">
        <v>0.15359999999999999</v>
      </c>
      <c r="G7727">
        <v>3.0719999999999997E-2</v>
      </c>
    </row>
    <row r="7728" spans="3:7" x14ac:dyDescent="0.3">
      <c r="C7728" s="16">
        <f>IF(ISBLANK(Demand!C7728),"",Demand!C7728)</f>
        <v>7724</v>
      </c>
      <c r="D7728" s="77">
        <v>8.3099999999999993E-2</v>
      </c>
      <c r="E7728" s="47">
        <v>2.8742670000000001E-2</v>
      </c>
      <c r="F7728">
        <v>0.15509999999999999</v>
      </c>
      <c r="G7728">
        <v>3.1019999999999999E-2</v>
      </c>
    </row>
    <row r="7729" spans="3:7" x14ac:dyDescent="0.3">
      <c r="C7729" s="16">
        <f>IF(ISBLANK(Demand!C7729),"",Demand!C7729)</f>
        <v>7725</v>
      </c>
      <c r="D7729" s="77">
        <v>8.3099999999999993E-2</v>
      </c>
      <c r="E7729" s="47">
        <v>2.8742670000000001E-2</v>
      </c>
      <c r="F7729">
        <v>0.15509999999999999</v>
      </c>
      <c r="G7729">
        <v>3.1019999999999999E-2</v>
      </c>
    </row>
    <row r="7730" spans="3:7" x14ac:dyDescent="0.3">
      <c r="C7730" s="16">
        <f>IF(ISBLANK(Demand!C7730),"",Demand!C7730)</f>
        <v>7726</v>
      </c>
      <c r="D7730" s="77">
        <v>8.3099999999999993E-2</v>
      </c>
      <c r="E7730" s="47">
        <v>2.8742670000000001E-2</v>
      </c>
      <c r="F7730">
        <v>0.15509999999999999</v>
      </c>
      <c r="G7730">
        <v>3.1019999999999999E-2</v>
      </c>
    </row>
    <row r="7731" spans="3:7" x14ac:dyDescent="0.3">
      <c r="C7731" s="16">
        <f>IF(ISBLANK(Demand!C7731),"",Demand!C7731)</f>
        <v>7727</v>
      </c>
      <c r="D7731" s="77">
        <v>8.3099999999999993E-2</v>
      </c>
      <c r="E7731" s="47">
        <v>2.8742670000000001E-2</v>
      </c>
      <c r="F7731">
        <v>0.15509999999999999</v>
      </c>
      <c r="G7731">
        <v>3.1019999999999999E-2</v>
      </c>
    </row>
    <row r="7732" spans="3:7" x14ac:dyDescent="0.3">
      <c r="C7732" s="16">
        <f>IF(ISBLANK(Demand!C7732),"",Demand!C7732)</f>
        <v>7728</v>
      </c>
      <c r="D7732" s="77">
        <v>8.3099999999999993E-2</v>
      </c>
      <c r="E7732" s="47">
        <v>2.8742670000000001E-2</v>
      </c>
      <c r="F7732">
        <v>0.1389</v>
      </c>
      <c r="G7732">
        <v>2.7779999999999999E-2</v>
      </c>
    </row>
    <row r="7733" spans="3:7" x14ac:dyDescent="0.3">
      <c r="C7733" s="16">
        <f>IF(ISBLANK(Demand!C7733),"",Demand!C7733)</f>
        <v>7729</v>
      </c>
      <c r="D7733" s="77">
        <v>8.3099999999999993E-2</v>
      </c>
      <c r="E7733" s="47">
        <v>2.8742670000000001E-2</v>
      </c>
      <c r="F7733">
        <v>0.1389</v>
      </c>
      <c r="G7733">
        <v>2.7779999999999999E-2</v>
      </c>
    </row>
    <row r="7734" spans="3:7" x14ac:dyDescent="0.3">
      <c r="C7734" s="16">
        <f>IF(ISBLANK(Demand!C7734),"",Demand!C7734)</f>
        <v>7730</v>
      </c>
      <c r="D7734" s="77">
        <v>8.3099999999999993E-2</v>
      </c>
      <c r="E7734" s="47">
        <v>2.8742670000000001E-2</v>
      </c>
      <c r="F7734">
        <v>0.1389</v>
      </c>
      <c r="G7734">
        <v>2.7779999999999999E-2</v>
      </c>
    </row>
    <row r="7735" spans="3:7" x14ac:dyDescent="0.3">
      <c r="C7735" s="16">
        <f>IF(ISBLANK(Demand!C7735),"",Demand!C7735)</f>
        <v>7731</v>
      </c>
      <c r="D7735" s="77">
        <v>8.3099999999999993E-2</v>
      </c>
      <c r="E7735" s="47">
        <v>2.8742670000000001E-2</v>
      </c>
      <c r="F7735">
        <v>0.1389</v>
      </c>
      <c r="G7735">
        <v>2.7779999999999999E-2</v>
      </c>
    </row>
    <row r="7736" spans="3:7" x14ac:dyDescent="0.3">
      <c r="C7736" s="16">
        <f>IF(ISBLANK(Demand!C7736),"",Demand!C7736)</f>
        <v>7732</v>
      </c>
      <c r="D7736" s="77">
        <v>8.3099999999999993E-2</v>
      </c>
      <c r="E7736" s="47">
        <v>2.8742670000000001E-2</v>
      </c>
      <c r="F7736">
        <v>0.1389</v>
      </c>
      <c r="G7736">
        <v>2.7779999999999999E-2</v>
      </c>
    </row>
    <row r="7737" spans="3:7" x14ac:dyDescent="0.3">
      <c r="C7737" s="16">
        <f>IF(ISBLANK(Demand!C7737),"",Demand!C7737)</f>
        <v>7733</v>
      </c>
      <c r="D7737" s="77">
        <v>8.3099999999999993E-2</v>
      </c>
      <c r="E7737" s="47">
        <v>2.8742670000000001E-2</v>
      </c>
      <c r="F7737">
        <v>0.1389</v>
      </c>
      <c r="G7737">
        <v>2.7779999999999999E-2</v>
      </c>
    </row>
    <row r="7738" spans="3:7" x14ac:dyDescent="0.3">
      <c r="C7738" s="16">
        <f>IF(ISBLANK(Demand!C7738),"",Demand!C7738)</f>
        <v>7734</v>
      </c>
      <c r="D7738" s="77">
        <v>8.3099999999999993E-2</v>
      </c>
      <c r="E7738" s="47">
        <v>2.8742670000000001E-2</v>
      </c>
      <c r="F7738">
        <v>0.1389</v>
      </c>
      <c r="G7738">
        <v>2.7779999999999999E-2</v>
      </c>
    </row>
    <row r="7739" spans="3:7" x14ac:dyDescent="0.3">
      <c r="C7739" s="16">
        <f>IF(ISBLANK(Demand!C7739),"",Demand!C7739)</f>
        <v>7735</v>
      </c>
      <c r="D7739" s="77">
        <v>8.3099999999999993E-2</v>
      </c>
      <c r="E7739" s="47">
        <v>2.8742670000000001E-2</v>
      </c>
      <c r="F7739">
        <v>0.1389</v>
      </c>
      <c r="G7739">
        <v>2.7779999999999999E-2</v>
      </c>
    </row>
    <row r="7740" spans="3:7" x14ac:dyDescent="0.3">
      <c r="C7740" s="16">
        <f>IF(ISBLANK(Demand!C7740),"",Demand!C7740)</f>
        <v>7736</v>
      </c>
      <c r="D7740" s="77">
        <v>8.3099999999999993E-2</v>
      </c>
      <c r="E7740" s="47">
        <v>2.8742670000000001E-2</v>
      </c>
      <c r="F7740">
        <v>0.15509999999999999</v>
      </c>
      <c r="G7740">
        <v>3.1019999999999999E-2</v>
      </c>
    </row>
    <row r="7741" spans="3:7" x14ac:dyDescent="0.3">
      <c r="C7741" s="16">
        <f>IF(ISBLANK(Demand!C7741),"",Demand!C7741)</f>
        <v>7737</v>
      </c>
      <c r="D7741" s="77">
        <v>8.3099999999999993E-2</v>
      </c>
      <c r="E7741" s="47">
        <v>2.8742670000000001E-2</v>
      </c>
      <c r="F7741">
        <v>0.15359999999999999</v>
      </c>
      <c r="G7741">
        <v>3.0719999999999997E-2</v>
      </c>
    </row>
    <row r="7742" spans="3:7" x14ac:dyDescent="0.3">
      <c r="C7742" s="16">
        <f>IF(ISBLANK(Demand!C7742),"",Demand!C7742)</f>
        <v>7738</v>
      </c>
      <c r="D7742" s="77">
        <v>8.3099999999999993E-2</v>
      </c>
      <c r="E7742" s="47">
        <v>2.8742670000000001E-2</v>
      </c>
      <c r="F7742">
        <v>0.15359999999999999</v>
      </c>
      <c r="G7742">
        <v>3.0719999999999997E-2</v>
      </c>
    </row>
    <row r="7743" spans="3:7" x14ac:dyDescent="0.3">
      <c r="C7743" s="16">
        <f>IF(ISBLANK(Demand!C7743),"",Demand!C7743)</f>
        <v>7739</v>
      </c>
      <c r="D7743" s="77">
        <v>8.3099999999999993E-2</v>
      </c>
      <c r="E7743" s="47">
        <v>2.8742670000000001E-2</v>
      </c>
      <c r="F7743">
        <v>0.15359999999999999</v>
      </c>
      <c r="G7743">
        <v>3.0719999999999997E-2</v>
      </c>
    </row>
    <row r="7744" spans="3:7" x14ac:dyDescent="0.3">
      <c r="C7744" s="16">
        <f>IF(ISBLANK(Demand!C7744),"",Demand!C7744)</f>
        <v>7740</v>
      </c>
      <c r="D7744" s="77">
        <v>8.3099999999999993E-2</v>
      </c>
      <c r="E7744" s="47">
        <v>2.8742670000000001E-2</v>
      </c>
      <c r="F7744">
        <v>0.15359999999999999</v>
      </c>
      <c r="G7744">
        <v>3.0719999999999997E-2</v>
      </c>
    </row>
    <row r="7745" spans="3:7" x14ac:dyDescent="0.3">
      <c r="C7745" s="16">
        <f>IF(ISBLANK(Demand!C7745),"",Demand!C7745)</f>
        <v>7741</v>
      </c>
      <c r="D7745" s="77">
        <v>8.3099999999999993E-2</v>
      </c>
      <c r="E7745" s="47">
        <v>2.8742670000000001E-2</v>
      </c>
      <c r="F7745">
        <v>0.15359999999999999</v>
      </c>
      <c r="G7745">
        <v>3.0719999999999997E-2</v>
      </c>
    </row>
    <row r="7746" spans="3:7" x14ac:dyDescent="0.3">
      <c r="C7746" s="16">
        <f>IF(ISBLANK(Demand!C7746),"",Demand!C7746)</f>
        <v>7742</v>
      </c>
      <c r="D7746" s="77">
        <v>8.3099999999999993E-2</v>
      </c>
      <c r="E7746" s="47">
        <v>2.8742670000000001E-2</v>
      </c>
      <c r="F7746">
        <v>0.15359999999999999</v>
      </c>
      <c r="G7746">
        <v>3.0719999999999997E-2</v>
      </c>
    </row>
    <row r="7747" spans="3:7" x14ac:dyDescent="0.3">
      <c r="C7747" s="16">
        <f>IF(ISBLANK(Demand!C7747),"",Demand!C7747)</f>
        <v>7743</v>
      </c>
      <c r="D7747" s="77">
        <v>8.3099999999999993E-2</v>
      </c>
      <c r="E7747" s="47">
        <v>2.8742670000000001E-2</v>
      </c>
      <c r="F7747">
        <v>0.15359999999999999</v>
      </c>
      <c r="G7747">
        <v>3.0719999999999997E-2</v>
      </c>
    </row>
    <row r="7748" spans="3:7" x14ac:dyDescent="0.3">
      <c r="C7748" s="16">
        <f>IF(ISBLANK(Demand!C7748),"",Demand!C7748)</f>
        <v>7744</v>
      </c>
      <c r="D7748" s="77">
        <v>8.3099999999999993E-2</v>
      </c>
      <c r="E7748" s="47">
        <v>2.8742670000000001E-2</v>
      </c>
      <c r="F7748">
        <v>0.15359999999999999</v>
      </c>
      <c r="G7748">
        <v>3.0719999999999997E-2</v>
      </c>
    </row>
    <row r="7749" spans="3:7" x14ac:dyDescent="0.3">
      <c r="C7749" s="16">
        <f>IF(ISBLANK(Demand!C7749),"",Demand!C7749)</f>
        <v>7745</v>
      </c>
      <c r="D7749" s="77">
        <v>8.3099999999999993E-2</v>
      </c>
      <c r="E7749" s="47">
        <v>2.8742670000000001E-2</v>
      </c>
      <c r="F7749">
        <v>0.15359999999999999</v>
      </c>
      <c r="G7749">
        <v>3.0719999999999997E-2</v>
      </c>
    </row>
    <row r="7750" spans="3:7" x14ac:dyDescent="0.3">
      <c r="C7750" s="16">
        <f>IF(ISBLANK(Demand!C7750),"",Demand!C7750)</f>
        <v>7746</v>
      </c>
      <c r="D7750" s="77">
        <v>8.3099999999999993E-2</v>
      </c>
      <c r="E7750" s="47">
        <v>2.8742670000000001E-2</v>
      </c>
      <c r="F7750">
        <v>0.15359999999999999</v>
      </c>
      <c r="G7750">
        <v>3.0719999999999997E-2</v>
      </c>
    </row>
    <row r="7751" spans="3:7" x14ac:dyDescent="0.3">
      <c r="C7751" s="16">
        <f>IF(ISBLANK(Demand!C7751),"",Demand!C7751)</f>
        <v>7747</v>
      </c>
      <c r="D7751" s="77">
        <v>8.3099999999999993E-2</v>
      </c>
      <c r="E7751" s="47">
        <v>2.8742670000000001E-2</v>
      </c>
      <c r="F7751">
        <v>0.15359999999999999</v>
      </c>
      <c r="G7751">
        <v>3.0719999999999997E-2</v>
      </c>
    </row>
    <row r="7752" spans="3:7" x14ac:dyDescent="0.3">
      <c r="C7752" s="16">
        <f>IF(ISBLANK(Demand!C7752),"",Demand!C7752)</f>
        <v>7748</v>
      </c>
      <c r="D7752" s="77">
        <v>8.3099999999999993E-2</v>
      </c>
      <c r="E7752" s="47">
        <v>2.8742670000000001E-2</v>
      </c>
      <c r="F7752">
        <v>0.15509999999999999</v>
      </c>
      <c r="G7752">
        <v>3.1019999999999999E-2</v>
      </c>
    </row>
    <row r="7753" spans="3:7" x14ac:dyDescent="0.3">
      <c r="C7753" s="16">
        <f>IF(ISBLANK(Demand!C7753),"",Demand!C7753)</f>
        <v>7749</v>
      </c>
      <c r="D7753" s="77">
        <v>8.3099999999999993E-2</v>
      </c>
      <c r="E7753" s="47">
        <v>2.8742670000000001E-2</v>
      </c>
      <c r="F7753">
        <v>0.15509999999999999</v>
      </c>
      <c r="G7753">
        <v>3.1019999999999999E-2</v>
      </c>
    </row>
    <row r="7754" spans="3:7" x14ac:dyDescent="0.3">
      <c r="C7754" s="16">
        <f>IF(ISBLANK(Demand!C7754),"",Demand!C7754)</f>
        <v>7750</v>
      </c>
      <c r="D7754" s="77">
        <v>8.3099999999999993E-2</v>
      </c>
      <c r="E7754" s="47">
        <v>2.8742670000000001E-2</v>
      </c>
      <c r="F7754">
        <v>0.15509999999999999</v>
      </c>
      <c r="G7754">
        <v>3.1019999999999999E-2</v>
      </c>
    </row>
    <row r="7755" spans="3:7" x14ac:dyDescent="0.3">
      <c r="C7755" s="16">
        <f>IF(ISBLANK(Demand!C7755),"",Demand!C7755)</f>
        <v>7751</v>
      </c>
      <c r="D7755" s="77">
        <v>8.3099999999999993E-2</v>
      </c>
      <c r="E7755" s="47">
        <v>2.8742670000000001E-2</v>
      </c>
      <c r="F7755">
        <v>0.15509999999999999</v>
      </c>
      <c r="G7755">
        <v>3.1019999999999999E-2</v>
      </c>
    </row>
    <row r="7756" spans="3:7" x14ac:dyDescent="0.3">
      <c r="C7756" s="16">
        <f>IF(ISBLANK(Demand!C7756),"",Demand!C7756)</f>
        <v>7752</v>
      </c>
      <c r="D7756" s="77">
        <v>8.3099999999999993E-2</v>
      </c>
      <c r="E7756" s="47">
        <v>2.8742670000000001E-2</v>
      </c>
      <c r="F7756">
        <v>0.1389</v>
      </c>
      <c r="G7756">
        <v>2.7779999999999999E-2</v>
      </c>
    </row>
    <row r="7757" spans="3:7" x14ac:dyDescent="0.3">
      <c r="C7757" s="16">
        <f>IF(ISBLANK(Demand!C7757),"",Demand!C7757)</f>
        <v>7753</v>
      </c>
      <c r="D7757" s="77">
        <v>8.3099999999999993E-2</v>
      </c>
      <c r="E7757" s="47">
        <v>2.8742670000000001E-2</v>
      </c>
      <c r="F7757">
        <v>0.1389</v>
      </c>
      <c r="G7757">
        <v>2.7779999999999999E-2</v>
      </c>
    </row>
    <row r="7758" spans="3:7" x14ac:dyDescent="0.3">
      <c r="C7758" s="16">
        <f>IF(ISBLANK(Demand!C7758),"",Demand!C7758)</f>
        <v>7754</v>
      </c>
      <c r="D7758" s="77">
        <v>8.3099999999999993E-2</v>
      </c>
      <c r="E7758" s="47">
        <v>2.8742670000000001E-2</v>
      </c>
      <c r="F7758">
        <v>0.1389</v>
      </c>
      <c r="G7758">
        <v>2.7779999999999999E-2</v>
      </c>
    </row>
    <row r="7759" spans="3:7" x14ac:dyDescent="0.3">
      <c r="C7759" s="16">
        <f>IF(ISBLANK(Demand!C7759),"",Demand!C7759)</f>
        <v>7755</v>
      </c>
      <c r="D7759" s="77">
        <v>8.3099999999999993E-2</v>
      </c>
      <c r="E7759" s="47">
        <v>2.8742670000000001E-2</v>
      </c>
      <c r="F7759">
        <v>0.1389</v>
      </c>
      <c r="G7759">
        <v>2.7779999999999999E-2</v>
      </c>
    </row>
    <row r="7760" spans="3:7" x14ac:dyDescent="0.3">
      <c r="C7760" s="16">
        <f>IF(ISBLANK(Demand!C7760),"",Demand!C7760)</f>
        <v>7756</v>
      </c>
      <c r="D7760" s="77">
        <v>8.3099999999999993E-2</v>
      </c>
      <c r="E7760" s="47">
        <v>2.8742670000000001E-2</v>
      </c>
      <c r="F7760">
        <v>0.1389</v>
      </c>
      <c r="G7760">
        <v>2.7779999999999999E-2</v>
      </c>
    </row>
    <row r="7761" spans="3:7" x14ac:dyDescent="0.3">
      <c r="C7761" s="16">
        <f>IF(ISBLANK(Demand!C7761),"",Demand!C7761)</f>
        <v>7757</v>
      </c>
      <c r="D7761" s="77">
        <v>8.3099999999999993E-2</v>
      </c>
      <c r="E7761" s="47">
        <v>2.8742670000000001E-2</v>
      </c>
      <c r="F7761">
        <v>0.1389</v>
      </c>
      <c r="G7761">
        <v>2.7779999999999999E-2</v>
      </c>
    </row>
    <row r="7762" spans="3:7" x14ac:dyDescent="0.3">
      <c r="C7762" s="16">
        <f>IF(ISBLANK(Demand!C7762),"",Demand!C7762)</f>
        <v>7758</v>
      </c>
      <c r="D7762" s="77">
        <v>8.3099999999999993E-2</v>
      </c>
      <c r="E7762" s="47">
        <v>2.8742670000000001E-2</v>
      </c>
      <c r="F7762">
        <v>0.1389</v>
      </c>
      <c r="G7762">
        <v>2.7779999999999999E-2</v>
      </c>
    </row>
    <row r="7763" spans="3:7" x14ac:dyDescent="0.3">
      <c r="C7763" s="16">
        <f>IF(ISBLANK(Demand!C7763),"",Demand!C7763)</f>
        <v>7759</v>
      </c>
      <c r="D7763" s="77">
        <v>8.3099999999999993E-2</v>
      </c>
      <c r="E7763" s="47">
        <v>2.8742670000000001E-2</v>
      </c>
      <c r="F7763">
        <v>0.1389</v>
      </c>
      <c r="G7763">
        <v>2.7779999999999999E-2</v>
      </c>
    </row>
    <row r="7764" spans="3:7" x14ac:dyDescent="0.3">
      <c r="C7764" s="16">
        <f>IF(ISBLANK(Demand!C7764),"",Demand!C7764)</f>
        <v>7760</v>
      </c>
      <c r="D7764" s="77">
        <v>8.3099999999999993E-2</v>
      </c>
      <c r="E7764" s="47">
        <v>2.8742670000000001E-2</v>
      </c>
      <c r="F7764">
        <v>0.15509999999999999</v>
      </c>
      <c r="G7764">
        <v>3.1019999999999999E-2</v>
      </c>
    </row>
    <row r="7765" spans="3:7" x14ac:dyDescent="0.3">
      <c r="C7765" s="16">
        <f>IF(ISBLANK(Demand!C7765),"",Demand!C7765)</f>
        <v>7761</v>
      </c>
      <c r="D7765" s="77">
        <v>8.3099999999999993E-2</v>
      </c>
      <c r="E7765" s="47">
        <v>2.8742670000000001E-2</v>
      </c>
      <c r="F7765">
        <v>0.15359999999999999</v>
      </c>
      <c r="G7765">
        <v>3.0719999999999997E-2</v>
      </c>
    </row>
    <row r="7766" spans="3:7" x14ac:dyDescent="0.3">
      <c r="C7766" s="16">
        <f>IF(ISBLANK(Demand!C7766),"",Demand!C7766)</f>
        <v>7762</v>
      </c>
      <c r="D7766" s="77">
        <v>8.3099999999999993E-2</v>
      </c>
      <c r="E7766" s="47">
        <v>2.8742670000000001E-2</v>
      </c>
      <c r="F7766">
        <v>0.15359999999999999</v>
      </c>
      <c r="G7766">
        <v>3.0719999999999997E-2</v>
      </c>
    </row>
    <row r="7767" spans="3:7" x14ac:dyDescent="0.3">
      <c r="C7767" s="16">
        <f>IF(ISBLANK(Demand!C7767),"",Demand!C7767)</f>
        <v>7763</v>
      </c>
      <c r="D7767" s="77">
        <v>8.3099999999999993E-2</v>
      </c>
      <c r="E7767" s="47">
        <v>2.8742670000000001E-2</v>
      </c>
      <c r="F7767">
        <v>0.15359999999999999</v>
      </c>
      <c r="G7767">
        <v>3.0719999999999997E-2</v>
      </c>
    </row>
    <row r="7768" spans="3:7" x14ac:dyDescent="0.3">
      <c r="C7768" s="16">
        <f>IF(ISBLANK(Demand!C7768),"",Demand!C7768)</f>
        <v>7764</v>
      </c>
      <c r="D7768" s="77">
        <v>8.3099999999999993E-2</v>
      </c>
      <c r="E7768" s="47">
        <v>2.8742670000000001E-2</v>
      </c>
      <c r="F7768">
        <v>0.15359999999999999</v>
      </c>
      <c r="G7768">
        <v>3.0719999999999997E-2</v>
      </c>
    </row>
    <row r="7769" spans="3:7" x14ac:dyDescent="0.3">
      <c r="C7769" s="16">
        <f>IF(ISBLANK(Demand!C7769),"",Demand!C7769)</f>
        <v>7765</v>
      </c>
      <c r="D7769" s="77">
        <v>8.3099999999999993E-2</v>
      </c>
      <c r="E7769" s="47">
        <v>2.8742670000000001E-2</v>
      </c>
      <c r="F7769">
        <v>0.15359999999999999</v>
      </c>
      <c r="G7769">
        <v>3.0719999999999997E-2</v>
      </c>
    </row>
    <row r="7770" spans="3:7" x14ac:dyDescent="0.3">
      <c r="C7770" s="16">
        <f>IF(ISBLANK(Demand!C7770),"",Demand!C7770)</f>
        <v>7766</v>
      </c>
      <c r="D7770" s="77">
        <v>8.3099999999999993E-2</v>
      </c>
      <c r="E7770" s="47">
        <v>2.8742670000000001E-2</v>
      </c>
      <c r="F7770">
        <v>0.15359999999999999</v>
      </c>
      <c r="G7770">
        <v>3.0719999999999997E-2</v>
      </c>
    </row>
    <row r="7771" spans="3:7" x14ac:dyDescent="0.3">
      <c r="C7771" s="16">
        <f>IF(ISBLANK(Demand!C7771),"",Demand!C7771)</f>
        <v>7767</v>
      </c>
      <c r="D7771" s="77">
        <v>8.3099999999999993E-2</v>
      </c>
      <c r="E7771" s="47">
        <v>2.8742670000000001E-2</v>
      </c>
      <c r="F7771">
        <v>0.15359999999999999</v>
      </c>
      <c r="G7771">
        <v>3.0719999999999997E-2</v>
      </c>
    </row>
    <row r="7772" spans="3:7" x14ac:dyDescent="0.3">
      <c r="C7772" s="16">
        <f>IF(ISBLANK(Demand!C7772),"",Demand!C7772)</f>
        <v>7768</v>
      </c>
      <c r="D7772" s="77">
        <v>8.3099999999999993E-2</v>
      </c>
      <c r="E7772" s="47">
        <v>2.8742670000000001E-2</v>
      </c>
      <c r="F7772">
        <v>0.15359999999999999</v>
      </c>
      <c r="G7772">
        <v>3.0719999999999997E-2</v>
      </c>
    </row>
    <row r="7773" spans="3:7" x14ac:dyDescent="0.3">
      <c r="C7773" s="16">
        <f>IF(ISBLANK(Demand!C7773),"",Demand!C7773)</f>
        <v>7769</v>
      </c>
      <c r="D7773" s="77">
        <v>8.3099999999999993E-2</v>
      </c>
      <c r="E7773" s="47">
        <v>2.8742670000000001E-2</v>
      </c>
      <c r="F7773">
        <v>0.15359999999999999</v>
      </c>
      <c r="G7773">
        <v>3.0719999999999997E-2</v>
      </c>
    </row>
    <row r="7774" spans="3:7" x14ac:dyDescent="0.3">
      <c r="C7774" s="16">
        <f>IF(ISBLANK(Demand!C7774),"",Demand!C7774)</f>
        <v>7770</v>
      </c>
      <c r="D7774" s="77">
        <v>8.3099999999999993E-2</v>
      </c>
      <c r="E7774" s="47">
        <v>2.8742670000000001E-2</v>
      </c>
      <c r="F7774">
        <v>0.15359999999999999</v>
      </c>
      <c r="G7774">
        <v>3.0719999999999997E-2</v>
      </c>
    </row>
    <row r="7775" spans="3:7" x14ac:dyDescent="0.3">
      <c r="C7775" s="16">
        <f>IF(ISBLANK(Demand!C7775),"",Demand!C7775)</f>
        <v>7771</v>
      </c>
      <c r="D7775" s="77">
        <v>8.3099999999999993E-2</v>
      </c>
      <c r="E7775" s="47">
        <v>2.8742670000000001E-2</v>
      </c>
      <c r="F7775">
        <v>0.15359999999999999</v>
      </c>
      <c r="G7775">
        <v>3.0719999999999997E-2</v>
      </c>
    </row>
    <row r="7776" spans="3:7" x14ac:dyDescent="0.3">
      <c r="C7776" s="16">
        <f>IF(ISBLANK(Demand!C7776),"",Demand!C7776)</f>
        <v>7772</v>
      </c>
      <c r="D7776" s="77">
        <v>8.3099999999999993E-2</v>
      </c>
      <c r="E7776" s="47">
        <v>2.8742670000000001E-2</v>
      </c>
      <c r="F7776">
        <v>0.15509999999999999</v>
      </c>
      <c r="G7776">
        <v>3.1019999999999999E-2</v>
      </c>
    </row>
    <row r="7777" spans="3:7" x14ac:dyDescent="0.3">
      <c r="C7777" s="16">
        <f>IF(ISBLANK(Demand!C7777),"",Demand!C7777)</f>
        <v>7773</v>
      </c>
      <c r="D7777" s="77">
        <v>8.3099999999999993E-2</v>
      </c>
      <c r="E7777" s="47">
        <v>2.8742670000000001E-2</v>
      </c>
      <c r="F7777">
        <v>0.15509999999999999</v>
      </c>
      <c r="G7777">
        <v>3.1019999999999999E-2</v>
      </c>
    </row>
    <row r="7778" spans="3:7" x14ac:dyDescent="0.3">
      <c r="C7778" s="16">
        <f>IF(ISBLANK(Demand!C7778),"",Demand!C7778)</f>
        <v>7774</v>
      </c>
      <c r="D7778" s="77">
        <v>8.3099999999999993E-2</v>
      </c>
      <c r="E7778" s="47">
        <v>2.8742670000000001E-2</v>
      </c>
      <c r="F7778">
        <v>0.15509999999999999</v>
      </c>
      <c r="G7778">
        <v>3.1019999999999999E-2</v>
      </c>
    </row>
    <row r="7779" spans="3:7" x14ac:dyDescent="0.3">
      <c r="C7779" s="16">
        <f>IF(ISBLANK(Demand!C7779),"",Demand!C7779)</f>
        <v>7775</v>
      </c>
      <c r="D7779" s="77">
        <v>8.3099999999999993E-2</v>
      </c>
      <c r="E7779" s="47">
        <v>2.8742670000000001E-2</v>
      </c>
      <c r="F7779">
        <v>0.15509999999999999</v>
      </c>
      <c r="G7779">
        <v>3.1019999999999999E-2</v>
      </c>
    </row>
    <row r="7780" spans="3:7" x14ac:dyDescent="0.3">
      <c r="C7780" s="16">
        <f>IF(ISBLANK(Demand!C7780),"",Demand!C7780)</f>
        <v>7776</v>
      </c>
      <c r="D7780" s="77">
        <v>8.3099999999999993E-2</v>
      </c>
      <c r="E7780" s="47">
        <v>2.8742670000000001E-2</v>
      </c>
      <c r="F7780">
        <v>0.1389</v>
      </c>
      <c r="G7780">
        <v>2.7779999999999999E-2</v>
      </c>
    </row>
    <row r="7781" spans="3:7" x14ac:dyDescent="0.3">
      <c r="C7781" s="16">
        <f>IF(ISBLANK(Demand!C7781),"",Demand!C7781)</f>
        <v>7777</v>
      </c>
      <c r="D7781" s="77">
        <v>8.3099999999999993E-2</v>
      </c>
      <c r="E7781" s="47">
        <v>2.8742670000000001E-2</v>
      </c>
      <c r="F7781">
        <v>0.1389</v>
      </c>
      <c r="G7781">
        <v>2.7779999999999999E-2</v>
      </c>
    </row>
    <row r="7782" spans="3:7" x14ac:dyDescent="0.3">
      <c r="C7782" s="16">
        <f>IF(ISBLANK(Demand!C7782),"",Demand!C7782)</f>
        <v>7778</v>
      </c>
      <c r="D7782" s="77">
        <v>8.3099999999999993E-2</v>
      </c>
      <c r="E7782" s="47">
        <v>2.8742670000000001E-2</v>
      </c>
      <c r="F7782">
        <v>0.1389</v>
      </c>
      <c r="G7782">
        <v>2.7779999999999999E-2</v>
      </c>
    </row>
    <row r="7783" spans="3:7" x14ac:dyDescent="0.3">
      <c r="C7783" s="16">
        <f>IF(ISBLANK(Demand!C7783),"",Demand!C7783)</f>
        <v>7779</v>
      </c>
      <c r="D7783" s="77">
        <v>8.3099999999999993E-2</v>
      </c>
      <c r="E7783" s="47">
        <v>2.8742670000000001E-2</v>
      </c>
      <c r="F7783">
        <v>0.1389</v>
      </c>
      <c r="G7783">
        <v>2.7779999999999999E-2</v>
      </c>
    </row>
    <row r="7784" spans="3:7" x14ac:dyDescent="0.3">
      <c r="C7784" s="16">
        <f>IF(ISBLANK(Demand!C7784),"",Demand!C7784)</f>
        <v>7780</v>
      </c>
      <c r="D7784" s="77">
        <v>8.3099999999999993E-2</v>
      </c>
      <c r="E7784" s="47">
        <v>2.8742670000000001E-2</v>
      </c>
      <c r="F7784">
        <v>0.1389</v>
      </c>
      <c r="G7784">
        <v>2.7779999999999999E-2</v>
      </c>
    </row>
    <row r="7785" spans="3:7" x14ac:dyDescent="0.3">
      <c r="C7785" s="16">
        <f>IF(ISBLANK(Demand!C7785),"",Demand!C7785)</f>
        <v>7781</v>
      </c>
      <c r="D7785" s="77">
        <v>8.3099999999999993E-2</v>
      </c>
      <c r="E7785" s="47">
        <v>2.8742670000000001E-2</v>
      </c>
      <c r="F7785">
        <v>0.1389</v>
      </c>
      <c r="G7785">
        <v>2.7779999999999999E-2</v>
      </c>
    </row>
    <row r="7786" spans="3:7" x14ac:dyDescent="0.3">
      <c r="C7786" s="16">
        <f>IF(ISBLANK(Demand!C7786),"",Demand!C7786)</f>
        <v>7782</v>
      </c>
      <c r="D7786" s="77">
        <v>8.3099999999999993E-2</v>
      </c>
      <c r="E7786" s="47">
        <v>2.8742670000000001E-2</v>
      </c>
      <c r="F7786">
        <v>0.1389</v>
      </c>
      <c r="G7786">
        <v>2.7779999999999999E-2</v>
      </c>
    </row>
    <row r="7787" spans="3:7" x14ac:dyDescent="0.3">
      <c r="C7787" s="16">
        <f>IF(ISBLANK(Demand!C7787),"",Demand!C7787)</f>
        <v>7783</v>
      </c>
      <c r="D7787" s="77">
        <v>8.3099999999999993E-2</v>
      </c>
      <c r="E7787" s="47">
        <v>2.8742670000000001E-2</v>
      </c>
      <c r="F7787">
        <v>0.1389</v>
      </c>
      <c r="G7787">
        <v>2.7779999999999999E-2</v>
      </c>
    </row>
    <row r="7788" spans="3:7" x14ac:dyDescent="0.3">
      <c r="C7788" s="16">
        <f>IF(ISBLANK(Demand!C7788),"",Demand!C7788)</f>
        <v>7784</v>
      </c>
      <c r="D7788" s="77">
        <v>8.3099999999999993E-2</v>
      </c>
      <c r="E7788" s="47">
        <v>2.8742670000000001E-2</v>
      </c>
      <c r="F7788">
        <v>0.15509999999999999</v>
      </c>
      <c r="G7788">
        <v>3.1019999999999999E-2</v>
      </c>
    </row>
    <row r="7789" spans="3:7" x14ac:dyDescent="0.3">
      <c r="C7789" s="16">
        <f>IF(ISBLANK(Demand!C7789),"",Demand!C7789)</f>
        <v>7785</v>
      </c>
      <c r="D7789" s="77">
        <v>8.3099999999999993E-2</v>
      </c>
      <c r="E7789" s="47">
        <v>2.8742670000000001E-2</v>
      </c>
      <c r="F7789">
        <v>0.15359999999999999</v>
      </c>
      <c r="G7789">
        <v>3.0719999999999997E-2</v>
      </c>
    </row>
    <row r="7790" spans="3:7" x14ac:dyDescent="0.3">
      <c r="C7790" s="16">
        <f>IF(ISBLANK(Demand!C7790),"",Demand!C7790)</f>
        <v>7786</v>
      </c>
      <c r="D7790" s="77">
        <v>8.3099999999999993E-2</v>
      </c>
      <c r="E7790" s="47">
        <v>2.8742670000000001E-2</v>
      </c>
      <c r="F7790">
        <v>0.15359999999999999</v>
      </c>
      <c r="G7790">
        <v>3.0719999999999997E-2</v>
      </c>
    </row>
    <row r="7791" spans="3:7" x14ac:dyDescent="0.3">
      <c r="C7791" s="16">
        <f>IF(ISBLANK(Demand!C7791),"",Demand!C7791)</f>
        <v>7787</v>
      </c>
      <c r="D7791" s="77">
        <v>8.3099999999999993E-2</v>
      </c>
      <c r="E7791" s="47">
        <v>2.8742670000000001E-2</v>
      </c>
      <c r="F7791">
        <v>0.15359999999999999</v>
      </c>
      <c r="G7791">
        <v>3.0719999999999997E-2</v>
      </c>
    </row>
    <row r="7792" spans="3:7" x14ac:dyDescent="0.3">
      <c r="C7792" s="16">
        <f>IF(ISBLANK(Demand!C7792),"",Demand!C7792)</f>
        <v>7788</v>
      </c>
      <c r="D7792" s="77">
        <v>8.3099999999999993E-2</v>
      </c>
      <c r="E7792" s="47">
        <v>2.8742670000000001E-2</v>
      </c>
      <c r="F7792">
        <v>0.15359999999999999</v>
      </c>
      <c r="G7792">
        <v>3.0719999999999997E-2</v>
      </c>
    </row>
    <row r="7793" spans="3:7" x14ac:dyDescent="0.3">
      <c r="C7793" s="16">
        <f>IF(ISBLANK(Demand!C7793),"",Demand!C7793)</f>
        <v>7789</v>
      </c>
      <c r="D7793" s="77">
        <v>8.3099999999999993E-2</v>
      </c>
      <c r="E7793" s="47">
        <v>2.8742670000000001E-2</v>
      </c>
      <c r="F7793">
        <v>0.15359999999999999</v>
      </c>
      <c r="G7793">
        <v>3.0719999999999997E-2</v>
      </c>
    </row>
    <row r="7794" spans="3:7" x14ac:dyDescent="0.3">
      <c r="C7794" s="16">
        <f>IF(ISBLANK(Demand!C7794),"",Demand!C7794)</f>
        <v>7790</v>
      </c>
      <c r="D7794" s="77">
        <v>8.3099999999999993E-2</v>
      </c>
      <c r="E7794" s="47">
        <v>2.8742670000000001E-2</v>
      </c>
      <c r="F7794">
        <v>0.15359999999999999</v>
      </c>
      <c r="G7794">
        <v>3.0719999999999997E-2</v>
      </c>
    </row>
    <row r="7795" spans="3:7" x14ac:dyDescent="0.3">
      <c r="C7795" s="16">
        <f>IF(ISBLANK(Demand!C7795),"",Demand!C7795)</f>
        <v>7791</v>
      </c>
      <c r="D7795" s="77">
        <v>8.3099999999999993E-2</v>
      </c>
      <c r="E7795" s="47">
        <v>2.8742670000000001E-2</v>
      </c>
      <c r="F7795">
        <v>0.15359999999999999</v>
      </c>
      <c r="G7795">
        <v>3.0719999999999997E-2</v>
      </c>
    </row>
    <row r="7796" spans="3:7" x14ac:dyDescent="0.3">
      <c r="C7796" s="16">
        <f>IF(ISBLANK(Demand!C7796),"",Demand!C7796)</f>
        <v>7792</v>
      </c>
      <c r="D7796" s="77">
        <v>8.3099999999999993E-2</v>
      </c>
      <c r="E7796" s="47">
        <v>2.8742670000000001E-2</v>
      </c>
      <c r="F7796">
        <v>0.15359999999999999</v>
      </c>
      <c r="G7796">
        <v>3.0719999999999997E-2</v>
      </c>
    </row>
    <row r="7797" spans="3:7" x14ac:dyDescent="0.3">
      <c r="C7797" s="16">
        <f>IF(ISBLANK(Demand!C7797),"",Demand!C7797)</f>
        <v>7793</v>
      </c>
      <c r="D7797" s="77">
        <v>8.3099999999999993E-2</v>
      </c>
      <c r="E7797" s="47">
        <v>2.8742670000000001E-2</v>
      </c>
      <c r="F7797">
        <v>0.15359999999999999</v>
      </c>
      <c r="G7797">
        <v>3.0719999999999997E-2</v>
      </c>
    </row>
    <row r="7798" spans="3:7" x14ac:dyDescent="0.3">
      <c r="C7798" s="16">
        <f>IF(ISBLANK(Demand!C7798),"",Demand!C7798)</f>
        <v>7794</v>
      </c>
      <c r="D7798" s="77">
        <v>8.3099999999999993E-2</v>
      </c>
      <c r="E7798" s="47">
        <v>2.8742670000000001E-2</v>
      </c>
      <c r="F7798">
        <v>0.15359999999999999</v>
      </c>
      <c r="G7798">
        <v>3.0719999999999997E-2</v>
      </c>
    </row>
    <row r="7799" spans="3:7" x14ac:dyDescent="0.3">
      <c r="C7799" s="16">
        <f>IF(ISBLANK(Demand!C7799),"",Demand!C7799)</f>
        <v>7795</v>
      </c>
      <c r="D7799" s="77">
        <v>8.3099999999999993E-2</v>
      </c>
      <c r="E7799" s="47">
        <v>2.8742670000000001E-2</v>
      </c>
      <c r="F7799">
        <v>0.15359999999999999</v>
      </c>
      <c r="G7799">
        <v>3.0719999999999997E-2</v>
      </c>
    </row>
    <row r="7800" spans="3:7" x14ac:dyDescent="0.3">
      <c r="C7800" s="16">
        <f>IF(ISBLANK(Demand!C7800),"",Demand!C7800)</f>
        <v>7796</v>
      </c>
      <c r="D7800" s="77">
        <v>8.3099999999999993E-2</v>
      </c>
      <c r="E7800" s="47">
        <v>2.8742670000000001E-2</v>
      </c>
      <c r="F7800">
        <v>0.15509999999999999</v>
      </c>
      <c r="G7800">
        <v>3.1019999999999999E-2</v>
      </c>
    </row>
    <row r="7801" spans="3:7" x14ac:dyDescent="0.3">
      <c r="C7801" s="16">
        <f>IF(ISBLANK(Demand!C7801),"",Demand!C7801)</f>
        <v>7797</v>
      </c>
      <c r="D7801" s="77">
        <v>8.3099999999999993E-2</v>
      </c>
      <c r="E7801" s="47">
        <v>2.8742670000000001E-2</v>
      </c>
      <c r="F7801">
        <v>0.15509999999999999</v>
      </c>
      <c r="G7801">
        <v>3.1019999999999999E-2</v>
      </c>
    </row>
    <row r="7802" spans="3:7" x14ac:dyDescent="0.3">
      <c r="C7802" s="16">
        <f>IF(ISBLANK(Demand!C7802),"",Demand!C7802)</f>
        <v>7798</v>
      </c>
      <c r="D7802" s="77">
        <v>8.3099999999999993E-2</v>
      </c>
      <c r="E7802" s="47">
        <v>2.8742670000000001E-2</v>
      </c>
      <c r="F7802">
        <v>0.15509999999999999</v>
      </c>
      <c r="G7802">
        <v>3.1019999999999999E-2</v>
      </c>
    </row>
    <row r="7803" spans="3:7" x14ac:dyDescent="0.3">
      <c r="C7803" s="16">
        <f>IF(ISBLANK(Demand!C7803),"",Demand!C7803)</f>
        <v>7799</v>
      </c>
      <c r="D7803" s="77">
        <v>8.3099999999999993E-2</v>
      </c>
      <c r="E7803" s="47">
        <v>2.8742670000000001E-2</v>
      </c>
      <c r="F7803">
        <v>0.15509999999999999</v>
      </c>
      <c r="G7803">
        <v>3.1019999999999999E-2</v>
      </c>
    </row>
    <row r="7804" spans="3:7" x14ac:dyDescent="0.3">
      <c r="C7804" s="16">
        <f>IF(ISBLANK(Demand!C7804),"",Demand!C7804)</f>
        <v>7800</v>
      </c>
      <c r="D7804" s="77">
        <v>8.3099999999999993E-2</v>
      </c>
      <c r="E7804" s="47">
        <v>2.8742670000000001E-2</v>
      </c>
      <c r="F7804">
        <v>0.1389</v>
      </c>
      <c r="G7804">
        <v>2.7779999999999999E-2</v>
      </c>
    </row>
    <row r="7805" spans="3:7" x14ac:dyDescent="0.3">
      <c r="C7805" s="16">
        <f>IF(ISBLANK(Demand!C7805),"",Demand!C7805)</f>
        <v>7801</v>
      </c>
      <c r="D7805" s="77">
        <v>8.3099999999999993E-2</v>
      </c>
      <c r="E7805" s="47">
        <v>2.8742670000000001E-2</v>
      </c>
      <c r="F7805">
        <v>0.1389</v>
      </c>
      <c r="G7805">
        <v>2.7779999999999999E-2</v>
      </c>
    </row>
    <row r="7806" spans="3:7" x14ac:dyDescent="0.3">
      <c r="C7806" s="16">
        <f>IF(ISBLANK(Demand!C7806),"",Demand!C7806)</f>
        <v>7802</v>
      </c>
      <c r="D7806" s="77">
        <v>8.3099999999999993E-2</v>
      </c>
      <c r="E7806" s="47">
        <v>2.8742670000000001E-2</v>
      </c>
      <c r="F7806">
        <v>0.1389</v>
      </c>
      <c r="G7806">
        <v>2.7779999999999999E-2</v>
      </c>
    </row>
    <row r="7807" spans="3:7" x14ac:dyDescent="0.3">
      <c r="C7807" s="16">
        <f>IF(ISBLANK(Demand!C7807),"",Demand!C7807)</f>
        <v>7803</v>
      </c>
      <c r="D7807" s="77">
        <v>8.3099999999999993E-2</v>
      </c>
      <c r="E7807" s="47">
        <v>2.8742670000000001E-2</v>
      </c>
      <c r="F7807">
        <v>0.1389</v>
      </c>
      <c r="G7807">
        <v>2.7779999999999999E-2</v>
      </c>
    </row>
    <row r="7808" spans="3:7" x14ac:dyDescent="0.3">
      <c r="C7808" s="16">
        <f>IF(ISBLANK(Demand!C7808),"",Demand!C7808)</f>
        <v>7804</v>
      </c>
      <c r="D7808" s="77">
        <v>8.3099999999999993E-2</v>
      </c>
      <c r="E7808" s="47">
        <v>2.8742670000000001E-2</v>
      </c>
      <c r="F7808">
        <v>0.1389</v>
      </c>
      <c r="G7808">
        <v>2.7779999999999999E-2</v>
      </c>
    </row>
    <row r="7809" spans="3:7" x14ac:dyDescent="0.3">
      <c r="C7809" s="16">
        <f>IF(ISBLANK(Demand!C7809),"",Demand!C7809)</f>
        <v>7805</v>
      </c>
      <c r="D7809" s="77">
        <v>8.3099999999999993E-2</v>
      </c>
      <c r="E7809" s="47">
        <v>2.8742670000000001E-2</v>
      </c>
      <c r="F7809">
        <v>0.1389</v>
      </c>
      <c r="G7809">
        <v>2.7779999999999999E-2</v>
      </c>
    </row>
    <row r="7810" spans="3:7" x14ac:dyDescent="0.3">
      <c r="C7810" s="16">
        <f>IF(ISBLANK(Demand!C7810),"",Demand!C7810)</f>
        <v>7806</v>
      </c>
      <c r="D7810" s="77">
        <v>8.3099999999999993E-2</v>
      </c>
      <c r="E7810" s="47">
        <v>2.8742670000000001E-2</v>
      </c>
      <c r="F7810">
        <v>0.1389</v>
      </c>
      <c r="G7810">
        <v>2.7779999999999999E-2</v>
      </c>
    </row>
    <row r="7811" spans="3:7" x14ac:dyDescent="0.3">
      <c r="C7811" s="16">
        <f>IF(ISBLANK(Demand!C7811),"",Demand!C7811)</f>
        <v>7807</v>
      </c>
      <c r="D7811" s="77">
        <v>8.3099999999999993E-2</v>
      </c>
      <c r="E7811" s="47">
        <v>2.8742670000000001E-2</v>
      </c>
      <c r="F7811">
        <v>0.1389</v>
      </c>
      <c r="G7811">
        <v>2.7779999999999999E-2</v>
      </c>
    </row>
    <row r="7812" spans="3:7" x14ac:dyDescent="0.3">
      <c r="C7812" s="16">
        <f>IF(ISBLANK(Demand!C7812),"",Demand!C7812)</f>
        <v>7808</v>
      </c>
      <c r="D7812" s="77">
        <v>8.3099999999999993E-2</v>
      </c>
      <c r="E7812" s="47">
        <v>2.8742670000000001E-2</v>
      </c>
      <c r="F7812">
        <v>0.15509999999999999</v>
      </c>
      <c r="G7812">
        <v>3.1019999999999999E-2</v>
      </c>
    </row>
    <row r="7813" spans="3:7" x14ac:dyDescent="0.3">
      <c r="C7813" s="16">
        <f>IF(ISBLANK(Demand!C7813),"",Demand!C7813)</f>
        <v>7809</v>
      </c>
      <c r="D7813" s="77">
        <v>8.3099999999999993E-2</v>
      </c>
      <c r="E7813" s="47">
        <v>2.8742670000000001E-2</v>
      </c>
      <c r="F7813">
        <v>0.15509999999999999</v>
      </c>
      <c r="G7813">
        <v>3.1019999999999999E-2</v>
      </c>
    </row>
    <row r="7814" spans="3:7" x14ac:dyDescent="0.3">
      <c r="C7814" s="16">
        <f>IF(ISBLANK(Demand!C7814),"",Demand!C7814)</f>
        <v>7810</v>
      </c>
      <c r="D7814" s="77">
        <v>8.3099999999999993E-2</v>
      </c>
      <c r="E7814" s="47">
        <v>2.8742670000000001E-2</v>
      </c>
      <c r="F7814">
        <v>0.15509999999999999</v>
      </c>
      <c r="G7814">
        <v>3.1019999999999999E-2</v>
      </c>
    </row>
    <row r="7815" spans="3:7" x14ac:dyDescent="0.3">
      <c r="C7815" s="16">
        <f>IF(ISBLANK(Demand!C7815),"",Demand!C7815)</f>
        <v>7811</v>
      </c>
      <c r="D7815" s="77">
        <v>8.3099999999999993E-2</v>
      </c>
      <c r="E7815" s="47">
        <v>2.8742670000000001E-2</v>
      </c>
      <c r="F7815">
        <v>0.15509999999999999</v>
      </c>
      <c r="G7815">
        <v>3.1019999999999999E-2</v>
      </c>
    </row>
    <row r="7816" spans="3:7" x14ac:dyDescent="0.3">
      <c r="C7816" s="16">
        <f>IF(ISBLANK(Demand!C7816),"",Demand!C7816)</f>
        <v>7812</v>
      </c>
      <c r="D7816" s="77">
        <v>8.3099999999999993E-2</v>
      </c>
      <c r="E7816" s="47">
        <v>2.8742670000000001E-2</v>
      </c>
      <c r="F7816">
        <v>0.15509999999999999</v>
      </c>
      <c r="G7816">
        <v>3.1019999999999999E-2</v>
      </c>
    </row>
    <row r="7817" spans="3:7" x14ac:dyDescent="0.3">
      <c r="C7817" s="16">
        <f>IF(ISBLANK(Demand!C7817),"",Demand!C7817)</f>
        <v>7813</v>
      </c>
      <c r="D7817" s="77">
        <v>8.3099999999999993E-2</v>
      </c>
      <c r="E7817" s="47">
        <v>2.8742670000000001E-2</v>
      </c>
      <c r="F7817">
        <v>0.15509999999999999</v>
      </c>
      <c r="G7817">
        <v>3.1019999999999999E-2</v>
      </c>
    </row>
    <row r="7818" spans="3:7" x14ac:dyDescent="0.3">
      <c r="C7818" s="16">
        <f>IF(ISBLANK(Demand!C7818),"",Demand!C7818)</f>
        <v>7814</v>
      </c>
      <c r="D7818" s="77">
        <v>8.3099999999999993E-2</v>
      </c>
      <c r="E7818" s="47">
        <v>2.8742670000000001E-2</v>
      </c>
      <c r="F7818">
        <v>0.15509999999999999</v>
      </c>
      <c r="G7818">
        <v>3.1019999999999999E-2</v>
      </c>
    </row>
    <row r="7819" spans="3:7" x14ac:dyDescent="0.3">
      <c r="C7819" s="16">
        <f>IF(ISBLANK(Demand!C7819),"",Demand!C7819)</f>
        <v>7815</v>
      </c>
      <c r="D7819" s="77">
        <v>8.3099999999999993E-2</v>
      </c>
      <c r="E7819" s="47">
        <v>2.8742670000000001E-2</v>
      </c>
      <c r="F7819">
        <v>0.15509999999999999</v>
      </c>
      <c r="G7819">
        <v>3.1019999999999999E-2</v>
      </c>
    </row>
    <row r="7820" spans="3:7" x14ac:dyDescent="0.3">
      <c r="C7820" s="16">
        <f>IF(ISBLANK(Demand!C7820),"",Demand!C7820)</f>
        <v>7816</v>
      </c>
      <c r="D7820" s="77">
        <v>8.3099999999999993E-2</v>
      </c>
      <c r="E7820" s="47">
        <v>2.8742670000000001E-2</v>
      </c>
      <c r="F7820">
        <v>0.15509999999999999</v>
      </c>
      <c r="G7820">
        <v>3.1019999999999999E-2</v>
      </c>
    </row>
    <row r="7821" spans="3:7" x14ac:dyDescent="0.3">
      <c r="C7821" s="16">
        <f>IF(ISBLANK(Demand!C7821),"",Demand!C7821)</f>
        <v>7817</v>
      </c>
      <c r="D7821" s="77">
        <v>8.3099999999999993E-2</v>
      </c>
      <c r="E7821" s="47">
        <v>2.8742670000000001E-2</v>
      </c>
      <c r="F7821">
        <v>0.15509999999999999</v>
      </c>
      <c r="G7821">
        <v>3.1019999999999999E-2</v>
      </c>
    </row>
    <row r="7822" spans="3:7" x14ac:dyDescent="0.3">
      <c r="C7822" s="16">
        <f>IF(ISBLANK(Demand!C7822),"",Demand!C7822)</f>
        <v>7818</v>
      </c>
      <c r="D7822" s="77">
        <v>8.3099999999999993E-2</v>
      </c>
      <c r="E7822" s="47">
        <v>2.8742670000000001E-2</v>
      </c>
      <c r="F7822">
        <v>0.15509999999999999</v>
      </c>
      <c r="G7822">
        <v>3.1019999999999999E-2</v>
      </c>
    </row>
    <row r="7823" spans="3:7" x14ac:dyDescent="0.3">
      <c r="C7823" s="16">
        <f>IF(ISBLANK(Demand!C7823),"",Demand!C7823)</f>
        <v>7819</v>
      </c>
      <c r="D7823" s="77">
        <v>8.3099999999999993E-2</v>
      </c>
      <c r="E7823" s="47">
        <v>2.8742670000000001E-2</v>
      </c>
      <c r="F7823">
        <v>0.15509999999999999</v>
      </c>
      <c r="G7823">
        <v>3.1019999999999999E-2</v>
      </c>
    </row>
    <row r="7824" spans="3:7" x14ac:dyDescent="0.3">
      <c r="C7824" s="16">
        <f>IF(ISBLANK(Demand!C7824),"",Demand!C7824)</f>
        <v>7820</v>
      </c>
      <c r="D7824" s="77">
        <v>8.3099999999999993E-2</v>
      </c>
      <c r="E7824" s="47">
        <v>2.8742670000000001E-2</v>
      </c>
      <c r="F7824">
        <v>0.15509999999999999</v>
      </c>
      <c r="G7824">
        <v>3.1019999999999999E-2</v>
      </c>
    </row>
    <row r="7825" spans="3:7" x14ac:dyDescent="0.3">
      <c r="C7825" s="16">
        <f>IF(ISBLANK(Demand!C7825),"",Demand!C7825)</f>
        <v>7821</v>
      </c>
      <c r="D7825" s="77">
        <v>8.3099999999999993E-2</v>
      </c>
      <c r="E7825" s="47">
        <v>2.8742670000000001E-2</v>
      </c>
      <c r="F7825">
        <v>0.15509999999999999</v>
      </c>
      <c r="G7825">
        <v>3.1019999999999999E-2</v>
      </c>
    </row>
    <row r="7826" spans="3:7" x14ac:dyDescent="0.3">
      <c r="C7826" s="16">
        <f>IF(ISBLANK(Demand!C7826),"",Demand!C7826)</f>
        <v>7822</v>
      </c>
      <c r="D7826" s="77">
        <v>8.3099999999999993E-2</v>
      </c>
      <c r="E7826" s="47">
        <v>2.8742670000000001E-2</v>
      </c>
      <c r="F7826">
        <v>0.15509999999999999</v>
      </c>
      <c r="G7826">
        <v>3.1019999999999999E-2</v>
      </c>
    </row>
    <row r="7827" spans="3:7" x14ac:dyDescent="0.3">
      <c r="C7827" s="16">
        <f>IF(ISBLANK(Demand!C7827),"",Demand!C7827)</f>
        <v>7823</v>
      </c>
      <c r="D7827" s="77">
        <v>8.3099999999999993E-2</v>
      </c>
      <c r="E7827" s="47">
        <v>2.8742670000000001E-2</v>
      </c>
      <c r="F7827">
        <v>0.15509999999999999</v>
      </c>
      <c r="G7827">
        <v>3.1019999999999999E-2</v>
      </c>
    </row>
    <row r="7828" spans="3:7" x14ac:dyDescent="0.3">
      <c r="C7828" s="16">
        <f>IF(ISBLANK(Demand!C7828),"",Demand!C7828)</f>
        <v>7824</v>
      </c>
      <c r="D7828" s="77">
        <v>8.3099999999999993E-2</v>
      </c>
      <c r="E7828" s="47">
        <v>2.8742670000000001E-2</v>
      </c>
      <c r="F7828">
        <v>0.1389</v>
      </c>
      <c r="G7828">
        <v>2.7779999999999999E-2</v>
      </c>
    </row>
    <row r="7829" spans="3:7" x14ac:dyDescent="0.3">
      <c r="C7829" s="16">
        <f>IF(ISBLANK(Demand!C7829),"",Demand!C7829)</f>
        <v>7825</v>
      </c>
      <c r="D7829" s="77">
        <v>8.3099999999999993E-2</v>
      </c>
      <c r="E7829" s="47">
        <v>2.8742670000000001E-2</v>
      </c>
      <c r="F7829">
        <v>0.1389</v>
      </c>
      <c r="G7829">
        <v>2.7779999999999999E-2</v>
      </c>
    </row>
    <row r="7830" spans="3:7" x14ac:dyDescent="0.3">
      <c r="C7830" s="16">
        <f>IF(ISBLANK(Demand!C7830),"",Demand!C7830)</f>
        <v>7826</v>
      </c>
      <c r="D7830" s="77">
        <v>8.3099999999999993E-2</v>
      </c>
      <c r="E7830" s="47">
        <v>2.8742670000000001E-2</v>
      </c>
      <c r="F7830">
        <v>0.1389</v>
      </c>
      <c r="G7830">
        <v>2.7779999999999999E-2</v>
      </c>
    </row>
    <row r="7831" spans="3:7" x14ac:dyDescent="0.3">
      <c r="C7831" s="16">
        <f>IF(ISBLANK(Demand!C7831),"",Demand!C7831)</f>
        <v>7827</v>
      </c>
      <c r="D7831" s="77">
        <v>8.3099999999999993E-2</v>
      </c>
      <c r="E7831" s="47">
        <v>2.8742670000000001E-2</v>
      </c>
      <c r="F7831">
        <v>0.1389</v>
      </c>
      <c r="G7831">
        <v>2.7779999999999999E-2</v>
      </c>
    </row>
    <row r="7832" spans="3:7" x14ac:dyDescent="0.3">
      <c r="C7832" s="16">
        <f>IF(ISBLANK(Demand!C7832),"",Demand!C7832)</f>
        <v>7828</v>
      </c>
      <c r="D7832" s="77">
        <v>8.3099999999999993E-2</v>
      </c>
      <c r="E7832" s="47">
        <v>2.8742670000000001E-2</v>
      </c>
      <c r="F7832">
        <v>0.1389</v>
      </c>
      <c r="G7832">
        <v>2.7779999999999999E-2</v>
      </c>
    </row>
    <row r="7833" spans="3:7" x14ac:dyDescent="0.3">
      <c r="C7833" s="16">
        <f>IF(ISBLANK(Demand!C7833),"",Demand!C7833)</f>
        <v>7829</v>
      </c>
      <c r="D7833" s="77">
        <v>8.3099999999999993E-2</v>
      </c>
      <c r="E7833" s="47">
        <v>2.8742670000000001E-2</v>
      </c>
      <c r="F7833">
        <v>0.1389</v>
      </c>
      <c r="G7833">
        <v>2.7779999999999999E-2</v>
      </c>
    </row>
    <row r="7834" spans="3:7" x14ac:dyDescent="0.3">
      <c r="C7834" s="16">
        <f>IF(ISBLANK(Demand!C7834),"",Demand!C7834)</f>
        <v>7830</v>
      </c>
      <c r="D7834" s="77">
        <v>8.3099999999999993E-2</v>
      </c>
      <c r="E7834" s="47">
        <v>2.8742670000000001E-2</v>
      </c>
      <c r="F7834">
        <v>0.1389</v>
      </c>
      <c r="G7834">
        <v>2.7779999999999999E-2</v>
      </c>
    </row>
    <row r="7835" spans="3:7" x14ac:dyDescent="0.3">
      <c r="C7835" s="16">
        <f>IF(ISBLANK(Demand!C7835),"",Demand!C7835)</f>
        <v>7831</v>
      </c>
      <c r="D7835" s="77">
        <v>8.3099999999999993E-2</v>
      </c>
      <c r="E7835" s="47">
        <v>2.8742670000000001E-2</v>
      </c>
      <c r="F7835">
        <v>0.1389</v>
      </c>
      <c r="G7835">
        <v>2.7779999999999999E-2</v>
      </c>
    </row>
    <row r="7836" spans="3:7" x14ac:dyDescent="0.3">
      <c r="C7836" s="16">
        <f>IF(ISBLANK(Demand!C7836),"",Demand!C7836)</f>
        <v>7832</v>
      </c>
      <c r="D7836" s="77">
        <v>8.3099999999999993E-2</v>
      </c>
      <c r="E7836" s="47">
        <v>2.8742670000000001E-2</v>
      </c>
      <c r="F7836">
        <v>0.1389</v>
      </c>
      <c r="G7836">
        <v>2.7779999999999999E-2</v>
      </c>
    </row>
    <row r="7837" spans="3:7" x14ac:dyDescent="0.3">
      <c r="C7837" s="16">
        <f>IF(ISBLANK(Demand!C7837),"",Demand!C7837)</f>
        <v>7833</v>
      </c>
      <c r="D7837" s="77">
        <v>8.3099999999999993E-2</v>
      </c>
      <c r="E7837" s="47">
        <v>2.8742670000000001E-2</v>
      </c>
      <c r="F7837">
        <v>0.1389</v>
      </c>
      <c r="G7837">
        <v>2.7779999999999999E-2</v>
      </c>
    </row>
    <row r="7838" spans="3:7" x14ac:dyDescent="0.3">
      <c r="C7838" s="16">
        <f>IF(ISBLANK(Demand!C7838),"",Demand!C7838)</f>
        <v>7834</v>
      </c>
      <c r="D7838" s="77">
        <v>8.3099999999999993E-2</v>
      </c>
      <c r="E7838" s="47">
        <v>2.8742670000000001E-2</v>
      </c>
      <c r="F7838">
        <v>0.1389</v>
      </c>
      <c r="G7838">
        <v>2.7779999999999999E-2</v>
      </c>
    </row>
    <row r="7839" spans="3:7" x14ac:dyDescent="0.3">
      <c r="C7839" s="16">
        <f>IF(ISBLANK(Demand!C7839),"",Demand!C7839)</f>
        <v>7835</v>
      </c>
      <c r="D7839" s="77">
        <v>8.3099999999999993E-2</v>
      </c>
      <c r="E7839" s="47">
        <v>2.8742670000000001E-2</v>
      </c>
      <c r="F7839">
        <v>0.1389</v>
      </c>
      <c r="G7839">
        <v>2.7779999999999999E-2</v>
      </c>
    </row>
    <row r="7840" spans="3:7" x14ac:dyDescent="0.3">
      <c r="C7840" s="16">
        <f>IF(ISBLANK(Demand!C7840),"",Demand!C7840)</f>
        <v>7836</v>
      </c>
      <c r="D7840" s="77">
        <v>8.3099999999999993E-2</v>
      </c>
      <c r="E7840" s="47">
        <v>2.8742670000000001E-2</v>
      </c>
      <c r="F7840">
        <v>0.1389</v>
      </c>
      <c r="G7840">
        <v>2.7779999999999999E-2</v>
      </c>
    </row>
    <row r="7841" spans="3:7" x14ac:dyDescent="0.3">
      <c r="C7841" s="16">
        <f>IF(ISBLANK(Demand!C7841),"",Demand!C7841)</f>
        <v>7837</v>
      </c>
      <c r="D7841" s="77">
        <v>8.3099999999999993E-2</v>
      </c>
      <c r="E7841" s="47">
        <v>2.8742670000000001E-2</v>
      </c>
      <c r="F7841">
        <v>0.1389</v>
      </c>
      <c r="G7841">
        <v>2.7779999999999999E-2</v>
      </c>
    </row>
    <row r="7842" spans="3:7" x14ac:dyDescent="0.3">
      <c r="C7842" s="16">
        <f>IF(ISBLANK(Demand!C7842),"",Demand!C7842)</f>
        <v>7838</v>
      </c>
      <c r="D7842" s="77">
        <v>8.3099999999999993E-2</v>
      </c>
      <c r="E7842" s="47">
        <v>2.8742670000000001E-2</v>
      </c>
      <c r="F7842">
        <v>0.1389</v>
      </c>
      <c r="G7842">
        <v>2.7779999999999999E-2</v>
      </c>
    </row>
    <row r="7843" spans="3:7" x14ac:dyDescent="0.3">
      <c r="C7843" s="16">
        <f>IF(ISBLANK(Demand!C7843),"",Demand!C7843)</f>
        <v>7839</v>
      </c>
      <c r="D7843" s="77">
        <v>8.3099999999999993E-2</v>
      </c>
      <c r="E7843" s="47">
        <v>2.8742670000000001E-2</v>
      </c>
      <c r="F7843">
        <v>0.1389</v>
      </c>
      <c r="G7843">
        <v>2.7779999999999999E-2</v>
      </c>
    </row>
    <row r="7844" spans="3:7" x14ac:dyDescent="0.3">
      <c r="C7844" s="16">
        <f>IF(ISBLANK(Demand!C7844),"",Demand!C7844)</f>
        <v>7840</v>
      </c>
      <c r="D7844" s="77">
        <v>8.3099999999999993E-2</v>
      </c>
      <c r="E7844" s="47">
        <v>2.8742670000000001E-2</v>
      </c>
      <c r="F7844">
        <v>0.1389</v>
      </c>
      <c r="G7844">
        <v>2.7779999999999999E-2</v>
      </c>
    </row>
    <row r="7845" spans="3:7" x14ac:dyDescent="0.3">
      <c r="C7845" s="16">
        <f>IF(ISBLANK(Demand!C7845),"",Demand!C7845)</f>
        <v>7841</v>
      </c>
      <c r="D7845" s="77">
        <v>8.3099999999999993E-2</v>
      </c>
      <c r="E7845" s="47">
        <v>2.8742670000000001E-2</v>
      </c>
      <c r="F7845">
        <v>0.1389</v>
      </c>
      <c r="G7845">
        <v>2.7779999999999999E-2</v>
      </c>
    </row>
    <row r="7846" spans="3:7" x14ac:dyDescent="0.3">
      <c r="C7846" s="16">
        <f>IF(ISBLANK(Demand!C7846),"",Demand!C7846)</f>
        <v>7842</v>
      </c>
      <c r="D7846" s="77">
        <v>8.3099999999999993E-2</v>
      </c>
      <c r="E7846" s="47">
        <v>2.8742670000000001E-2</v>
      </c>
      <c r="F7846">
        <v>0.1389</v>
      </c>
      <c r="G7846">
        <v>2.7779999999999999E-2</v>
      </c>
    </row>
    <row r="7847" spans="3:7" x14ac:dyDescent="0.3">
      <c r="C7847" s="16">
        <f>IF(ISBLANK(Demand!C7847),"",Demand!C7847)</f>
        <v>7843</v>
      </c>
      <c r="D7847" s="77">
        <v>8.3099999999999993E-2</v>
      </c>
      <c r="E7847" s="47">
        <v>2.8742670000000001E-2</v>
      </c>
      <c r="F7847">
        <v>0.1389</v>
      </c>
      <c r="G7847">
        <v>2.7779999999999999E-2</v>
      </c>
    </row>
    <row r="7848" spans="3:7" x14ac:dyDescent="0.3">
      <c r="C7848" s="16">
        <f>IF(ISBLANK(Demand!C7848),"",Demand!C7848)</f>
        <v>7844</v>
      </c>
      <c r="D7848" s="77">
        <v>8.3099999999999993E-2</v>
      </c>
      <c r="E7848" s="47">
        <v>2.8742670000000001E-2</v>
      </c>
      <c r="F7848">
        <v>0.1389</v>
      </c>
      <c r="G7848">
        <v>2.7779999999999999E-2</v>
      </c>
    </row>
    <row r="7849" spans="3:7" x14ac:dyDescent="0.3">
      <c r="C7849" s="16">
        <f>IF(ISBLANK(Demand!C7849),"",Demand!C7849)</f>
        <v>7845</v>
      </c>
      <c r="D7849" s="77">
        <v>8.3099999999999993E-2</v>
      </c>
      <c r="E7849" s="47">
        <v>2.8742670000000001E-2</v>
      </c>
      <c r="F7849">
        <v>0.1389</v>
      </c>
      <c r="G7849">
        <v>2.7779999999999999E-2</v>
      </c>
    </row>
    <row r="7850" spans="3:7" x14ac:dyDescent="0.3">
      <c r="C7850" s="16">
        <f>IF(ISBLANK(Demand!C7850),"",Demand!C7850)</f>
        <v>7846</v>
      </c>
      <c r="D7850" s="77">
        <v>8.3099999999999993E-2</v>
      </c>
      <c r="E7850" s="47">
        <v>2.8742670000000001E-2</v>
      </c>
      <c r="F7850">
        <v>0.1389</v>
      </c>
      <c r="G7850">
        <v>2.7779999999999999E-2</v>
      </c>
    </row>
    <row r="7851" spans="3:7" x14ac:dyDescent="0.3">
      <c r="C7851" s="16">
        <f>IF(ISBLANK(Demand!C7851),"",Demand!C7851)</f>
        <v>7847</v>
      </c>
      <c r="D7851" s="77">
        <v>8.3099999999999993E-2</v>
      </c>
      <c r="E7851" s="47">
        <v>2.8742670000000001E-2</v>
      </c>
      <c r="F7851">
        <v>0.1389</v>
      </c>
      <c r="G7851">
        <v>2.7779999999999999E-2</v>
      </c>
    </row>
    <row r="7852" spans="3:7" x14ac:dyDescent="0.3">
      <c r="C7852" s="16">
        <f>IF(ISBLANK(Demand!C7852),"",Demand!C7852)</f>
        <v>7848</v>
      </c>
      <c r="D7852" s="77">
        <v>8.3099999999999993E-2</v>
      </c>
      <c r="E7852" s="47">
        <v>2.8742670000000001E-2</v>
      </c>
      <c r="F7852">
        <v>0.1389</v>
      </c>
      <c r="G7852">
        <v>2.7779999999999999E-2</v>
      </c>
    </row>
    <row r="7853" spans="3:7" x14ac:dyDescent="0.3">
      <c r="C7853" s="16">
        <f>IF(ISBLANK(Demand!C7853),"",Demand!C7853)</f>
        <v>7849</v>
      </c>
      <c r="D7853" s="77">
        <v>8.3099999999999993E-2</v>
      </c>
      <c r="E7853" s="47">
        <v>2.8742670000000001E-2</v>
      </c>
      <c r="F7853">
        <v>0.1389</v>
      </c>
      <c r="G7853">
        <v>2.7779999999999999E-2</v>
      </c>
    </row>
    <row r="7854" spans="3:7" x14ac:dyDescent="0.3">
      <c r="C7854" s="16">
        <f>IF(ISBLANK(Demand!C7854),"",Demand!C7854)</f>
        <v>7850</v>
      </c>
      <c r="D7854" s="77">
        <v>8.3099999999999993E-2</v>
      </c>
      <c r="E7854" s="47">
        <v>2.8742670000000001E-2</v>
      </c>
      <c r="F7854">
        <v>0.1389</v>
      </c>
      <c r="G7854">
        <v>2.7779999999999999E-2</v>
      </c>
    </row>
    <row r="7855" spans="3:7" x14ac:dyDescent="0.3">
      <c r="C7855" s="16">
        <f>IF(ISBLANK(Demand!C7855),"",Demand!C7855)</f>
        <v>7851</v>
      </c>
      <c r="D7855" s="77">
        <v>8.3099999999999993E-2</v>
      </c>
      <c r="E7855" s="47">
        <v>2.8742670000000001E-2</v>
      </c>
      <c r="F7855">
        <v>0.1389</v>
      </c>
      <c r="G7855">
        <v>2.7779999999999999E-2</v>
      </c>
    </row>
    <row r="7856" spans="3:7" x14ac:dyDescent="0.3">
      <c r="C7856" s="16">
        <f>IF(ISBLANK(Demand!C7856),"",Demand!C7856)</f>
        <v>7852</v>
      </c>
      <c r="D7856" s="77">
        <v>8.3099999999999993E-2</v>
      </c>
      <c r="E7856" s="47">
        <v>2.8742670000000001E-2</v>
      </c>
      <c r="F7856">
        <v>0.1389</v>
      </c>
      <c r="G7856">
        <v>2.7779999999999999E-2</v>
      </c>
    </row>
    <row r="7857" spans="3:7" x14ac:dyDescent="0.3">
      <c r="C7857" s="16">
        <f>IF(ISBLANK(Demand!C7857),"",Demand!C7857)</f>
        <v>7853</v>
      </c>
      <c r="D7857" s="77">
        <v>8.3099999999999993E-2</v>
      </c>
      <c r="E7857" s="47">
        <v>2.8742670000000001E-2</v>
      </c>
      <c r="F7857">
        <v>0.1389</v>
      </c>
      <c r="G7857">
        <v>2.7779999999999999E-2</v>
      </c>
    </row>
    <row r="7858" spans="3:7" x14ac:dyDescent="0.3">
      <c r="C7858" s="16">
        <f>IF(ISBLANK(Demand!C7858),"",Demand!C7858)</f>
        <v>7854</v>
      </c>
      <c r="D7858" s="77">
        <v>8.3099999999999993E-2</v>
      </c>
      <c r="E7858" s="47">
        <v>2.8742670000000001E-2</v>
      </c>
      <c r="F7858">
        <v>0.1389</v>
      </c>
      <c r="G7858">
        <v>2.7779999999999999E-2</v>
      </c>
    </row>
    <row r="7859" spans="3:7" x14ac:dyDescent="0.3">
      <c r="C7859" s="16">
        <f>IF(ISBLANK(Demand!C7859),"",Demand!C7859)</f>
        <v>7855</v>
      </c>
      <c r="D7859" s="77">
        <v>8.3099999999999993E-2</v>
      </c>
      <c r="E7859" s="47">
        <v>2.8742670000000001E-2</v>
      </c>
      <c r="F7859">
        <v>0.1389</v>
      </c>
      <c r="G7859">
        <v>2.7779999999999999E-2</v>
      </c>
    </row>
    <row r="7860" spans="3:7" x14ac:dyDescent="0.3">
      <c r="C7860" s="16">
        <f>IF(ISBLANK(Demand!C7860),"",Demand!C7860)</f>
        <v>7856</v>
      </c>
      <c r="D7860" s="77">
        <v>8.3099999999999993E-2</v>
      </c>
      <c r="E7860" s="47">
        <v>2.8742670000000001E-2</v>
      </c>
      <c r="F7860">
        <v>0.15509999999999999</v>
      </c>
      <c r="G7860">
        <v>3.1019999999999999E-2</v>
      </c>
    </row>
    <row r="7861" spans="3:7" x14ac:dyDescent="0.3">
      <c r="C7861" s="16">
        <f>IF(ISBLANK(Demand!C7861),"",Demand!C7861)</f>
        <v>7857</v>
      </c>
      <c r="D7861" s="77">
        <v>8.3099999999999993E-2</v>
      </c>
      <c r="E7861" s="47">
        <v>2.8742670000000001E-2</v>
      </c>
      <c r="F7861">
        <v>0.15359999999999999</v>
      </c>
      <c r="G7861">
        <v>3.0719999999999997E-2</v>
      </c>
    </row>
    <row r="7862" spans="3:7" x14ac:dyDescent="0.3">
      <c r="C7862" s="16">
        <f>IF(ISBLANK(Demand!C7862),"",Demand!C7862)</f>
        <v>7858</v>
      </c>
      <c r="D7862" s="77">
        <v>8.3099999999999993E-2</v>
      </c>
      <c r="E7862" s="47">
        <v>2.8742670000000001E-2</v>
      </c>
      <c r="F7862">
        <v>0.15359999999999999</v>
      </c>
      <c r="G7862">
        <v>3.0719999999999997E-2</v>
      </c>
    </row>
    <row r="7863" spans="3:7" x14ac:dyDescent="0.3">
      <c r="C7863" s="16">
        <f>IF(ISBLANK(Demand!C7863),"",Demand!C7863)</f>
        <v>7859</v>
      </c>
      <c r="D7863" s="77">
        <v>8.3099999999999993E-2</v>
      </c>
      <c r="E7863" s="47">
        <v>2.8742670000000001E-2</v>
      </c>
      <c r="F7863">
        <v>0.15359999999999999</v>
      </c>
      <c r="G7863">
        <v>3.0719999999999997E-2</v>
      </c>
    </row>
    <row r="7864" spans="3:7" x14ac:dyDescent="0.3">
      <c r="C7864" s="16">
        <f>IF(ISBLANK(Demand!C7864),"",Demand!C7864)</f>
        <v>7860</v>
      </c>
      <c r="D7864" s="77">
        <v>8.3099999999999993E-2</v>
      </c>
      <c r="E7864" s="47">
        <v>2.8742670000000001E-2</v>
      </c>
      <c r="F7864">
        <v>0.15359999999999999</v>
      </c>
      <c r="G7864">
        <v>3.0719999999999997E-2</v>
      </c>
    </row>
    <row r="7865" spans="3:7" x14ac:dyDescent="0.3">
      <c r="C7865" s="16">
        <f>IF(ISBLANK(Demand!C7865),"",Demand!C7865)</f>
        <v>7861</v>
      </c>
      <c r="D7865" s="77">
        <v>8.3099999999999993E-2</v>
      </c>
      <c r="E7865" s="47">
        <v>2.8742670000000001E-2</v>
      </c>
      <c r="F7865">
        <v>0.15359999999999999</v>
      </c>
      <c r="G7865">
        <v>3.0719999999999997E-2</v>
      </c>
    </row>
    <row r="7866" spans="3:7" x14ac:dyDescent="0.3">
      <c r="C7866" s="16">
        <f>IF(ISBLANK(Demand!C7866),"",Demand!C7866)</f>
        <v>7862</v>
      </c>
      <c r="D7866" s="77">
        <v>8.3099999999999993E-2</v>
      </c>
      <c r="E7866" s="47">
        <v>2.8742670000000001E-2</v>
      </c>
      <c r="F7866">
        <v>0.15359999999999999</v>
      </c>
      <c r="G7866">
        <v>3.0719999999999997E-2</v>
      </c>
    </row>
    <row r="7867" spans="3:7" x14ac:dyDescent="0.3">
      <c r="C7867" s="16">
        <f>IF(ISBLANK(Demand!C7867),"",Demand!C7867)</f>
        <v>7863</v>
      </c>
      <c r="D7867" s="77">
        <v>8.3099999999999993E-2</v>
      </c>
      <c r="E7867" s="47">
        <v>2.8742670000000001E-2</v>
      </c>
      <c r="F7867">
        <v>0.15359999999999999</v>
      </c>
      <c r="G7867">
        <v>3.0719999999999997E-2</v>
      </c>
    </row>
    <row r="7868" spans="3:7" x14ac:dyDescent="0.3">
      <c r="C7868" s="16">
        <f>IF(ISBLANK(Demand!C7868),"",Demand!C7868)</f>
        <v>7864</v>
      </c>
      <c r="D7868" s="77">
        <v>8.3099999999999993E-2</v>
      </c>
      <c r="E7868" s="47">
        <v>2.8742670000000001E-2</v>
      </c>
      <c r="F7868">
        <v>0.15359999999999999</v>
      </c>
      <c r="G7868">
        <v>3.0719999999999997E-2</v>
      </c>
    </row>
    <row r="7869" spans="3:7" x14ac:dyDescent="0.3">
      <c r="C7869" s="16">
        <f>IF(ISBLANK(Demand!C7869),"",Demand!C7869)</f>
        <v>7865</v>
      </c>
      <c r="D7869" s="77">
        <v>8.3099999999999993E-2</v>
      </c>
      <c r="E7869" s="47">
        <v>2.8742670000000001E-2</v>
      </c>
      <c r="F7869">
        <v>0.15359999999999999</v>
      </c>
      <c r="G7869">
        <v>3.0719999999999997E-2</v>
      </c>
    </row>
    <row r="7870" spans="3:7" x14ac:dyDescent="0.3">
      <c r="C7870" s="16">
        <f>IF(ISBLANK(Demand!C7870),"",Demand!C7870)</f>
        <v>7866</v>
      </c>
      <c r="D7870" s="77">
        <v>8.3099999999999993E-2</v>
      </c>
      <c r="E7870" s="47">
        <v>2.8742670000000001E-2</v>
      </c>
      <c r="F7870">
        <v>0.15359999999999999</v>
      </c>
      <c r="G7870">
        <v>3.0719999999999997E-2</v>
      </c>
    </row>
    <row r="7871" spans="3:7" x14ac:dyDescent="0.3">
      <c r="C7871" s="16">
        <f>IF(ISBLANK(Demand!C7871),"",Demand!C7871)</f>
        <v>7867</v>
      </c>
      <c r="D7871" s="77">
        <v>8.3099999999999993E-2</v>
      </c>
      <c r="E7871" s="47">
        <v>2.8742670000000001E-2</v>
      </c>
      <c r="F7871">
        <v>0.15359999999999999</v>
      </c>
      <c r="G7871">
        <v>3.0719999999999997E-2</v>
      </c>
    </row>
    <row r="7872" spans="3:7" x14ac:dyDescent="0.3">
      <c r="C7872" s="16">
        <f>IF(ISBLANK(Demand!C7872),"",Demand!C7872)</f>
        <v>7868</v>
      </c>
      <c r="D7872" s="77">
        <v>8.3099999999999993E-2</v>
      </c>
      <c r="E7872" s="47">
        <v>2.8742670000000001E-2</v>
      </c>
      <c r="F7872">
        <v>0.15509999999999999</v>
      </c>
      <c r="G7872">
        <v>3.1019999999999999E-2</v>
      </c>
    </row>
    <row r="7873" spans="3:7" x14ac:dyDescent="0.3">
      <c r="C7873" s="16">
        <f>IF(ISBLANK(Demand!C7873),"",Demand!C7873)</f>
        <v>7869</v>
      </c>
      <c r="D7873" s="77">
        <v>8.3099999999999993E-2</v>
      </c>
      <c r="E7873" s="47">
        <v>2.8742670000000001E-2</v>
      </c>
      <c r="F7873">
        <v>0.15509999999999999</v>
      </c>
      <c r="G7873">
        <v>3.1019999999999999E-2</v>
      </c>
    </row>
    <row r="7874" spans="3:7" x14ac:dyDescent="0.3">
      <c r="C7874" s="16">
        <f>IF(ISBLANK(Demand!C7874),"",Demand!C7874)</f>
        <v>7870</v>
      </c>
      <c r="D7874" s="77">
        <v>8.3099999999999993E-2</v>
      </c>
      <c r="E7874" s="47">
        <v>2.8742670000000001E-2</v>
      </c>
      <c r="F7874">
        <v>0.15509999999999999</v>
      </c>
      <c r="G7874">
        <v>3.1019999999999999E-2</v>
      </c>
    </row>
    <row r="7875" spans="3:7" x14ac:dyDescent="0.3">
      <c r="C7875" s="16">
        <f>IF(ISBLANK(Demand!C7875),"",Demand!C7875)</f>
        <v>7871</v>
      </c>
      <c r="D7875" s="77">
        <v>8.3099999999999993E-2</v>
      </c>
      <c r="E7875" s="47">
        <v>2.8742670000000001E-2</v>
      </c>
      <c r="F7875">
        <v>0.15509999999999999</v>
      </c>
      <c r="G7875">
        <v>3.1019999999999999E-2</v>
      </c>
    </row>
    <row r="7876" spans="3:7" x14ac:dyDescent="0.3">
      <c r="C7876" s="16">
        <f>IF(ISBLANK(Demand!C7876),"",Demand!C7876)</f>
        <v>7872</v>
      </c>
      <c r="D7876" s="77">
        <v>8.3099999999999993E-2</v>
      </c>
      <c r="E7876" s="47">
        <v>2.8742670000000001E-2</v>
      </c>
      <c r="F7876">
        <v>0.1389</v>
      </c>
      <c r="G7876">
        <v>2.7779999999999999E-2</v>
      </c>
    </row>
    <row r="7877" spans="3:7" x14ac:dyDescent="0.3">
      <c r="C7877" s="16">
        <f>IF(ISBLANK(Demand!C7877),"",Demand!C7877)</f>
        <v>7873</v>
      </c>
      <c r="D7877" s="77">
        <v>8.3099999999999993E-2</v>
      </c>
      <c r="E7877" s="47">
        <v>2.8742670000000001E-2</v>
      </c>
      <c r="F7877">
        <v>0.1389</v>
      </c>
      <c r="G7877">
        <v>2.7779999999999999E-2</v>
      </c>
    </row>
    <row r="7878" spans="3:7" x14ac:dyDescent="0.3">
      <c r="C7878" s="16">
        <f>IF(ISBLANK(Demand!C7878),"",Demand!C7878)</f>
        <v>7874</v>
      </c>
      <c r="D7878" s="77">
        <v>8.3099999999999993E-2</v>
      </c>
      <c r="E7878" s="47">
        <v>2.8742670000000001E-2</v>
      </c>
      <c r="F7878">
        <v>0.1389</v>
      </c>
      <c r="G7878">
        <v>2.7779999999999999E-2</v>
      </c>
    </row>
    <row r="7879" spans="3:7" x14ac:dyDescent="0.3">
      <c r="C7879" s="16">
        <f>IF(ISBLANK(Demand!C7879),"",Demand!C7879)</f>
        <v>7875</v>
      </c>
      <c r="D7879" s="77">
        <v>8.3099999999999993E-2</v>
      </c>
      <c r="E7879" s="47">
        <v>2.8742670000000001E-2</v>
      </c>
      <c r="F7879">
        <v>0.1389</v>
      </c>
      <c r="G7879">
        <v>2.7779999999999999E-2</v>
      </c>
    </row>
    <row r="7880" spans="3:7" x14ac:dyDescent="0.3">
      <c r="C7880" s="16">
        <f>IF(ISBLANK(Demand!C7880),"",Demand!C7880)</f>
        <v>7876</v>
      </c>
      <c r="D7880" s="77">
        <v>8.3099999999999993E-2</v>
      </c>
      <c r="E7880" s="47">
        <v>2.8742670000000001E-2</v>
      </c>
      <c r="F7880">
        <v>0.1389</v>
      </c>
      <c r="G7880">
        <v>2.7779999999999999E-2</v>
      </c>
    </row>
    <row r="7881" spans="3:7" x14ac:dyDescent="0.3">
      <c r="C7881" s="16">
        <f>IF(ISBLANK(Demand!C7881),"",Demand!C7881)</f>
        <v>7877</v>
      </c>
      <c r="D7881" s="77">
        <v>8.3099999999999993E-2</v>
      </c>
      <c r="E7881" s="47">
        <v>2.8742670000000001E-2</v>
      </c>
      <c r="F7881">
        <v>0.1389</v>
      </c>
      <c r="G7881">
        <v>2.7779999999999999E-2</v>
      </c>
    </row>
    <row r="7882" spans="3:7" x14ac:dyDescent="0.3">
      <c r="C7882" s="16">
        <f>IF(ISBLANK(Demand!C7882),"",Demand!C7882)</f>
        <v>7878</v>
      </c>
      <c r="D7882" s="77">
        <v>8.3099999999999993E-2</v>
      </c>
      <c r="E7882" s="47">
        <v>2.8742670000000001E-2</v>
      </c>
      <c r="F7882">
        <v>0.1389</v>
      </c>
      <c r="G7882">
        <v>2.7779999999999999E-2</v>
      </c>
    </row>
    <row r="7883" spans="3:7" x14ac:dyDescent="0.3">
      <c r="C7883" s="16">
        <f>IF(ISBLANK(Demand!C7883),"",Demand!C7883)</f>
        <v>7879</v>
      </c>
      <c r="D7883" s="77">
        <v>8.3099999999999993E-2</v>
      </c>
      <c r="E7883" s="47">
        <v>2.8742670000000001E-2</v>
      </c>
      <c r="F7883">
        <v>0.1389</v>
      </c>
      <c r="G7883">
        <v>2.7779999999999999E-2</v>
      </c>
    </row>
    <row r="7884" spans="3:7" x14ac:dyDescent="0.3">
      <c r="C7884" s="16">
        <f>IF(ISBLANK(Demand!C7884),"",Demand!C7884)</f>
        <v>7880</v>
      </c>
      <c r="D7884" s="77">
        <v>8.3099999999999993E-2</v>
      </c>
      <c r="E7884" s="47">
        <v>2.8742670000000001E-2</v>
      </c>
      <c r="F7884">
        <v>0.15509999999999999</v>
      </c>
      <c r="G7884">
        <v>3.1019999999999999E-2</v>
      </c>
    </row>
    <row r="7885" spans="3:7" x14ac:dyDescent="0.3">
      <c r="C7885" s="16">
        <f>IF(ISBLANK(Demand!C7885),"",Demand!C7885)</f>
        <v>7881</v>
      </c>
      <c r="D7885" s="77">
        <v>8.3099999999999993E-2</v>
      </c>
      <c r="E7885" s="47">
        <v>2.8742670000000001E-2</v>
      </c>
      <c r="F7885">
        <v>0.15359999999999999</v>
      </c>
      <c r="G7885">
        <v>3.0719999999999997E-2</v>
      </c>
    </row>
    <row r="7886" spans="3:7" x14ac:dyDescent="0.3">
      <c r="C7886" s="16">
        <f>IF(ISBLANK(Demand!C7886),"",Demand!C7886)</f>
        <v>7882</v>
      </c>
      <c r="D7886" s="77">
        <v>8.3099999999999993E-2</v>
      </c>
      <c r="E7886" s="47">
        <v>2.8742670000000001E-2</v>
      </c>
      <c r="F7886">
        <v>0.15359999999999999</v>
      </c>
      <c r="G7886">
        <v>3.0719999999999997E-2</v>
      </c>
    </row>
    <row r="7887" spans="3:7" x14ac:dyDescent="0.3">
      <c r="C7887" s="16">
        <f>IF(ISBLANK(Demand!C7887),"",Demand!C7887)</f>
        <v>7883</v>
      </c>
      <c r="D7887" s="77">
        <v>8.3099999999999993E-2</v>
      </c>
      <c r="E7887" s="47">
        <v>2.8742670000000001E-2</v>
      </c>
      <c r="F7887">
        <v>0.15359999999999999</v>
      </c>
      <c r="G7887">
        <v>3.0719999999999997E-2</v>
      </c>
    </row>
    <row r="7888" spans="3:7" x14ac:dyDescent="0.3">
      <c r="C7888" s="16">
        <f>IF(ISBLANK(Demand!C7888),"",Demand!C7888)</f>
        <v>7884</v>
      </c>
      <c r="D7888" s="77">
        <v>8.3099999999999993E-2</v>
      </c>
      <c r="E7888" s="47">
        <v>2.8742670000000001E-2</v>
      </c>
      <c r="F7888">
        <v>0.15359999999999999</v>
      </c>
      <c r="G7888">
        <v>3.0719999999999997E-2</v>
      </c>
    </row>
    <row r="7889" spans="3:7" x14ac:dyDescent="0.3">
      <c r="C7889" s="16">
        <f>IF(ISBLANK(Demand!C7889),"",Demand!C7889)</f>
        <v>7885</v>
      </c>
      <c r="D7889" s="77">
        <v>8.3099999999999993E-2</v>
      </c>
      <c r="E7889" s="47">
        <v>2.8742670000000001E-2</v>
      </c>
      <c r="F7889">
        <v>0.15359999999999999</v>
      </c>
      <c r="G7889">
        <v>3.0719999999999997E-2</v>
      </c>
    </row>
    <row r="7890" spans="3:7" x14ac:dyDescent="0.3">
      <c r="C7890" s="16">
        <f>IF(ISBLANK(Demand!C7890),"",Demand!C7890)</f>
        <v>7886</v>
      </c>
      <c r="D7890" s="77">
        <v>8.3099999999999993E-2</v>
      </c>
      <c r="E7890" s="47">
        <v>2.8742670000000001E-2</v>
      </c>
      <c r="F7890">
        <v>0.15359999999999999</v>
      </c>
      <c r="G7890">
        <v>3.0719999999999997E-2</v>
      </c>
    </row>
    <row r="7891" spans="3:7" x14ac:dyDescent="0.3">
      <c r="C7891" s="16">
        <f>IF(ISBLANK(Demand!C7891),"",Demand!C7891)</f>
        <v>7887</v>
      </c>
      <c r="D7891" s="77">
        <v>8.3099999999999993E-2</v>
      </c>
      <c r="E7891" s="47">
        <v>2.8742670000000001E-2</v>
      </c>
      <c r="F7891">
        <v>0.15359999999999999</v>
      </c>
      <c r="G7891">
        <v>3.0719999999999997E-2</v>
      </c>
    </row>
    <row r="7892" spans="3:7" x14ac:dyDescent="0.3">
      <c r="C7892" s="16">
        <f>IF(ISBLANK(Demand!C7892),"",Demand!C7892)</f>
        <v>7888</v>
      </c>
      <c r="D7892" s="77">
        <v>8.3099999999999993E-2</v>
      </c>
      <c r="E7892" s="47">
        <v>2.8742670000000001E-2</v>
      </c>
      <c r="F7892">
        <v>0.15359999999999999</v>
      </c>
      <c r="G7892">
        <v>3.0719999999999997E-2</v>
      </c>
    </row>
    <row r="7893" spans="3:7" x14ac:dyDescent="0.3">
      <c r="C7893" s="16">
        <f>IF(ISBLANK(Demand!C7893),"",Demand!C7893)</f>
        <v>7889</v>
      </c>
      <c r="D7893" s="77">
        <v>8.3099999999999993E-2</v>
      </c>
      <c r="E7893" s="47">
        <v>2.8742670000000001E-2</v>
      </c>
      <c r="F7893">
        <v>0.15359999999999999</v>
      </c>
      <c r="G7893">
        <v>3.0719999999999997E-2</v>
      </c>
    </row>
    <row r="7894" spans="3:7" x14ac:dyDescent="0.3">
      <c r="C7894" s="16">
        <f>IF(ISBLANK(Demand!C7894),"",Demand!C7894)</f>
        <v>7890</v>
      </c>
      <c r="D7894" s="77">
        <v>8.3099999999999993E-2</v>
      </c>
      <c r="E7894" s="47">
        <v>2.8742670000000001E-2</v>
      </c>
      <c r="F7894">
        <v>0.15359999999999999</v>
      </c>
      <c r="G7894">
        <v>3.0719999999999997E-2</v>
      </c>
    </row>
    <row r="7895" spans="3:7" x14ac:dyDescent="0.3">
      <c r="C7895" s="16">
        <f>IF(ISBLANK(Demand!C7895),"",Demand!C7895)</f>
        <v>7891</v>
      </c>
      <c r="D7895" s="77">
        <v>8.3099999999999993E-2</v>
      </c>
      <c r="E7895" s="47">
        <v>2.8742670000000001E-2</v>
      </c>
      <c r="F7895">
        <v>0.15359999999999999</v>
      </c>
      <c r="G7895">
        <v>3.0719999999999997E-2</v>
      </c>
    </row>
    <row r="7896" spans="3:7" x14ac:dyDescent="0.3">
      <c r="C7896" s="16">
        <f>IF(ISBLANK(Demand!C7896),"",Demand!C7896)</f>
        <v>7892</v>
      </c>
      <c r="D7896" s="77">
        <v>8.3099999999999993E-2</v>
      </c>
      <c r="E7896" s="47">
        <v>2.8742670000000001E-2</v>
      </c>
      <c r="F7896">
        <v>0.15509999999999999</v>
      </c>
      <c r="G7896">
        <v>3.1019999999999999E-2</v>
      </c>
    </row>
    <row r="7897" spans="3:7" x14ac:dyDescent="0.3">
      <c r="C7897" s="16">
        <f>IF(ISBLANK(Demand!C7897),"",Demand!C7897)</f>
        <v>7893</v>
      </c>
      <c r="D7897" s="77">
        <v>8.3099999999999993E-2</v>
      </c>
      <c r="E7897" s="47">
        <v>2.8742670000000001E-2</v>
      </c>
      <c r="F7897">
        <v>0.15509999999999999</v>
      </c>
      <c r="G7897">
        <v>3.1019999999999999E-2</v>
      </c>
    </row>
    <row r="7898" spans="3:7" x14ac:dyDescent="0.3">
      <c r="C7898" s="16">
        <f>IF(ISBLANK(Demand!C7898),"",Demand!C7898)</f>
        <v>7894</v>
      </c>
      <c r="D7898" s="77">
        <v>8.3099999999999993E-2</v>
      </c>
      <c r="E7898" s="47">
        <v>2.8742670000000001E-2</v>
      </c>
      <c r="F7898">
        <v>0.15509999999999999</v>
      </c>
      <c r="G7898">
        <v>3.1019999999999999E-2</v>
      </c>
    </row>
    <row r="7899" spans="3:7" x14ac:dyDescent="0.3">
      <c r="C7899" s="16">
        <f>IF(ISBLANK(Demand!C7899),"",Demand!C7899)</f>
        <v>7895</v>
      </c>
      <c r="D7899" s="77">
        <v>8.3099999999999993E-2</v>
      </c>
      <c r="E7899" s="47">
        <v>2.8742670000000001E-2</v>
      </c>
      <c r="F7899">
        <v>0.15509999999999999</v>
      </c>
      <c r="G7899">
        <v>3.1019999999999999E-2</v>
      </c>
    </row>
    <row r="7900" spans="3:7" x14ac:dyDescent="0.3">
      <c r="C7900" s="16">
        <f>IF(ISBLANK(Demand!C7900),"",Demand!C7900)</f>
        <v>7896</v>
      </c>
      <c r="D7900" s="77">
        <v>8.3099999999999993E-2</v>
      </c>
      <c r="E7900" s="47">
        <v>2.8742670000000001E-2</v>
      </c>
      <c r="F7900">
        <v>0.1389</v>
      </c>
      <c r="G7900">
        <v>2.7779999999999999E-2</v>
      </c>
    </row>
    <row r="7901" spans="3:7" x14ac:dyDescent="0.3">
      <c r="C7901" s="16">
        <f>IF(ISBLANK(Demand!C7901),"",Demand!C7901)</f>
        <v>7897</v>
      </c>
      <c r="D7901" s="77">
        <v>8.3099999999999993E-2</v>
      </c>
      <c r="E7901" s="47">
        <v>2.8742670000000001E-2</v>
      </c>
      <c r="F7901">
        <v>0.1389</v>
      </c>
      <c r="G7901">
        <v>2.7779999999999999E-2</v>
      </c>
    </row>
    <row r="7902" spans="3:7" x14ac:dyDescent="0.3">
      <c r="C7902" s="16">
        <f>IF(ISBLANK(Demand!C7902),"",Demand!C7902)</f>
        <v>7898</v>
      </c>
      <c r="D7902" s="77">
        <v>8.3099999999999993E-2</v>
      </c>
      <c r="E7902" s="47">
        <v>2.8742670000000001E-2</v>
      </c>
      <c r="F7902">
        <v>0.1389</v>
      </c>
      <c r="G7902">
        <v>2.7779999999999999E-2</v>
      </c>
    </row>
    <row r="7903" spans="3:7" x14ac:dyDescent="0.3">
      <c r="C7903" s="16">
        <f>IF(ISBLANK(Demand!C7903),"",Demand!C7903)</f>
        <v>7899</v>
      </c>
      <c r="D7903" s="77">
        <v>8.3099999999999993E-2</v>
      </c>
      <c r="E7903" s="47">
        <v>2.8742670000000001E-2</v>
      </c>
      <c r="F7903">
        <v>0.1389</v>
      </c>
      <c r="G7903">
        <v>2.7779999999999999E-2</v>
      </c>
    </row>
    <row r="7904" spans="3:7" x14ac:dyDescent="0.3">
      <c r="C7904" s="16">
        <f>IF(ISBLANK(Demand!C7904),"",Demand!C7904)</f>
        <v>7900</v>
      </c>
      <c r="D7904" s="77">
        <v>8.3099999999999993E-2</v>
      </c>
      <c r="E7904" s="47">
        <v>2.8742670000000001E-2</v>
      </c>
      <c r="F7904">
        <v>0.1389</v>
      </c>
      <c r="G7904">
        <v>2.7779999999999999E-2</v>
      </c>
    </row>
    <row r="7905" spans="3:7" x14ac:dyDescent="0.3">
      <c r="C7905" s="16">
        <f>IF(ISBLANK(Demand!C7905),"",Demand!C7905)</f>
        <v>7901</v>
      </c>
      <c r="D7905" s="77">
        <v>8.3099999999999993E-2</v>
      </c>
      <c r="E7905" s="47">
        <v>2.8742670000000001E-2</v>
      </c>
      <c r="F7905">
        <v>0.1389</v>
      </c>
      <c r="G7905">
        <v>2.7779999999999999E-2</v>
      </c>
    </row>
    <row r="7906" spans="3:7" x14ac:dyDescent="0.3">
      <c r="C7906" s="16">
        <f>IF(ISBLANK(Demand!C7906),"",Demand!C7906)</f>
        <v>7902</v>
      </c>
      <c r="D7906" s="77">
        <v>8.3099999999999993E-2</v>
      </c>
      <c r="E7906" s="47">
        <v>2.8742670000000001E-2</v>
      </c>
      <c r="F7906">
        <v>0.1389</v>
      </c>
      <c r="G7906">
        <v>2.7779999999999999E-2</v>
      </c>
    </row>
    <row r="7907" spans="3:7" x14ac:dyDescent="0.3">
      <c r="C7907" s="16">
        <f>IF(ISBLANK(Demand!C7907),"",Demand!C7907)</f>
        <v>7903</v>
      </c>
      <c r="D7907" s="77">
        <v>8.3099999999999993E-2</v>
      </c>
      <c r="E7907" s="47">
        <v>2.8742670000000001E-2</v>
      </c>
      <c r="F7907">
        <v>0.1389</v>
      </c>
      <c r="G7907">
        <v>2.7779999999999999E-2</v>
      </c>
    </row>
    <row r="7908" spans="3:7" x14ac:dyDescent="0.3">
      <c r="C7908" s="16">
        <f>IF(ISBLANK(Demand!C7908),"",Demand!C7908)</f>
        <v>7904</v>
      </c>
      <c r="D7908" s="77">
        <v>8.3099999999999993E-2</v>
      </c>
      <c r="E7908" s="47">
        <v>2.8742670000000001E-2</v>
      </c>
      <c r="F7908">
        <v>0.15509999999999999</v>
      </c>
      <c r="G7908">
        <v>3.1019999999999999E-2</v>
      </c>
    </row>
    <row r="7909" spans="3:7" x14ac:dyDescent="0.3">
      <c r="C7909" s="16">
        <f>IF(ISBLANK(Demand!C7909),"",Demand!C7909)</f>
        <v>7905</v>
      </c>
      <c r="D7909" s="77">
        <v>8.3099999999999993E-2</v>
      </c>
      <c r="E7909" s="47">
        <v>2.8742670000000001E-2</v>
      </c>
      <c r="F7909">
        <v>0.15359999999999999</v>
      </c>
      <c r="G7909">
        <v>3.0719999999999997E-2</v>
      </c>
    </row>
    <row r="7910" spans="3:7" x14ac:dyDescent="0.3">
      <c r="C7910" s="16">
        <f>IF(ISBLANK(Demand!C7910),"",Demand!C7910)</f>
        <v>7906</v>
      </c>
      <c r="D7910" s="77">
        <v>8.3099999999999993E-2</v>
      </c>
      <c r="E7910" s="47">
        <v>2.8742670000000001E-2</v>
      </c>
      <c r="F7910">
        <v>0.15359999999999999</v>
      </c>
      <c r="G7910">
        <v>3.0719999999999997E-2</v>
      </c>
    </row>
    <row r="7911" spans="3:7" x14ac:dyDescent="0.3">
      <c r="C7911" s="16">
        <f>IF(ISBLANK(Demand!C7911),"",Demand!C7911)</f>
        <v>7907</v>
      </c>
      <c r="D7911" s="77">
        <v>8.3099999999999993E-2</v>
      </c>
      <c r="E7911" s="47">
        <v>2.8742670000000001E-2</v>
      </c>
      <c r="F7911">
        <v>0.15359999999999999</v>
      </c>
      <c r="G7911">
        <v>3.0719999999999997E-2</v>
      </c>
    </row>
    <row r="7912" spans="3:7" x14ac:dyDescent="0.3">
      <c r="C7912" s="16">
        <f>IF(ISBLANK(Demand!C7912),"",Demand!C7912)</f>
        <v>7908</v>
      </c>
      <c r="D7912" s="77">
        <v>8.3099999999999993E-2</v>
      </c>
      <c r="E7912" s="47">
        <v>2.8742670000000001E-2</v>
      </c>
      <c r="F7912">
        <v>0.15359999999999999</v>
      </c>
      <c r="G7912">
        <v>3.0719999999999997E-2</v>
      </c>
    </row>
    <row r="7913" spans="3:7" x14ac:dyDescent="0.3">
      <c r="C7913" s="16">
        <f>IF(ISBLANK(Demand!C7913),"",Demand!C7913)</f>
        <v>7909</v>
      </c>
      <c r="D7913" s="77">
        <v>8.3099999999999993E-2</v>
      </c>
      <c r="E7913" s="47">
        <v>2.8742670000000001E-2</v>
      </c>
      <c r="F7913">
        <v>0.15359999999999999</v>
      </c>
      <c r="G7913">
        <v>3.0719999999999997E-2</v>
      </c>
    </row>
    <row r="7914" spans="3:7" x14ac:dyDescent="0.3">
      <c r="C7914" s="16">
        <f>IF(ISBLANK(Demand!C7914),"",Demand!C7914)</f>
        <v>7910</v>
      </c>
      <c r="D7914" s="77">
        <v>8.3099999999999993E-2</v>
      </c>
      <c r="E7914" s="47">
        <v>2.8742670000000001E-2</v>
      </c>
      <c r="F7914">
        <v>0.15359999999999999</v>
      </c>
      <c r="G7914">
        <v>3.0719999999999997E-2</v>
      </c>
    </row>
    <row r="7915" spans="3:7" x14ac:dyDescent="0.3">
      <c r="C7915" s="16">
        <f>IF(ISBLANK(Demand!C7915),"",Demand!C7915)</f>
        <v>7911</v>
      </c>
      <c r="D7915" s="77">
        <v>8.3099999999999993E-2</v>
      </c>
      <c r="E7915" s="47">
        <v>2.8742670000000001E-2</v>
      </c>
      <c r="F7915">
        <v>0.15359999999999999</v>
      </c>
      <c r="G7915">
        <v>3.0719999999999997E-2</v>
      </c>
    </row>
    <row r="7916" spans="3:7" x14ac:dyDescent="0.3">
      <c r="C7916" s="16">
        <f>IF(ISBLANK(Demand!C7916),"",Demand!C7916)</f>
        <v>7912</v>
      </c>
      <c r="D7916" s="77">
        <v>8.3099999999999993E-2</v>
      </c>
      <c r="E7916" s="47">
        <v>2.8742670000000001E-2</v>
      </c>
      <c r="F7916">
        <v>0.15359999999999999</v>
      </c>
      <c r="G7916">
        <v>3.0719999999999997E-2</v>
      </c>
    </row>
    <row r="7917" spans="3:7" x14ac:dyDescent="0.3">
      <c r="C7917" s="16">
        <f>IF(ISBLANK(Demand!C7917),"",Demand!C7917)</f>
        <v>7913</v>
      </c>
      <c r="D7917" s="77">
        <v>8.3099999999999993E-2</v>
      </c>
      <c r="E7917" s="47">
        <v>2.8742670000000001E-2</v>
      </c>
      <c r="F7917">
        <v>0.15359999999999999</v>
      </c>
      <c r="G7917">
        <v>3.0719999999999997E-2</v>
      </c>
    </row>
    <row r="7918" spans="3:7" x14ac:dyDescent="0.3">
      <c r="C7918" s="16">
        <f>IF(ISBLANK(Demand!C7918),"",Demand!C7918)</f>
        <v>7914</v>
      </c>
      <c r="D7918" s="77">
        <v>8.3099999999999993E-2</v>
      </c>
      <c r="E7918" s="47">
        <v>2.8742670000000001E-2</v>
      </c>
      <c r="F7918">
        <v>0.15359999999999999</v>
      </c>
      <c r="G7918">
        <v>3.0719999999999997E-2</v>
      </c>
    </row>
    <row r="7919" spans="3:7" x14ac:dyDescent="0.3">
      <c r="C7919" s="16">
        <f>IF(ISBLANK(Demand!C7919),"",Demand!C7919)</f>
        <v>7915</v>
      </c>
      <c r="D7919" s="77">
        <v>8.3099999999999993E-2</v>
      </c>
      <c r="E7919" s="47">
        <v>2.8742670000000001E-2</v>
      </c>
      <c r="F7919">
        <v>0.15359999999999999</v>
      </c>
      <c r="G7919">
        <v>3.0719999999999997E-2</v>
      </c>
    </row>
    <row r="7920" spans="3:7" x14ac:dyDescent="0.3">
      <c r="C7920" s="16">
        <f>IF(ISBLANK(Demand!C7920),"",Demand!C7920)</f>
        <v>7916</v>
      </c>
      <c r="D7920" s="77">
        <v>8.3099999999999993E-2</v>
      </c>
      <c r="E7920" s="47">
        <v>2.8742670000000001E-2</v>
      </c>
      <c r="F7920">
        <v>0.15509999999999999</v>
      </c>
      <c r="G7920">
        <v>3.1019999999999999E-2</v>
      </c>
    </row>
    <row r="7921" spans="3:7" x14ac:dyDescent="0.3">
      <c r="C7921" s="16">
        <f>IF(ISBLANK(Demand!C7921),"",Demand!C7921)</f>
        <v>7917</v>
      </c>
      <c r="D7921" s="77">
        <v>8.3099999999999993E-2</v>
      </c>
      <c r="E7921" s="47">
        <v>2.8742670000000001E-2</v>
      </c>
      <c r="F7921">
        <v>0.15509999999999999</v>
      </c>
      <c r="G7921">
        <v>3.1019999999999999E-2</v>
      </c>
    </row>
    <row r="7922" spans="3:7" x14ac:dyDescent="0.3">
      <c r="C7922" s="16">
        <f>IF(ISBLANK(Demand!C7922),"",Demand!C7922)</f>
        <v>7918</v>
      </c>
      <c r="D7922" s="77">
        <v>8.3099999999999993E-2</v>
      </c>
      <c r="E7922" s="47">
        <v>2.8742670000000001E-2</v>
      </c>
      <c r="F7922">
        <v>0.15509999999999999</v>
      </c>
      <c r="G7922">
        <v>3.1019999999999999E-2</v>
      </c>
    </row>
    <row r="7923" spans="3:7" x14ac:dyDescent="0.3">
      <c r="C7923" s="16">
        <f>IF(ISBLANK(Demand!C7923),"",Demand!C7923)</f>
        <v>7919</v>
      </c>
      <c r="D7923" s="77">
        <v>8.3099999999999993E-2</v>
      </c>
      <c r="E7923" s="47">
        <v>2.8742670000000001E-2</v>
      </c>
      <c r="F7923">
        <v>0.15509999999999999</v>
      </c>
      <c r="G7923">
        <v>3.1019999999999999E-2</v>
      </c>
    </row>
    <row r="7924" spans="3:7" x14ac:dyDescent="0.3">
      <c r="C7924" s="16">
        <f>IF(ISBLANK(Demand!C7924),"",Demand!C7924)</f>
        <v>7920</v>
      </c>
      <c r="D7924" s="77">
        <v>8.3099999999999993E-2</v>
      </c>
      <c r="E7924" s="47">
        <v>2.8742670000000001E-2</v>
      </c>
      <c r="F7924">
        <v>0.1389</v>
      </c>
      <c r="G7924">
        <v>2.7779999999999999E-2</v>
      </c>
    </row>
    <row r="7925" spans="3:7" x14ac:dyDescent="0.3">
      <c r="C7925" s="16">
        <f>IF(ISBLANK(Demand!C7925),"",Demand!C7925)</f>
        <v>7921</v>
      </c>
      <c r="D7925" s="77">
        <v>8.3099999999999993E-2</v>
      </c>
      <c r="E7925" s="47">
        <v>2.8742670000000001E-2</v>
      </c>
      <c r="F7925">
        <v>0.1389</v>
      </c>
      <c r="G7925">
        <v>2.7779999999999999E-2</v>
      </c>
    </row>
    <row r="7926" spans="3:7" x14ac:dyDescent="0.3">
      <c r="C7926" s="16">
        <f>IF(ISBLANK(Demand!C7926),"",Demand!C7926)</f>
        <v>7922</v>
      </c>
      <c r="D7926" s="77">
        <v>8.3099999999999993E-2</v>
      </c>
      <c r="E7926" s="47">
        <v>2.8742670000000001E-2</v>
      </c>
      <c r="F7926">
        <v>0.1389</v>
      </c>
      <c r="G7926">
        <v>2.7779999999999999E-2</v>
      </c>
    </row>
    <row r="7927" spans="3:7" x14ac:dyDescent="0.3">
      <c r="C7927" s="16">
        <f>IF(ISBLANK(Demand!C7927),"",Demand!C7927)</f>
        <v>7923</v>
      </c>
      <c r="D7927" s="77">
        <v>8.3099999999999993E-2</v>
      </c>
      <c r="E7927" s="47">
        <v>2.8742670000000001E-2</v>
      </c>
      <c r="F7927">
        <v>0.1389</v>
      </c>
      <c r="G7927">
        <v>2.7779999999999999E-2</v>
      </c>
    </row>
    <row r="7928" spans="3:7" x14ac:dyDescent="0.3">
      <c r="C7928" s="16">
        <f>IF(ISBLANK(Demand!C7928),"",Demand!C7928)</f>
        <v>7924</v>
      </c>
      <c r="D7928" s="77">
        <v>8.3099999999999993E-2</v>
      </c>
      <c r="E7928" s="47">
        <v>2.8742670000000001E-2</v>
      </c>
      <c r="F7928">
        <v>0.1389</v>
      </c>
      <c r="G7928">
        <v>2.7779999999999999E-2</v>
      </c>
    </row>
    <row r="7929" spans="3:7" x14ac:dyDescent="0.3">
      <c r="C7929" s="16">
        <f>IF(ISBLANK(Demand!C7929),"",Demand!C7929)</f>
        <v>7925</v>
      </c>
      <c r="D7929" s="77">
        <v>8.3099999999999993E-2</v>
      </c>
      <c r="E7929" s="47">
        <v>2.8742670000000001E-2</v>
      </c>
      <c r="F7929">
        <v>0.1389</v>
      </c>
      <c r="G7929">
        <v>2.7779999999999999E-2</v>
      </c>
    </row>
    <row r="7930" spans="3:7" x14ac:dyDescent="0.3">
      <c r="C7930" s="16">
        <f>IF(ISBLANK(Demand!C7930),"",Demand!C7930)</f>
        <v>7926</v>
      </c>
      <c r="D7930" s="77">
        <v>8.3099999999999993E-2</v>
      </c>
      <c r="E7930" s="47">
        <v>2.8742670000000001E-2</v>
      </c>
      <c r="F7930">
        <v>0.1389</v>
      </c>
      <c r="G7930">
        <v>2.7779999999999999E-2</v>
      </c>
    </row>
    <row r="7931" spans="3:7" x14ac:dyDescent="0.3">
      <c r="C7931" s="16">
        <f>IF(ISBLANK(Demand!C7931),"",Demand!C7931)</f>
        <v>7927</v>
      </c>
      <c r="D7931" s="77">
        <v>8.3099999999999993E-2</v>
      </c>
      <c r="E7931" s="47">
        <v>2.8742670000000001E-2</v>
      </c>
      <c r="F7931">
        <v>0.1389</v>
      </c>
      <c r="G7931">
        <v>2.7779999999999999E-2</v>
      </c>
    </row>
    <row r="7932" spans="3:7" x14ac:dyDescent="0.3">
      <c r="C7932" s="16">
        <f>IF(ISBLANK(Demand!C7932),"",Demand!C7932)</f>
        <v>7928</v>
      </c>
      <c r="D7932" s="77">
        <v>8.3099999999999993E-2</v>
      </c>
      <c r="E7932" s="47">
        <v>2.8742670000000001E-2</v>
      </c>
      <c r="F7932">
        <v>0.15509999999999999</v>
      </c>
      <c r="G7932">
        <v>3.1019999999999999E-2</v>
      </c>
    </row>
    <row r="7933" spans="3:7" x14ac:dyDescent="0.3">
      <c r="C7933" s="16">
        <f>IF(ISBLANK(Demand!C7933),"",Demand!C7933)</f>
        <v>7929</v>
      </c>
      <c r="D7933" s="77">
        <v>8.3099999999999993E-2</v>
      </c>
      <c r="E7933" s="47">
        <v>2.8742670000000001E-2</v>
      </c>
      <c r="F7933">
        <v>0.15359999999999999</v>
      </c>
      <c r="G7933">
        <v>3.0719999999999997E-2</v>
      </c>
    </row>
    <row r="7934" spans="3:7" x14ac:dyDescent="0.3">
      <c r="C7934" s="16">
        <f>IF(ISBLANK(Demand!C7934),"",Demand!C7934)</f>
        <v>7930</v>
      </c>
      <c r="D7934" s="77">
        <v>8.3099999999999993E-2</v>
      </c>
      <c r="E7934" s="47">
        <v>2.8742670000000001E-2</v>
      </c>
      <c r="F7934">
        <v>0.15359999999999999</v>
      </c>
      <c r="G7934">
        <v>3.0719999999999997E-2</v>
      </c>
    </row>
    <row r="7935" spans="3:7" x14ac:dyDescent="0.3">
      <c r="C7935" s="16">
        <f>IF(ISBLANK(Demand!C7935),"",Demand!C7935)</f>
        <v>7931</v>
      </c>
      <c r="D7935" s="77">
        <v>8.3099999999999993E-2</v>
      </c>
      <c r="E7935" s="47">
        <v>2.8742670000000001E-2</v>
      </c>
      <c r="F7935">
        <v>0.15359999999999999</v>
      </c>
      <c r="G7935">
        <v>3.0719999999999997E-2</v>
      </c>
    </row>
    <row r="7936" spans="3:7" x14ac:dyDescent="0.3">
      <c r="C7936" s="16">
        <f>IF(ISBLANK(Demand!C7936),"",Demand!C7936)</f>
        <v>7932</v>
      </c>
      <c r="D7936" s="77">
        <v>8.3099999999999993E-2</v>
      </c>
      <c r="E7936" s="47">
        <v>2.8742670000000001E-2</v>
      </c>
      <c r="F7936">
        <v>0.15359999999999999</v>
      </c>
      <c r="G7936">
        <v>3.0719999999999997E-2</v>
      </c>
    </row>
    <row r="7937" spans="3:7" x14ac:dyDescent="0.3">
      <c r="C7937" s="16">
        <f>IF(ISBLANK(Demand!C7937),"",Demand!C7937)</f>
        <v>7933</v>
      </c>
      <c r="D7937" s="77">
        <v>8.3099999999999993E-2</v>
      </c>
      <c r="E7937" s="47">
        <v>2.8742670000000001E-2</v>
      </c>
      <c r="F7937">
        <v>0.15359999999999999</v>
      </c>
      <c r="G7937">
        <v>3.0719999999999997E-2</v>
      </c>
    </row>
    <row r="7938" spans="3:7" x14ac:dyDescent="0.3">
      <c r="C7938" s="16">
        <f>IF(ISBLANK(Demand!C7938),"",Demand!C7938)</f>
        <v>7934</v>
      </c>
      <c r="D7938" s="77">
        <v>8.3099999999999993E-2</v>
      </c>
      <c r="E7938" s="47">
        <v>2.8742670000000001E-2</v>
      </c>
      <c r="F7938">
        <v>0.15359999999999999</v>
      </c>
      <c r="G7938">
        <v>3.0719999999999997E-2</v>
      </c>
    </row>
    <row r="7939" spans="3:7" x14ac:dyDescent="0.3">
      <c r="C7939" s="16">
        <f>IF(ISBLANK(Demand!C7939),"",Demand!C7939)</f>
        <v>7935</v>
      </c>
      <c r="D7939" s="77">
        <v>8.3099999999999993E-2</v>
      </c>
      <c r="E7939" s="47">
        <v>2.8742670000000001E-2</v>
      </c>
      <c r="F7939">
        <v>0.15359999999999999</v>
      </c>
      <c r="G7939">
        <v>3.0719999999999997E-2</v>
      </c>
    </row>
    <row r="7940" spans="3:7" x14ac:dyDescent="0.3">
      <c r="C7940" s="16">
        <f>IF(ISBLANK(Demand!C7940),"",Demand!C7940)</f>
        <v>7936</v>
      </c>
      <c r="D7940" s="77">
        <v>8.3099999999999993E-2</v>
      </c>
      <c r="E7940" s="47">
        <v>2.8742670000000001E-2</v>
      </c>
      <c r="F7940">
        <v>0.15359999999999999</v>
      </c>
      <c r="G7940">
        <v>3.0719999999999997E-2</v>
      </c>
    </row>
    <row r="7941" spans="3:7" x14ac:dyDescent="0.3">
      <c r="C7941" s="16">
        <f>IF(ISBLANK(Demand!C7941),"",Demand!C7941)</f>
        <v>7937</v>
      </c>
      <c r="D7941" s="77">
        <v>8.3099999999999993E-2</v>
      </c>
      <c r="E7941" s="47">
        <v>2.8742670000000001E-2</v>
      </c>
      <c r="F7941">
        <v>0.15359999999999999</v>
      </c>
      <c r="G7941">
        <v>3.0719999999999997E-2</v>
      </c>
    </row>
    <row r="7942" spans="3:7" x14ac:dyDescent="0.3">
      <c r="C7942" s="16">
        <f>IF(ISBLANK(Demand!C7942),"",Demand!C7942)</f>
        <v>7938</v>
      </c>
      <c r="D7942" s="77">
        <v>8.3099999999999993E-2</v>
      </c>
      <c r="E7942" s="47">
        <v>2.8742670000000001E-2</v>
      </c>
      <c r="F7942">
        <v>0.15359999999999999</v>
      </c>
      <c r="G7942">
        <v>3.0719999999999997E-2</v>
      </c>
    </row>
    <row r="7943" spans="3:7" x14ac:dyDescent="0.3">
      <c r="C7943" s="16">
        <f>IF(ISBLANK(Demand!C7943),"",Demand!C7943)</f>
        <v>7939</v>
      </c>
      <c r="D7943" s="77">
        <v>8.3099999999999993E-2</v>
      </c>
      <c r="E7943" s="47">
        <v>2.8742670000000001E-2</v>
      </c>
      <c r="F7943">
        <v>0.15359999999999999</v>
      </c>
      <c r="G7943">
        <v>3.0719999999999997E-2</v>
      </c>
    </row>
    <row r="7944" spans="3:7" x14ac:dyDescent="0.3">
      <c r="C7944" s="16">
        <f>IF(ISBLANK(Demand!C7944),"",Demand!C7944)</f>
        <v>7940</v>
      </c>
      <c r="D7944" s="77">
        <v>8.3099999999999993E-2</v>
      </c>
      <c r="E7944" s="47">
        <v>2.8742670000000001E-2</v>
      </c>
      <c r="F7944">
        <v>0.15509999999999999</v>
      </c>
      <c r="G7944">
        <v>3.1019999999999999E-2</v>
      </c>
    </row>
    <row r="7945" spans="3:7" x14ac:dyDescent="0.3">
      <c r="C7945" s="16">
        <f>IF(ISBLANK(Demand!C7945),"",Demand!C7945)</f>
        <v>7941</v>
      </c>
      <c r="D7945" s="77">
        <v>8.3099999999999993E-2</v>
      </c>
      <c r="E7945" s="47">
        <v>2.8742670000000001E-2</v>
      </c>
      <c r="F7945">
        <v>0.15509999999999999</v>
      </c>
      <c r="G7945">
        <v>3.1019999999999999E-2</v>
      </c>
    </row>
    <row r="7946" spans="3:7" x14ac:dyDescent="0.3">
      <c r="C7946" s="16">
        <f>IF(ISBLANK(Demand!C7946),"",Demand!C7946)</f>
        <v>7942</v>
      </c>
      <c r="D7946" s="77">
        <v>8.3099999999999993E-2</v>
      </c>
      <c r="E7946" s="47">
        <v>2.8742670000000001E-2</v>
      </c>
      <c r="F7946">
        <v>0.15509999999999999</v>
      </c>
      <c r="G7946">
        <v>3.1019999999999999E-2</v>
      </c>
    </row>
    <row r="7947" spans="3:7" x14ac:dyDescent="0.3">
      <c r="C7947" s="16">
        <f>IF(ISBLANK(Demand!C7947),"",Demand!C7947)</f>
        <v>7943</v>
      </c>
      <c r="D7947" s="77">
        <v>8.3099999999999993E-2</v>
      </c>
      <c r="E7947" s="47">
        <v>2.8742670000000001E-2</v>
      </c>
      <c r="F7947">
        <v>0.15509999999999999</v>
      </c>
      <c r="G7947">
        <v>3.1019999999999999E-2</v>
      </c>
    </row>
    <row r="7948" spans="3:7" x14ac:dyDescent="0.3">
      <c r="C7948" s="16">
        <f>IF(ISBLANK(Demand!C7948),"",Demand!C7948)</f>
        <v>7944</v>
      </c>
      <c r="D7948" s="77">
        <v>8.3099999999999993E-2</v>
      </c>
      <c r="E7948" s="47">
        <v>2.8742670000000001E-2</v>
      </c>
      <c r="F7948">
        <v>0.1389</v>
      </c>
      <c r="G7948">
        <v>2.7779999999999999E-2</v>
      </c>
    </row>
    <row r="7949" spans="3:7" x14ac:dyDescent="0.3">
      <c r="C7949" s="16">
        <f>IF(ISBLANK(Demand!C7949),"",Demand!C7949)</f>
        <v>7945</v>
      </c>
      <c r="D7949" s="77">
        <v>8.3099999999999993E-2</v>
      </c>
      <c r="E7949" s="47">
        <v>2.8742670000000001E-2</v>
      </c>
      <c r="F7949">
        <v>0.1389</v>
      </c>
      <c r="G7949">
        <v>2.7779999999999999E-2</v>
      </c>
    </row>
    <row r="7950" spans="3:7" x14ac:dyDescent="0.3">
      <c r="C7950" s="16">
        <f>IF(ISBLANK(Demand!C7950),"",Demand!C7950)</f>
        <v>7946</v>
      </c>
      <c r="D7950" s="77">
        <v>8.3099999999999993E-2</v>
      </c>
      <c r="E7950" s="47">
        <v>2.8742670000000001E-2</v>
      </c>
      <c r="F7950">
        <v>0.1389</v>
      </c>
      <c r="G7950">
        <v>2.7779999999999999E-2</v>
      </c>
    </row>
    <row r="7951" spans="3:7" x14ac:dyDescent="0.3">
      <c r="C7951" s="16">
        <f>IF(ISBLANK(Demand!C7951),"",Demand!C7951)</f>
        <v>7947</v>
      </c>
      <c r="D7951" s="77">
        <v>8.3099999999999993E-2</v>
      </c>
      <c r="E7951" s="47">
        <v>2.8742670000000001E-2</v>
      </c>
      <c r="F7951">
        <v>0.1389</v>
      </c>
      <c r="G7951">
        <v>2.7779999999999999E-2</v>
      </c>
    </row>
    <row r="7952" spans="3:7" x14ac:dyDescent="0.3">
      <c r="C7952" s="16">
        <f>IF(ISBLANK(Demand!C7952),"",Demand!C7952)</f>
        <v>7948</v>
      </c>
      <c r="D7952" s="77">
        <v>8.3099999999999993E-2</v>
      </c>
      <c r="E7952" s="47">
        <v>2.8742670000000001E-2</v>
      </c>
      <c r="F7952">
        <v>0.1389</v>
      </c>
      <c r="G7952">
        <v>2.7779999999999999E-2</v>
      </c>
    </row>
    <row r="7953" spans="3:7" x14ac:dyDescent="0.3">
      <c r="C7953" s="16">
        <f>IF(ISBLANK(Demand!C7953),"",Demand!C7953)</f>
        <v>7949</v>
      </c>
      <c r="D7953" s="77">
        <v>8.3099999999999993E-2</v>
      </c>
      <c r="E7953" s="47">
        <v>2.8742670000000001E-2</v>
      </c>
      <c r="F7953">
        <v>0.1389</v>
      </c>
      <c r="G7953">
        <v>2.7779999999999999E-2</v>
      </c>
    </row>
    <row r="7954" spans="3:7" x14ac:dyDescent="0.3">
      <c r="C7954" s="16">
        <f>IF(ISBLANK(Demand!C7954),"",Demand!C7954)</f>
        <v>7950</v>
      </c>
      <c r="D7954" s="77">
        <v>8.3099999999999993E-2</v>
      </c>
      <c r="E7954" s="47">
        <v>2.8742670000000001E-2</v>
      </c>
      <c r="F7954">
        <v>0.1389</v>
      </c>
      <c r="G7954">
        <v>2.7779999999999999E-2</v>
      </c>
    </row>
    <row r="7955" spans="3:7" x14ac:dyDescent="0.3">
      <c r="C7955" s="16">
        <f>IF(ISBLANK(Demand!C7955),"",Demand!C7955)</f>
        <v>7951</v>
      </c>
      <c r="D7955" s="77">
        <v>8.3099999999999993E-2</v>
      </c>
      <c r="E7955" s="47">
        <v>2.8742670000000001E-2</v>
      </c>
      <c r="F7955">
        <v>0.1389</v>
      </c>
      <c r="G7955">
        <v>2.7779999999999999E-2</v>
      </c>
    </row>
    <row r="7956" spans="3:7" x14ac:dyDescent="0.3">
      <c r="C7956" s="16">
        <f>IF(ISBLANK(Demand!C7956),"",Demand!C7956)</f>
        <v>7952</v>
      </c>
      <c r="D7956" s="77">
        <v>8.3099999999999993E-2</v>
      </c>
      <c r="E7956" s="47">
        <v>2.8742670000000001E-2</v>
      </c>
      <c r="F7956">
        <v>0.15509999999999999</v>
      </c>
      <c r="G7956">
        <v>3.1019999999999999E-2</v>
      </c>
    </row>
    <row r="7957" spans="3:7" x14ac:dyDescent="0.3">
      <c r="C7957" s="16">
        <f>IF(ISBLANK(Demand!C7957),"",Demand!C7957)</f>
        <v>7953</v>
      </c>
      <c r="D7957" s="77">
        <v>8.3099999999999993E-2</v>
      </c>
      <c r="E7957" s="47">
        <v>2.8742670000000001E-2</v>
      </c>
      <c r="F7957">
        <v>0.15359999999999999</v>
      </c>
      <c r="G7957">
        <v>3.0719999999999997E-2</v>
      </c>
    </row>
    <row r="7958" spans="3:7" x14ac:dyDescent="0.3">
      <c r="C7958" s="16">
        <f>IF(ISBLANK(Demand!C7958),"",Demand!C7958)</f>
        <v>7954</v>
      </c>
      <c r="D7958" s="77">
        <v>8.3099999999999993E-2</v>
      </c>
      <c r="E7958" s="47">
        <v>2.8742670000000001E-2</v>
      </c>
      <c r="F7958">
        <v>0.15359999999999999</v>
      </c>
      <c r="G7958">
        <v>3.0719999999999997E-2</v>
      </c>
    </row>
    <row r="7959" spans="3:7" x14ac:dyDescent="0.3">
      <c r="C7959" s="16">
        <f>IF(ISBLANK(Demand!C7959),"",Demand!C7959)</f>
        <v>7955</v>
      </c>
      <c r="D7959" s="77">
        <v>8.3099999999999993E-2</v>
      </c>
      <c r="E7959" s="47">
        <v>2.8742670000000001E-2</v>
      </c>
      <c r="F7959">
        <v>0.15359999999999999</v>
      </c>
      <c r="G7959">
        <v>3.0719999999999997E-2</v>
      </c>
    </row>
    <row r="7960" spans="3:7" x14ac:dyDescent="0.3">
      <c r="C7960" s="16">
        <f>IF(ISBLANK(Demand!C7960),"",Demand!C7960)</f>
        <v>7956</v>
      </c>
      <c r="D7960" s="77">
        <v>8.3099999999999993E-2</v>
      </c>
      <c r="E7960" s="47">
        <v>2.8742670000000001E-2</v>
      </c>
      <c r="F7960">
        <v>0.15359999999999999</v>
      </c>
      <c r="G7960">
        <v>3.0719999999999997E-2</v>
      </c>
    </row>
    <row r="7961" spans="3:7" x14ac:dyDescent="0.3">
      <c r="C7961" s="16">
        <f>IF(ISBLANK(Demand!C7961),"",Demand!C7961)</f>
        <v>7957</v>
      </c>
      <c r="D7961" s="77">
        <v>8.3099999999999993E-2</v>
      </c>
      <c r="E7961" s="47">
        <v>2.8742670000000001E-2</v>
      </c>
      <c r="F7961">
        <v>0.15359999999999999</v>
      </c>
      <c r="G7961">
        <v>3.0719999999999997E-2</v>
      </c>
    </row>
    <row r="7962" spans="3:7" x14ac:dyDescent="0.3">
      <c r="C7962" s="16">
        <f>IF(ISBLANK(Demand!C7962),"",Demand!C7962)</f>
        <v>7958</v>
      </c>
      <c r="D7962" s="77">
        <v>8.3099999999999993E-2</v>
      </c>
      <c r="E7962" s="47">
        <v>2.8742670000000001E-2</v>
      </c>
      <c r="F7962">
        <v>0.15359999999999999</v>
      </c>
      <c r="G7962">
        <v>3.0719999999999997E-2</v>
      </c>
    </row>
    <row r="7963" spans="3:7" x14ac:dyDescent="0.3">
      <c r="C7963" s="16">
        <f>IF(ISBLANK(Demand!C7963),"",Demand!C7963)</f>
        <v>7959</v>
      </c>
      <c r="D7963" s="77">
        <v>8.3099999999999993E-2</v>
      </c>
      <c r="E7963" s="47">
        <v>2.8742670000000001E-2</v>
      </c>
      <c r="F7963">
        <v>0.15359999999999999</v>
      </c>
      <c r="G7963">
        <v>3.0719999999999997E-2</v>
      </c>
    </row>
    <row r="7964" spans="3:7" x14ac:dyDescent="0.3">
      <c r="C7964" s="16">
        <f>IF(ISBLANK(Demand!C7964),"",Demand!C7964)</f>
        <v>7960</v>
      </c>
      <c r="D7964" s="77">
        <v>8.3099999999999993E-2</v>
      </c>
      <c r="E7964" s="47">
        <v>2.8742670000000001E-2</v>
      </c>
      <c r="F7964">
        <v>0.15359999999999999</v>
      </c>
      <c r="G7964">
        <v>3.0719999999999997E-2</v>
      </c>
    </row>
    <row r="7965" spans="3:7" x14ac:dyDescent="0.3">
      <c r="C7965" s="16">
        <f>IF(ISBLANK(Demand!C7965),"",Demand!C7965)</f>
        <v>7961</v>
      </c>
      <c r="D7965" s="77">
        <v>8.3099999999999993E-2</v>
      </c>
      <c r="E7965" s="47">
        <v>2.8742670000000001E-2</v>
      </c>
      <c r="F7965">
        <v>0.15359999999999999</v>
      </c>
      <c r="G7965">
        <v>3.0719999999999997E-2</v>
      </c>
    </row>
    <row r="7966" spans="3:7" x14ac:dyDescent="0.3">
      <c r="C7966" s="16">
        <f>IF(ISBLANK(Demand!C7966),"",Demand!C7966)</f>
        <v>7962</v>
      </c>
      <c r="D7966" s="77">
        <v>8.3099999999999993E-2</v>
      </c>
      <c r="E7966" s="47">
        <v>2.8742670000000001E-2</v>
      </c>
      <c r="F7966">
        <v>0.15359999999999999</v>
      </c>
      <c r="G7966">
        <v>3.0719999999999997E-2</v>
      </c>
    </row>
    <row r="7967" spans="3:7" x14ac:dyDescent="0.3">
      <c r="C7967" s="16">
        <f>IF(ISBLANK(Demand!C7967),"",Demand!C7967)</f>
        <v>7963</v>
      </c>
      <c r="D7967" s="77">
        <v>8.3099999999999993E-2</v>
      </c>
      <c r="E7967" s="47">
        <v>2.8742670000000001E-2</v>
      </c>
      <c r="F7967">
        <v>0.15359999999999999</v>
      </c>
      <c r="G7967">
        <v>3.0719999999999997E-2</v>
      </c>
    </row>
    <row r="7968" spans="3:7" x14ac:dyDescent="0.3">
      <c r="C7968" s="16">
        <f>IF(ISBLANK(Demand!C7968),"",Demand!C7968)</f>
        <v>7964</v>
      </c>
      <c r="D7968" s="77">
        <v>8.3099999999999993E-2</v>
      </c>
      <c r="E7968" s="47">
        <v>2.8742670000000001E-2</v>
      </c>
      <c r="F7968">
        <v>0.15509999999999999</v>
      </c>
      <c r="G7968">
        <v>3.1019999999999999E-2</v>
      </c>
    </row>
    <row r="7969" spans="3:7" x14ac:dyDescent="0.3">
      <c r="C7969" s="16">
        <f>IF(ISBLANK(Demand!C7969),"",Demand!C7969)</f>
        <v>7965</v>
      </c>
      <c r="D7969" s="77">
        <v>8.3099999999999993E-2</v>
      </c>
      <c r="E7969" s="47">
        <v>2.8742670000000001E-2</v>
      </c>
      <c r="F7969">
        <v>0.15509999999999999</v>
      </c>
      <c r="G7969">
        <v>3.1019999999999999E-2</v>
      </c>
    </row>
    <row r="7970" spans="3:7" x14ac:dyDescent="0.3">
      <c r="C7970" s="16">
        <f>IF(ISBLANK(Demand!C7970),"",Demand!C7970)</f>
        <v>7966</v>
      </c>
      <c r="D7970" s="77">
        <v>8.3099999999999993E-2</v>
      </c>
      <c r="E7970" s="47">
        <v>2.8742670000000001E-2</v>
      </c>
      <c r="F7970">
        <v>0.15509999999999999</v>
      </c>
      <c r="G7970">
        <v>3.1019999999999999E-2</v>
      </c>
    </row>
    <row r="7971" spans="3:7" x14ac:dyDescent="0.3">
      <c r="C7971" s="16">
        <f>IF(ISBLANK(Demand!C7971),"",Demand!C7971)</f>
        <v>7967</v>
      </c>
      <c r="D7971" s="77">
        <v>8.3099999999999993E-2</v>
      </c>
      <c r="E7971" s="47">
        <v>2.8742670000000001E-2</v>
      </c>
      <c r="F7971">
        <v>0.15509999999999999</v>
      </c>
      <c r="G7971">
        <v>3.1019999999999999E-2</v>
      </c>
    </row>
    <row r="7972" spans="3:7" x14ac:dyDescent="0.3">
      <c r="C7972" s="16">
        <f>IF(ISBLANK(Demand!C7972),"",Demand!C7972)</f>
        <v>7968</v>
      </c>
      <c r="D7972" s="77">
        <v>8.3099999999999993E-2</v>
      </c>
      <c r="E7972" s="47">
        <v>2.8742670000000001E-2</v>
      </c>
      <c r="F7972">
        <v>0.1389</v>
      </c>
      <c r="G7972">
        <v>2.7779999999999999E-2</v>
      </c>
    </row>
    <row r="7973" spans="3:7" x14ac:dyDescent="0.3">
      <c r="C7973" s="16">
        <f>IF(ISBLANK(Demand!C7973),"",Demand!C7973)</f>
        <v>7969</v>
      </c>
      <c r="D7973" s="77">
        <v>8.3099999999999993E-2</v>
      </c>
      <c r="E7973" s="47">
        <v>2.8742670000000001E-2</v>
      </c>
      <c r="F7973">
        <v>0.1389</v>
      </c>
      <c r="G7973">
        <v>2.7779999999999999E-2</v>
      </c>
    </row>
    <row r="7974" spans="3:7" x14ac:dyDescent="0.3">
      <c r="C7974" s="16">
        <f>IF(ISBLANK(Demand!C7974),"",Demand!C7974)</f>
        <v>7970</v>
      </c>
      <c r="D7974" s="77">
        <v>8.3099999999999993E-2</v>
      </c>
      <c r="E7974" s="47">
        <v>2.8742670000000001E-2</v>
      </c>
      <c r="F7974">
        <v>0.1389</v>
      </c>
      <c r="G7974">
        <v>2.7779999999999999E-2</v>
      </c>
    </row>
    <row r="7975" spans="3:7" x14ac:dyDescent="0.3">
      <c r="C7975" s="16">
        <f>IF(ISBLANK(Demand!C7975),"",Demand!C7975)</f>
        <v>7971</v>
      </c>
      <c r="D7975" s="77">
        <v>8.3099999999999993E-2</v>
      </c>
      <c r="E7975" s="47">
        <v>2.8742670000000001E-2</v>
      </c>
      <c r="F7975">
        <v>0.1389</v>
      </c>
      <c r="G7975">
        <v>2.7779999999999999E-2</v>
      </c>
    </row>
    <row r="7976" spans="3:7" x14ac:dyDescent="0.3">
      <c r="C7976" s="16">
        <f>IF(ISBLANK(Demand!C7976),"",Demand!C7976)</f>
        <v>7972</v>
      </c>
      <c r="D7976" s="77">
        <v>8.3099999999999993E-2</v>
      </c>
      <c r="E7976" s="47">
        <v>2.8742670000000001E-2</v>
      </c>
      <c r="F7976">
        <v>0.1389</v>
      </c>
      <c r="G7976">
        <v>2.7779999999999999E-2</v>
      </c>
    </row>
    <row r="7977" spans="3:7" x14ac:dyDescent="0.3">
      <c r="C7977" s="16">
        <f>IF(ISBLANK(Demand!C7977),"",Demand!C7977)</f>
        <v>7973</v>
      </c>
      <c r="D7977" s="77">
        <v>8.3099999999999993E-2</v>
      </c>
      <c r="E7977" s="47">
        <v>2.8742670000000001E-2</v>
      </c>
      <c r="F7977">
        <v>0.1389</v>
      </c>
      <c r="G7977">
        <v>2.7779999999999999E-2</v>
      </c>
    </row>
    <row r="7978" spans="3:7" x14ac:dyDescent="0.3">
      <c r="C7978" s="16">
        <f>IF(ISBLANK(Demand!C7978),"",Demand!C7978)</f>
        <v>7974</v>
      </c>
      <c r="D7978" s="77">
        <v>8.3099999999999993E-2</v>
      </c>
      <c r="E7978" s="47">
        <v>2.8742670000000001E-2</v>
      </c>
      <c r="F7978">
        <v>0.1389</v>
      </c>
      <c r="G7978">
        <v>2.7779999999999999E-2</v>
      </c>
    </row>
    <row r="7979" spans="3:7" x14ac:dyDescent="0.3">
      <c r="C7979" s="16">
        <f>IF(ISBLANK(Demand!C7979),"",Demand!C7979)</f>
        <v>7975</v>
      </c>
      <c r="D7979" s="77">
        <v>8.3099999999999993E-2</v>
      </c>
      <c r="E7979" s="47">
        <v>2.8742670000000001E-2</v>
      </c>
      <c r="F7979">
        <v>0.1389</v>
      </c>
      <c r="G7979">
        <v>2.7779999999999999E-2</v>
      </c>
    </row>
    <row r="7980" spans="3:7" x14ac:dyDescent="0.3">
      <c r="C7980" s="16">
        <f>IF(ISBLANK(Demand!C7980),"",Demand!C7980)</f>
        <v>7976</v>
      </c>
      <c r="D7980" s="77">
        <v>8.3099999999999993E-2</v>
      </c>
      <c r="E7980" s="47">
        <v>2.8742670000000001E-2</v>
      </c>
      <c r="F7980">
        <v>0.15509999999999999</v>
      </c>
      <c r="G7980">
        <v>3.1019999999999999E-2</v>
      </c>
    </row>
    <row r="7981" spans="3:7" x14ac:dyDescent="0.3">
      <c r="C7981" s="16">
        <f>IF(ISBLANK(Demand!C7981),"",Demand!C7981)</f>
        <v>7977</v>
      </c>
      <c r="D7981" s="77">
        <v>8.3099999999999993E-2</v>
      </c>
      <c r="E7981" s="47">
        <v>2.8742670000000001E-2</v>
      </c>
      <c r="F7981">
        <v>0.15509999999999999</v>
      </c>
      <c r="G7981">
        <v>3.1019999999999999E-2</v>
      </c>
    </row>
    <row r="7982" spans="3:7" x14ac:dyDescent="0.3">
      <c r="C7982" s="16">
        <f>IF(ISBLANK(Demand!C7982),"",Demand!C7982)</f>
        <v>7978</v>
      </c>
      <c r="D7982" s="77">
        <v>8.3099999999999993E-2</v>
      </c>
      <c r="E7982" s="47">
        <v>2.8742670000000001E-2</v>
      </c>
      <c r="F7982">
        <v>0.15509999999999999</v>
      </c>
      <c r="G7982">
        <v>3.1019999999999999E-2</v>
      </c>
    </row>
    <row r="7983" spans="3:7" x14ac:dyDescent="0.3">
      <c r="C7983" s="16">
        <f>IF(ISBLANK(Demand!C7983),"",Demand!C7983)</f>
        <v>7979</v>
      </c>
      <c r="D7983" s="77">
        <v>8.3099999999999993E-2</v>
      </c>
      <c r="E7983" s="47">
        <v>2.8742670000000001E-2</v>
      </c>
      <c r="F7983">
        <v>0.15509999999999999</v>
      </c>
      <c r="G7983">
        <v>3.1019999999999999E-2</v>
      </c>
    </row>
    <row r="7984" spans="3:7" x14ac:dyDescent="0.3">
      <c r="C7984" s="16">
        <f>IF(ISBLANK(Demand!C7984),"",Demand!C7984)</f>
        <v>7980</v>
      </c>
      <c r="D7984" s="77">
        <v>8.3099999999999993E-2</v>
      </c>
      <c r="E7984" s="47">
        <v>2.8742670000000001E-2</v>
      </c>
      <c r="F7984">
        <v>0.15509999999999999</v>
      </c>
      <c r="G7984">
        <v>3.1019999999999999E-2</v>
      </c>
    </row>
    <row r="7985" spans="3:7" x14ac:dyDescent="0.3">
      <c r="C7985" s="16">
        <f>IF(ISBLANK(Demand!C7985),"",Demand!C7985)</f>
        <v>7981</v>
      </c>
      <c r="D7985" s="77">
        <v>8.3099999999999993E-2</v>
      </c>
      <c r="E7985" s="47">
        <v>2.8742670000000001E-2</v>
      </c>
      <c r="F7985">
        <v>0.15509999999999999</v>
      </c>
      <c r="G7985">
        <v>3.1019999999999999E-2</v>
      </c>
    </row>
    <row r="7986" spans="3:7" x14ac:dyDescent="0.3">
      <c r="C7986" s="16">
        <f>IF(ISBLANK(Demand!C7986),"",Demand!C7986)</f>
        <v>7982</v>
      </c>
      <c r="D7986" s="77">
        <v>8.3099999999999993E-2</v>
      </c>
      <c r="E7986" s="47">
        <v>2.8742670000000001E-2</v>
      </c>
      <c r="F7986">
        <v>0.15509999999999999</v>
      </c>
      <c r="G7986">
        <v>3.1019999999999999E-2</v>
      </c>
    </row>
    <row r="7987" spans="3:7" x14ac:dyDescent="0.3">
      <c r="C7987" s="16">
        <f>IF(ISBLANK(Demand!C7987),"",Demand!C7987)</f>
        <v>7983</v>
      </c>
      <c r="D7987" s="77">
        <v>8.3099999999999993E-2</v>
      </c>
      <c r="E7987" s="47">
        <v>2.8742670000000001E-2</v>
      </c>
      <c r="F7987">
        <v>0.15509999999999999</v>
      </c>
      <c r="G7987">
        <v>3.1019999999999999E-2</v>
      </c>
    </row>
    <row r="7988" spans="3:7" x14ac:dyDescent="0.3">
      <c r="C7988" s="16">
        <f>IF(ISBLANK(Demand!C7988),"",Demand!C7988)</f>
        <v>7984</v>
      </c>
      <c r="D7988" s="77">
        <v>8.3099999999999993E-2</v>
      </c>
      <c r="E7988" s="47">
        <v>2.8742670000000001E-2</v>
      </c>
      <c r="F7988">
        <v>0.15509999999999999</v>
      </c>
      <c r="G7988">
        <v>3.1019999999999999E-2</v>
      </c>
    </row>
    <row r="7989" spans="3:7" x14ac:dyDescent="0.3">
      <c r="C7989" s="16">
        <f>IF(ISBLANK(Demand!C7989),"",Demand!C7989)</f>
        <v>7985</v>
      </c>
      <c r="D7989" s="77">
        <v>8.3099999999999993E-2</v>
      </c>
      <c r="E7989" s="47">
        <v>2.8742670000000001E-2</v>
      </c>
      <c r="F7989">
        <v>0.15509999999999999</v>
      </c>
      <c r="G7989">
        <v>3.1019999999999999E-2</v>
      </c>
    </row>
    <row r="7990" spans="3:7" x14ac:dyDescent="0.3">
      <c r="C7990" s="16">
        <f>IF(ISBLANK(Demand!C7990),"",Demand!C7990)</f>
        <v>7986</v>
      </c>
      <c r="D7990" s="77">
        <v>8.3099999999999993E-2</v>
      </c>
      <c r="E7990" s="47">
        <v>2.8742670000000001E-2</v>
      </c>
      <c r="F7990">
        <v>0.15509999999999999</v>
      </c>
      <c r="G7990">
        <v>3.1019999999999999E-2</v>
      </c>
    </row>
    <row r="7991" spans="3:7" x14ac:dyDescent="0.3">
      <c r="C7991" s="16">
        <f>IF(ISBLANK(Demand!C7991),"",Demand!C7991)</f>
        <v>7987</v>
      </c>
      <c r="D7991" s="77">
        <v>8.3099999999999993E-2</v>
      </c>
      <c r="E7991" s="47">
        <v>2.8742670000000001E-2</v>
      </c>
      <c r="F7991">
        <v>0.15509999999999999</v>
      </c>
      <c r="G7991">
        <v>3.1019999999999999E-2</v>
      </c>
    </row>
    <row r="7992" spans="3:7" x14ac:dyDescent="0.3">
      <c r="C7992" s="16">
        <f>IF(ISBLANK(Demand!C7992),"",Demand!C7992)</f>
        <v>7988</v>
      </c>
      <c r="D7992" s="77">
        <v>8.3099999999999993E-2</v>
      </c>
      <c r="E7992" s="47">
        <v>2.8742670000000001E-2</v>
      </c>
      <c r="F7992">
        <v>0.15509999999999999</v>
      </c>
      <c r="G7992">
        <v>3.1019999999999999E-2</v>
      </c>
    </row>
    <row r="7993" spans="3:7" x14ac:dyDescent="0.3">
      <c r="C7993" s="16">
        <f>IF(ISBLANK(Demand!C7993),"",Demand!C7993)</f>
        <v>7989</v>
      </c>
      <c r="D7993" s="77">
        <v>8.3099999999999993E-2</v>
      </c>
      <c r="E7993" s="47">
        <v>2.8742670000000001E-2</v>
      </c>
      <c r="F7993">
        <v>0.15509999999999999</v>
      </c>
      <c r="G7993">
        <v>3.1019999999999999E-2</v>
      </c>
    </row>
    <row r="7994" spans="3:7" x14ac:dyDescent="0.3">
      <c r="C7994" s="16">
        <f>IF(ISBLANK(Demand!C7994),"",Demand!C7994)</f>
        <v>7990</v>
      </c>
      <c r="D7994" s="77">
        <v>8.3099999999999993E-2</v>
      </c>
      <c r="E7994" s="47">
        <v>2.8742670000000001E-2</v>
      </c>
      <c r="F7994">
        <v>0.15509999999999999</v>
      </c>
      <c r="G7994">
        <v>3.1019999999999999E-2</v>
      </c>
    </row>
    <row r="7995" spans="3:7" x14ac:dyDescent="0.3">
      <c r="C7995" s="16">
        <f>IF(ISBLANK(Demand!C7995),"",Demand!C7995)</f>
        <v>7991</v>
      </c>
      <c r="D7995" s="77">
        <v>8.3099999999999993E-2</v>
      </c>
      <c r="E7995" s="47">
        <v>2.8742670000000001E-2</v>
      </c>
      <c r="F7995">
        <v>0.15509999999999999</v>
      </c>
      <c r="G7995">
        <v>3.1019999999999999E-2</v>
      </c>
    </row>
    <row r="7996" spans="3:7" x14ac:dyDescent="0.3">
      <c r="C7996" s="16">
        <f>IF(ISBLANK(Demand!C7996),"",Demand!C7996)</f>
        <v>7992</v>
      </c>
      <c r="D7996" s="77">
        <v>8.3099999999999993E-2</v>
      </c>
      <c r="E7996" s="47">
        <v>2.8742670000000001E-2</v>
      </c>
      <c r="F7996">
        <v>0.1389</v>
      </c>
      <c r="G7996">
        <v>2.7779999999999999E-2</v>
      </c>
    </row>
    <row r="7997" spans="3:7" x14ac:dyDescent="0.3">
      <c r="C7997" s="16">
        <f>IF(ISBLANK(Demand!C7997),"",Demand!C7997)</f>
        <v>7993</v>
      </c>
      <c r="D7997" s="77">
        <v>8.3099999999999993E-2</v>
      </c>
      <c r="E7997" s="47">
        <v>2.8742670000000001E-2</v>
      </c>
      <c r="F7997">
        <v>0.1389</v>
      </c>
      <c r="G7997">
        <v>2.7779999999999999E-2</v>
      </c>
    </row>
    <row r="7998" spans="3:7" x14ac:dyDescent="0.3">
      <c r="C7998" s="16">
        <f>IF(ISBLANK(Demand!C7998),"",Demand!C7998)</f>
        <v>7994</v>
      </c>
      <c r="D7998" s="77">
        <v>8.3099999999999993E-2</v>
      </c>
      <c r="E7998" s="47">
        <v>2.8742670000000001E-2</v>
      </c>
      <c r="F7998">
        <v>0.1389</v>
      </c>
      <c r="G7998">
        <v>2.7779999999999999E-2</v>
      </c>
    </row>
    <row r="7999" spans="3:7" x14ac:dyDescent="0.3">
      <c r="C7999" s="16">
        <f>IF(ISBLANK(Demand!C7999),"",Demand!C7999)</f>
        <v>7995</v>
      </c>
      <c r="D7999" s="77">
        <v>8.3099999999999993E-2</v>
      </c>
      <c r="E7999" s="47">
        <v>2.8742670000000001E-2</v>
      </c>
      <c r="F7999">
        <v>0.1389</v>
      </c>
      <c r="G7999">
        <v>2.7779999999999999E-2</v>
      </c>
    </row>
    <row r="8000" spans="3:7" x14ac:dyDescent="0.3">
      <c r="C8000" s="16">
        <f>IF(ISBLANK(Demand!C8000),"",Demand!C8000)</f>
        <v>7996</v>
      </c>
      <c r="D8000" s="77">
        <v>8.3099999999999993E-2</v>
      </c>
      <c r="E8000" s="47">
        <v>2.8742670000000001E-2</v>
      </c>
      <c r="F8000">
        <v>0.1389</v>
      </c>
      <c r="G8000">
        <v>2.7779999999999999E-2</v>
      </c>
    </row>
    <row r="8001" spans="3:7" x14ac:dyDescent="0.3">
      <c r="C8001" s="16">
        <f>IF(ISBLANK(Demand!C8001),"",Demand!C8001)</f>
        <v>7997</v>
      </c>
      <c r="D8001" s="77">
        <v>8.3099999999999993E-2</v>
      </c>
      <c r="E8001" s="47">
        <v>2.8742670000000001E-2</v>
      </c>
      <c r="F8001">
        <v>0.1389</v>
      </c>
      <c r="G8001">
        <v>2.7779999999999999E-2</v>
      </c>
    </row>
    <row r="8002" spans="3:7" x14ac:dyDescent="0.3">
      <c r="C8002" s="16">
        <f>IF(ISBLANK(Demand!C8002),"",Demand!C8002)</f>
        <v>7998</v>
      </c>
      <c r="D8002" s="77">
        <v>8.3099999999999993E-2</v>
      </c>
      <c r="E8002" s="47">
        <v>2.8742670000000001E-2</v>
      </c>
      <c r="F8002">
        <v>0.1389</v>
      </c>
      <c r="G8002">
        <v>2.7779999999999999E-2</v>
      </c>
    </row>
    <row r="8003" spans="3:7" x14ac:dyDescent="0.3">
      <c r="C8003" s="16">
        <f>IF(ISBLANK(Demand!C8003),"",Demand!C8003)</f>
        <v>7999</v>
      </c>
      <c r="D8003" s="77">
        <v>8.3099999999999993E-2</v>
      </c>
      <c r="E8003" s="47">
        <v>2.8742670000000001E-2</v>
      </c>
      <c r="F8003">
        <v>0.1389</v>
      </c>
      <c r="G8003">
        <v>2.7779999999999999E-2</v>
      </c>
    </row>
    <row r="8004" spans="3:7" x14ac:dyDescent="0.3">
      <c r="C8004" s="16">
        <f>IF(ISBLANK(Demand!C8004),"",Demand!C8004)</f>
        <v>8000</v>
      </c>
      <c r="D8004" s="77">
        <v>8.3099999999999993E-2</v>
      </c>
      <c r="E8004" s="47">
        <v>2.8742670000000001E-2</v>
      </c>
      <c r="F8004">
        <v>0.1389</v>
      </c>
      <c r="G8004">
        <v>2.7779999999999999E-2</v>
      </c>
    </row>
    <row r="8005" spans="3:7" x14ac:dyDescent="0.3">
      <c r="C8005" s="16">
        <f>IF(ISBLANK(Demand!C8005),"",Demand!C8005)</f>
        <v>8001</v>
      </c>
      <c r="D8005" s="77">
        <v>8.3099999999999993E-2</v>
      </c>
      <c r="E8005" s="47">
        <v>2.8742670000000001E-2</v>
      </c>
      <c r="F8005">
        <v>0.1389</v>
      </c>
      <c r="G8005">
        <v>2.7779999999999999E-2</v>
      </c>
    </row>
    <row r="8006" spans="3:7" x14ac:dyDescent="0.3">
      <c r="C8006" s="16">
        <f>IF(ISBLANK(Demand!C8006),"",Demand!C8006)</f>
        <v>8002</v>
      </c>
      <c r="D8006" s="77">
        <v>8.3099999999999993E-2</v>
      </c>
      <c r="E8006" s="47">
        <v>2.8742670000000001E-2</v>
      </c>
      <c r="F8006">
        <v>0.1389</v>
      </c>
      <c r="G8006">
        <v>2.7779999999999999E-2</v>
      </c>
    </row>
    <row r="8007" spans="3:7" x14ac:dyDescent="0.3">
      <c r="C8007" s="16">
        <f>IF(ISBLANK(Demand!C8007),"",Demand!C8007)</f>
        <v>8003</v>
      </c>
      <c r="D8007" s="77">
        <v>8.3099999999999993E-2</v>
      </c>
      <c r="E8007" s="47">
        <v>2.8742670000000001E-2</v>
      </c>
      <c r="F8007">
        <v>0.1389</v>
      </c>
      <c r="G8007">
        <v>2.7779999999999999E-2</v>
      </c>
    </row>
    <row r="8008" spans="3:7" x14ac:dyDescent="0.3">
      <c r="C8008" s="16">
        <f>IF(ISBLANK(Demand!C8008),"",Demand!C8008)</f>
        <v>8004</v>
      </c>
      <c r="D8008" s="77">
        <v>8.3099999999999993E-2</v>
      </c>
      <c r="E8008" s="47">
        <v>2.8742670000000001E-2</v>
      </c>
      <c r="F8008">
        <v>0.1389</v>
      </c>
      <c r="G8008">
        <v>2.7779999999999999E-2</v>
      </c>
    </row>
    <row r="8009" spans="3:7" x14ac:dyDescent="0.3">
      <c r="C8009" s="16">
        <f>IF(ISBLANK(Demand!C8009),"",Demand!C8009)</f>
        <v>8005</v>
      </c>
      <c r="D8009" s="77">
        <v>8.3099999999999993E-2</v>
      </c>
      <c r="E8009" s="47">
        <v>2.8742670000000001E-2</v>
      </c>
      <c r="F8009">
        <v>0.1389</v>
      </c>
      <c r="G8009">
        <v>2.7779999999999999E-2</v>
      </c>
    </row>
    <row r="8010" spans="3:7" x14ac:dyDescent="0.3">
      <c r="C8010" s="16">
        <f>IF(ISBLANK(Demand!C8010),"",Demand!C8010)</f>
        <v>8006</v>
      </c>
      <c r="D8010" s="77">
        <v>8.3099999999999993E-2</v>
      </c>
      <c r="E8010" s="47">
        <v>2.8742670000000001E-2</v>
      </c>
      <c r="F8010">
        <v>0.1389</v>
      </c>
      <c r="G8010">
        <v>2.7779999999999999E-2</v>
      </c>
    </row>
    <row r="8011" spans="3:7" x14ac:dyDescent="0.3">
      <c r="C8011" s="16">
        <f>IF(ISBLANK(Demand!C8011),"",Demand!C8011)</f>
        <v>8007</v>
      </c>
      <c r="D8011" s="77">
        <v>8.3099999999999993E-2</v>
      </c>
      <c r="E8011" s="47">
        <v>2.8742670000000001E-2</v>
      </c>
      <c r="F8011">
        <v>0.1389</v>
      </c>
      <c r="G8011">
        <v>2.7779999999999999E-2</v>
      </c>
    </row>
    <row r="8012" spans="3:7" x14ac:dyDescent="0.3">
      <c r="C8012" s="16">
        <f>IF(ISBLANK(Demand!C8012),"",Demand!C8012)</f>
        <v>8008</v>
      </c>
      <c r="D8012" s="77">
        <v>8.3099999999999993E-2</v>
      </c>
      <c r="E8012" s="47">
        <v>2.8742670000000001E-2</v>
      </c>
      <c r="F8012">
        <v>0.1389</v>
      </c>
      <c r="G8012">
        <v>2.7779999999999999E-2</v>
      </c>
    </row>
    <row r="8013" spans="3:7" x14ac:dyDescent="0.3">
      <c r="C8013" s="16">
        <f>IF(ISBLANK(Demand!C8013),"",Demand!C8013)</f>
        <v>8009</v>
      </c>
      <c r="D8013" s="77">
        <v>8.3099999999999993E-2</v>
      </c>
      <c r="E8013" s="47">
        <v>2.8742670000000001E-2</v>
      </c>
      <c r="F8013">
        <v>0.1389</v>
      </c>
      <c r="G8013">
        <v>2.7779999999999999E-2</v>
      </c>
    </row>
    <row r="8014" spans="3:7" x14ac:dyDescent="0.3">
      <c r="C8014" s="16">
        <f>IF(ISBLANK(Demand!C8014),"",Demand!C8014)</f>
        <v>8010</v>
      </c>
      <c r="D8014" s="77">
        <v>8.3099999999999993E-2</v>
      </c>
      <c r="E8014" s="47">
        <v>2.8742670000000001E-2</v>
      </c>
      <c r="F8014">
        <v>0.1389</v>
      </c>
      <c r="G8014">
        <v>2.7779999999999999E-2</v>
      </c>
    </row>
    <row r="8015" spans="3:7" x14ac:dyDescent="0.3">
      <c r="C8015" s="16">
        <f>IF(ISBLANK(Demand!C8015),"",Demand!C8015)</f>
        <v>8011</v>
      </c>
      <c r="D8015" s="77">
        <v>8.3099999999999993E-2</v>
      </c>
      <c r="E8015" s="47">
        <v>2.8742670000000001E-2</v>
      </c>
      <c r="F8015">
        <v>0.1389</v>
      </c>
      <c r="G8015">
        <v>2.7779999999999999E-2</v>
      </c>
    </row>
    <row r="8016" spans="3:7" x14ac:dyDescent="0.3">
      <c r="C8016" s="16">
        <f>IF(ISBLANK(Demand!C8016),"",Demand!C8016)</f>
        <v>8012</v>
      </c>
      <c r="D8016" s="77">
        <v>8.3099999999999993E-2</v>
      </c>
      <c r="E8016" s="47">
        <v>2.8742670000000001E-2</v>
      </c>
      <c r="F8016">
        <v>0.1389</v>
      </c>
      <c r="G8016">
        <v>2.7779999999999999E-2</v>
      </c>
    </row>
    <row r="8017" spans="3:7" x14ac:dyDescent="0.3">
      <c r="C8017" s="16">
        <f>IF(ISBLANK(Demand!C8017),"",Demand!C8017)</f>
        <v>8013</v>
      </c>
      <c r="D8017" s="77">
        <v>8.3099999999999993E-2</v>
      </c>
      <c r="E8017" s="47">
        <v>2.8742670000000001E-2</v>
      </c>
      <c r="F8017">
        <v>0.1389</v>
      </c>
      <c r="G8017">
        <v>2.7779999999999999E-2</v>
      </c>
    </row>
    <row r="8018" spans="3:7" x14ac:dyDescent="0.3">
      <c r="C8018" s="16">
        <f>IF(ISBLANK(Demand!C8018),"",Demand!C8018)</f>
        <v>8014</v>
      </c>
      <c r="D8018" s="77">
        <v>8.3099999999999993E-2</v>
      </c>
      <c r="E8018" s="47">
        <v>2.8742670000000001E-2</v>
      </c>
      <c r="F8018">
        <v>0.1389</v>
      </c>
      <c r="G8018">
        <v>2.7779999999999999E-2</v>
      </c>
    </row>
    <row r="8019" spans="3:7" x14ac:dyDescent="0.3">
      <c r="C8019" s="16">
        <f>IF(ISBLANK(Demand!C8019),"",Demand!C8019)</f>
        <v>8015</v>
      </c>
      <c r="D8019" s="77">
        <v>8.3099999999999993E-2</v>
      </c>
      <c r="E8019" s="47">
        <v>2.8742670000000001E-2</v>
      </c>
      <c r="F8019">
        <v>0.1389</v>
      </c>
      <c r="G8019">
        <v>2.7779999999999999E-2</v>
      </c>
    </row>
    <row r="8020" spans="3:7" x14ac:dyDescent="0.3">
      <c r="C8020" s="16">
        <f>IF(ISBLANK(Demand!C8020),"",Demand!C8020)</f>
        <v>8016</v>
      </c>
      <c r="D8020" s="77">
        <v>8.3099999999999993E-2</v>
      </c>
      <c r="E8020" s="47">
        <v>2.8742670000000001E-2</v>
      </c>
      <c r="F8020">
        <v>0.1389</v>
      </c>
      <c r="G8020">
        <v>2.7779999999999999E-2</v>
      </c>
    </row>
    <row r="8021" spans="3:7" x14ac:dyDescent="0.3">
      <c r="C8021" s="16">
        <f>IF(ISBLANK(Demand!C8021),"",Demand!C8021)</f>
        <v>8017</v>
      </c>
      <c r="D8021" s="77">
        <v>8.3099999999999993E-2</v>
      </c>
      <c r="E8021" s="47">
        <v>2.8742670000000001E-2</v>
      </c>
      <c r="F8021">
        <v>0.1389</v>
      </c>
      <c r="G8021">
        <v>2.7779999999999999E-2</v>
      </c>
    </row>
    <row r="8022" spans="3:7" x14ac:dyDescent="0.3">
      <c r="C8022" s="16">
        <f>IF(ISBLANK(Demand!C8022),"",Demand!C8022)</f>
        <v>8018</v>
      </c>
      <c r="D8022" s="77">
        <v>8.3099999999999993E-2</v>
      </c>
      <c r="E8022" s="47">
        <v>2.8742670000000001E-2</v>
      </c>
      <c r="F8022">
        <v>0.1389</v>
      </c>
      <c r="G8022">
        <v>2.7779999999999999E-2</v>
      </c>
    </row>
    <row r="8023" spans="3:7" x14ac:dyDescent="0.3">
      <c r="C8023" s="16">
        <f>IF(ISBLANK(Demand!C8023),"",Demand!C8023)</f>
        <v>8019</v>
      </c>
      <c r="D8023" s="77">
        <v>8.3099999999999993E-2</v>
      </c>
      <c r="E8023" s="47">
        <v>2.8742670000000001E-2</v>
      </c>
      <c r="F8023">
        <v>0.1389</v>
      </c>
      <c r="G8023">
        <v>2.7779999999999999E-2</v>
      </c>
    </row>
    <row r="8024" spans="3:7" x14ac:dyDescent="0.3">
      <c r="C8024" s="16">
        <f>IF(ISBLANK(Demand!C8024),"",Demand!C8024)</f>
        <v>8020</v>
      </c>
      <c r="D8024" s="77">
        <v>8.3099999999999993E-2</v>
      </c>
      <c r="E8024" s="47">
        <v>2.8742670000000001E-2</v>
      </c>
      <c r="F8024">
        <v>0.1389</v>
      </c>
      <c r="G8024">
        <v>2.7779999999999999E-2</v>
      </c>
    </row>
    <row r="8025" spans="3:7" x14ac:dyDescent="0.3">
      <c r="C8025" s="16">
        <f>IF(ISBLANK(Demand!C8025),"",Demand!C8025)</f>
        <v>8021</v>
      </c>
      <c r="D8025" s="77">
        <v>8.3099999999999993E-2</v>
      </c>
      <c r="E8025" s="47">
        <v>2.8742670000000001E-2</v>
      </c>
      <c r="F8025">
        <v>0.1389</v>
      </c>
      <c r="G8025">
        <v>2.7779999999999999E-2</v>
      </c>
    </row>
    <row r="8026" spans="3:7" x14ac:dyDescent="0.3">
      <c r="C8026" s="16">
        <f>IF(ISBLANK(Demand!C8026),"",Demand!C8026)</f>
        <v>8022</v>
      </c>
      <c r="D8026" s="77">
        <v>8.3099999999999993E-2</v>
      </c>
      <c r="E8026" s="47">
        <v>2.8742670000000001E-2</v>
      </c>
      <c r="F8026">
        <v>0.1389</v>
      </c>
      <c r="G8026">
        <v>2.7779999999999999E-2</v>
      </c>
    </row>
    <row r="8027" spans="3:7" x14ac:dyDescent="0.3">
      <c r="C8027" s="16">
        <f>IF(ISBLANK(Demand!C8027),"",Demand!C8027)</f>
        <v>8023</v>
      </c>
      <c r="D8027" s="77">
        <v>8.3099999999999993E-2</v>
      </c>
      <c r="E8027" s="47">
        <v>2.8742670000000001E-2</v>
      </c>
      <c r="F8027">
        <v>0.1389</v>
      </c>
      <c r="G8027">
        <v>2.7779999999999999E-2</v>
      </c>
    </row>
    <row r="8028" spans="3:7" x14ac:dyDescent="0.3">
      <c r="C8028" s="16">
        <f>IF(ISBLANK(Demand!C8028),"",Demand!C8028)</f>
        <v>8024</v>
      </c>
      <c r="D8028" s="77">
        <v>8.3099999999999993E-2</v>
      </c>
      <c r="E8028" s="47">
        <v>2.8742670000000001E-2</v>
      </c>
      <c r="F8028">
        <v>0.15509999999999999</v>
      </c>
      <c r="G8028">
        <v>3.1019999999999999E-2</v>
      </c>
    </row>
    <row r="8029" spans="3:7" x14ac:dyDescent="0.3">
      <c r="C8029" s="16">
        <f>IF(ISBLANK(Demand!C8029),"",Demand!C8029)</f>
        <v>8025</v>
      </c>
      <c r="D8029" s="77">
        <v>8.3099999999999993E-2</v>
      </c>
      <c r="E8029" s="47">
        <v>2.8742670000000001E-2</v>
      </c>
      <c r="F8029">
        <v>0.15359999999999999</v>
      </c>
      <c r="G8029">
        <v>3.0719999999999997E-2</v>
      </c>
    </row>
    <row r="8030" spans="3:7" x14ac:dyDescent="0.3">
      <c r="C8030" s="16">
        <f>IF(ISBLANK(Demand!C8030),"",Demand!C8030)</f>
        <v>8026</v>
      </c>
      <c r="D8030" s="77">
        <v>8.3099999999999993E-2</v>
      </c>
      <c r="E8030" s="47">
        <v>2.8742670000000001E-2</v>
      </c>
      <c r="F8030">
        <v>0.15359999999999999</v>
      </c>
      <c r="G8030">
        <v>3.0719999999999997E-2</v>
      </c>
    </row>
    <row r="8031" spans="3:7" x14ac:dyDescent="0.3">
      <c r="C8031" s="16">
        <f>IF(ISBLANK(Demand!C8031),"",Demand!C8031)</f>
        <v>8027</v>
      </c>
      <c r="D8031" s="77">
        <v>8.3099999999999993E-2</v>
      </c>
      <c r="E8031" s="47">
        <v>2.8742670000000001E-2</v>
      </c>
      <c r="F8031">
        <v>0.15359999999999999</v>
      </c>
      <c r="G8031">
        <v>3.0719999999999997E-2</v>
      </c>
    </row>
    <row r="8032" spans="3:7" x14ac:dyDescent="0.3">
      <c r="C8032" s="16">
        <f>IF(ISBLANK(Demand!C8032),"",Demand!C8032)</f>
        <v>8028</v>
      </c>
      <c r="D8032" s="77">
        <v>8.3099999999999993E-2</v>
      </c>
      <c r="E8032" s="47">
        <v>2.8742670000000001E-2</v>
      </c>
      <c r="F8032">
        <v>0.15359999999999999</v>
      </c>
      <c r="G8032">
        <v>3.0719999999999997E-2</v>
      </c>
    </row>
    <row r="8033" spans="3:7" x14ac:dyDescent="0.3">
      <c r="C8033" s="16">
        <f>IF(ISBLANK(Demand!C8033),"",Demand!C8033)</f>
        <v>8029</v>
      </c>
      <c r="D8033" s="77">
        <v>8.3099999999999993E-2</v>
      </c>
      <c r="E8033" s="47">
        <v>2.8742670000000001E-2</v>
      </c>
      <c r="F8033">
        <v>0.15359999999999999</v>
      </c>
      <c r="G8033">
        <v>3.0719999999999997E-2</v>
      </c>
    </row>
    <row r="8034" spans="3:7" x14ac:dyDescent="0.3">
      <c r="C8034" s="16">
        <f>IF(ISBLANK(Demand!C8034),"",Demand!C8034)</f>
        <v>8030</v>
      </c>
      <c r="D8034" s="77">
        <v>8.3099999999999993E-2</v>
      </c>
      <c r="E8034" s="47">
        <v>2.8742670000000001E-2</v>
      </c>
      <c r="F8034">
        <v>0.15359999999999999</v>
      </c>
      <c r="G8034">
        <v>3.0719999999999997E-2</v>
      </c>
    </row>
    <row r="8035" spans="3:7" x14ac:dyDescent="0.3">
      <c r="C8035" s="16">
        <f>IF(ISBLANK(Demand!C8035),"",Demand!C8035)</f>
        <v>8031</v>
      </c>
      <c r="D8035" s="77">
        <v>8.3099999999999993E-2</v>
      </c>
      <c r="E8035" s="47">
        <v>2.8742670000000001E-2</v>
      </c>
      <c r="F8035">
        <v>0.15359999999999999</v>
      </c>
      <c r="G8035">
        <v>3.0719999999999997E-2</v>
      </c>
    </row>
    <row r="8036" spans="3:7" x14ac:dyDescent="0.3">
      <c r="C8036" s="16">
        <f>IF(ISBLANK(Demand!C8036),"",Demand!C8036)</f>
        <v>8032</v>
      </c>
      <c r="D8036" s="77">
        <v>8.3099999999999993E-2</v>
      </c>
      <c r="E8036" s="47">
        <v>2.8742670000000001E-2</v>
      </c>
      <c r="F8036">
        <v>0.15359999999999999</v>
      </c>
      <c r="G8036">
        <v>3.0719999999999997E-2</v>
      </c>
    </row>
    <row r="8037" spans="3:7" x14ac:dyDescent="0.3">
      <c r="C8037" s="16">
        <f>IF(ISBLANK(Demand!C8037),"",Demand!C8037)</f>
        <v>8033</v>
      </c>
      <c r="D8037" s="77">
        <v>8.3099999999999993E-2</v>
      </c>
      <c r="E8037" s="47">
        <v>2.8742670000000001E-2</v>
      </c>
      <c r="F8037">
        <v>0.15359999999999999</v>
      </c>
      <c r="G8037">
        <v>3.0719999999999997E-2</v>
      </c>
    </row>
    <row r="8038" spans="3:7" x14ac:dyDescent="0.3">
      <c r="C8038" s="16">
        <f>IF(ISBLANK(Demand!C8038),"",Demand!C8038)</f>
        <v>8034</v>
      </c>
      <c r="D8038" s="77">
        <v>8.3099999999999993E-2</v>
      </c>
      <c r="E8038" s="47">
        <v>2.8742670000000001E-2</v>
      </c>
      <c r="F8038">
        <v>0.15359999999999999</v>
      </c>
      <c r="G8038">
        <v>3.0719999999999997E-2</v>
      </c>
    </row>
    <row r="8039" spans="3:7" x14ac:dyDescent="0.3">
      <c r="C8039" s="16">
        <f>IF(ISBLANK(Demand!C8039),"",Demand!C8039)</f>
        <v>8035</v>
      </c>
      <c r="D8039" s="77">
        <v>8.3099999999999993E-2</v>
      </c>
      <c r="E8039" s="47">
        <v>2.8742670000000001E-2</v>
      </c>
      <c r="F8039">
        <v>0.15359999999999999</v>
      </c>
      <c r="G8039">
        <v>3.0719999999999997E-2</v>
      </c>
    </row>
    <row r="8040" spans="3:7" x14ac:dyDescent="0.3">
      <c r="C8040" s="16">
        <f>IF(ISBLANK(Demand!C8040),"",Demand!C8040)</f>
        <v>8036</v>
      </c>
      <c r="D8040" s="77">
        <v>8.3099999999999993E-2</v>
      </c>
      <c r="E8040" s="47">
        <v>2.8742670000000001E-2</v>
      </c>
      <c r="F8040">
        <v>0.15509999999999999</v>
      </c>
      <c r="G8040">
        <v>3.1019999999999999E-2</v>
      </c>
    </row>
    <row r="8041" spans="3:7" x14ac:dyDescent="0.3">
      <c r="C8041" s="16">
        <f>IF(ISBLANK(Demand!C8041),"",Demand!C8041)</f>
        <v>8037</v>
      </c>
      <c r="D8041" s="77">
        <v>8.3099999999999993E-2</v>
      </c>
      <c r="E8041" s="47">
        <v>2.8742670000000001E-2</v>
      </c>
      <c r="F8041">
        <v>0.15509999999999999</v>
      </c>
      <c r="G8041">
        <v>3.1019999999999999E-2</v>
      </c>
    </row>
    <row r="8042" spans="3:7" x14ac:dyDescent="0.3">
      <c r="C8042" s="16">
        <f>IF(ISBLANK(Demand!C8042),"",Demand!C8042)</f>
        <v>8038</v>
      </c>
      <c r="D8042" s="77">
        <v>8.3099999999999993E-2</v>
      </c>
      <c r="E8042" s="47">
        <v>2.8742670000000001E-2</v>
      </c>
      <c r="F8042">
        <v>0.15509999999999999</v>
      </c>
      <c r="G8042">
        <v>3.1019999999999999E-2</v>
      </c>
    </row>
    <row r="8043" spans="3:7" x14ac:dyDescent="0.3">
      <c r="C8043" s="16">
        <f>IF(ISBLANK(Demand!C8043),"",Demand!C8043)</f>
        <v>8039</v>
      </c>
      <c r="D8043" s="77">
        <v>8.3099999999999993E-2</v>
      </c>
      <c r="E8043" s="47">
        <v>2.8742670000000001E-2</v>
      </c>
      <c r="F8043">
        <v>0.15509999999999999</v>
      </c>
      <c r="G8043">
        <v>3.1019999999999999E-2</v>
      </c>
    </row>
    <row r="8044" spans="3:7" x14ac:dyDescent="0.3">
      <c r="C8044" s="16">
        <f>IF(ISBLANK(Demand!C8044),"",Demand!C8044)</f>
        <v>8040</v>
      </c>
      <c r="D8044" s="77">
        <v>8.3099999999999993E-2</v>
      </c>
      <c r="E8044" s="47">
        <v>2.8742670000000001E-2</v>
      </c>
      <c r="F8044">
        <v>0.1389</v>
      </c>
      <c r="G8044">
        <v>2.7779999999999999E-2</v>
      </c>
    </row>
    <row r="8045" spans="3:7" x14ac:dyDescent="0.3">
      <c r="C8045" s="16">
        <f>IF(ISBLANK(Demand!C8045),"",Demand!C8045)</f>
        <v>8041</v>
      </c>
      <c r="D8045" s="77">
        <v>8.3099999999999993E-2</v>
      </c>
      <c r="E8045" s="47">
        <v>2.8742670000000001E-2</v>
      </c>
      <c r="F8045">
        <v>0.1389</v>
      </c>
      <c r="G8045">
        <v>2.7779999999999999E-2</v>
      </c>
    </row>
    <row r="8046" spans="3:7" x14ac:dyDescent="0.3">
      <c r="C8046" s="16">
        <f>IF(ISBLANK(Demand!C8046),"",Demand!C8046)</f>
        <v>8042</v>
      </c>
      <c r="D8046" s="77">
        <v>8.3099999999999993E-2</v>
      </c>
      <c r="E8046" s="47">
        <v>2.8742670000000001E-2</v>
      </c>
      <c r="F8046">
        <v>0.1389</v>
      </c>
      <c r="G8046">
        <v>2.7779999999999999E-2</v>
      </c>
    </row>
    <row r="8047" spans="3:7" x14ac:dyDescent="0.3">
      <c r="C8047" s="16">
        <f>IF(ISBLANK(Demand!C8047),"",Demand!C8047)</f>
        <v>8043</v>
      </c>
      <c r="D8047" s="77">
        <v>8.3099999999999993E-2</v>
      </c>
      <c r="E8047" s="47">
        <v>2.8742670000000001E-2</v>
      </c>
      <c r="F8047">
        <v>0.1389</v>
      </c>
      <c r="G8047">
        <v>2.7779999999999999E-2</v>
      </c>
    </row>
    <row r="8048" spans="3:7" x14ac:dyDescent="0.3">
      <c r="C8048" s="16">
        <f>IF(ISBLANK(Demand!C8048),"",Demand!C8048)</f>
        <v>8044</v>
      </c>
      <c r="D8048" s="77">
        <v>8.3099999999999993E-2</v>
      </c>
      <c r="E8048" s="47">
        <v>2.8742670000000001E-2</v>
      </c>
      <c r="F8048">
        <v>0.1389</v>
      </c>
      <c r="G8048">
        <v>2.7779999999999999E-2</v>
      </c>
    </row>
    <row r="8049" spans="3:7" x14ac:dyDescent="0.3">
      <c r="C8049" s="16">
        <f>IF(ISBLANK(Demand!C8049),"",Demand!C8049)</f>
        <v>8045</v>
      </c>
      <c r="D8049" s="77">
        <v>8.3099999999999993E-2</v>
      </c>
      <c r="E8049" s="47">
        <v>2.8742670000000001E-2</v>
      </c>
      <c r="F8049">
        <v>0.1389</v>
      </c>
      <c r="G8049">
        <v>2.7779999999999999E-2</v>
      </c>
    </row>
    <row r="8050" spans="3:7" x14ac:dyDescent="0.3">
      <c r="C8050" s="16">
        <f>IF(ISBLANK(Demand!C8050),"",Demand!C8050)</f>
        <v>8046</v>
      </c>
      <c r="D8050" s="77">
        <v>8.3099999999999993E-2</v>
      </c>
      <c r="E8050" s="47">
        <v>2.8742670000000001E-2</v>
      </c>
      <c r="F8050">
        <v>0.1389</v>
      </c>
      <c r="G8050">
        <v>2.7779999999999999E-2</v>
      </c>
    </row>
    <row r="8051" spans="3:7" x14ac:dyDescent="0.3">
      <c r="C8051" s="16">
        <f>IF(ISBLANK(Demand!C8051),"",Demand!C8051)</f>
        <v>8047</v>
      </c>
      <c r="D8051" s="77">
        <v>8.3099999999999993E-2</v>
      </c>
      <c r="E8051" s="47">
        <v>2.8742670000000001E-2</v>
      </c>
      <c r="F8051">
        <v>0.1389</v>
      </c>
      <c r="G8051">
        <v>2.7779999999999999E-2</v>
      </c>
    </row>
    <row r="8052" spans="3:7" x14ac:dyDescent="0.3">
      <c r="C8052" s="16">
        <f>IF(ISBLANK(Demand!C8052),"",Demand!C8052)</f>
        <v>8048</v>
      </c>
      <c r="D8052" s="77">
        <v>8.3099999999999993E-2</v>
      </c>
      <c r="E8052" s="47">
        <v>2.8742670000000001E-2</v>
      </c>
      <c r="F8052">
        <v>0.15509999999999999</v>
      </c>
      <c r="G8052">
        <v>3.1019999999999999E-2</v>
      </c>
    </row>
    <row r="8053" spans="3:7" x14ac:dyDescent="0.3">
      <c r="C8053" s="16">
        <f>IF(ISBLANK(Demand!C8053),"",Demand!C8053)</f>
        <v>8049</v>
      </c>
      <c r="D8053" s="77">
        <v>8.3099999999999993E-2</v>
      </c>
      <c r="E8053" s="47">
        <v>2.8742670000000001E-2</v>
      </c>
      <c r="F8053">
        <v>0.15359999999999999</v>
      </c>
      <c r="G8053">
        <v>3.0719999999999997E-2</v>
      </c>
    </row>
    <row r="8054" spans="3:7" x14ac:dyDescent="0.3">
      <c r="C8054" s="16">
        <f>IF(ISBLANK(Demand!C8054),"",Demand!C8054)</f>
        <v>8050</v>
      </c>
      <c r="D8054" s="77">
        <v>8.3099999999999993E-2</v>
      </c>
      <c r="E8054" s="47">
        <v>2.8742670000000001E-2</v>
      </c>
      <c r="F8054">
        <v>0.15359999999999999</v>
      </c>
      <c r="G8054">
        <v>3.0719999999999997E-2</v>
      </c>
    </row>
    <row r="8055" spans="3:7" x14ac:dyDescent="0.3">
      <c r="C8055" s="16">
        <f>IF(ISBLANK(Demand!C8055),"",Demand!C8055)</f>
        <v>8051</v>
      </c>
      <c r="D8055" s="77">
        <v>8.3099999999999993E-2</v>
      </c>
      <c r="E8055" s="47">
        <v>2.8742670000000001E-2</v>
      </c>
      <c r="F8055">
        <v>0.15359999999999999</v>
      </c>
      <c r="G8055">
        <v>3.0719999999999997E-2</v>
      </c>
    </row>
    <row r="8056" spans="3:7" x14ac:dyDescent="0.3">
      <c r="C8056" s="16">
        <f>IF(ISBLANK(Demand!C8056),"",Demand!C8056)</f>
        <v>8052</v>
      </c>
      <c r="D8056" s="77">
        <v>8.3099999999999993E-2</v>
      </c>
      <c r="E8056" s="47">
        <v>2.8742670000000001E-2</v>
      </c>
      <c r="F8056">
        <v>0.15359999999999999</v>
      </c>
      <c r="G8056">
        <v>3.0719999999999997E-2</v>
      </c>
    </row>
    <row r="8057" spans="3:7" x14ac:dyDescent="0.3">
      <c r="C8057" s="16">
        <f>IF(ISBLANK(Demand!C8057),"",Demand!C8057)</f>
        <v>8053</v>
      </c>
      <c r="D8057" s="77">
        <v>8.3099999999999993E-2</v>
      </c>
      <c r="E8057" s="47">
        <v>2.8742670000000001E-2</v>
      </c>
      <c r="F8057">
        <v>0.15359999999999999</v>
      </c>
      <c r="G8057">
        <v>3.0719999999999997E-2</v>
      </c>
    </row>
    <row r="8058" spans="3:7" x14ac:dyDescent="0.3">
      <c r="C8058" s="16">
        <f>IF(ISBLANK(Demand!C8058),"",Demand!C8058)</f>
        <v>8054</v>
      </c>
      <c r="D8058" s="77">
        <v>8.3099999999999993E-2</v>
      </c>
      <c r="E8058" s="47">
        <v>2.8742670000000001E-2</v>
      </c>
      <c r="F8058">
        <v>0.15359999999999999</v>
      </c>
      <c r="G8058">
        <v>3.0719999999999997E-2</v>
      </c>
    </row>
    <row r="8059" spans="3:7" x14ac:dyDescent="0.3">
      <c r="C8059" s="16">
        <f>IF(ISBLANK(Demand!C8059),"",Demand!C8059)</f>
        <v>8055</v>
      </c>
      <c r="D8059" s="77">
        <v>8.3099999999999993E-2</v>
      </c>
      <c r="E8059" s="47">
        <v>2.8742670000000001E-2</v>
      </c>
      <c r="F8059">
        <v>0.15359999999999999</v>
      </c>
      <c r="G8059">
        <v>3.0719999999999997E-2</v>
      </c>
    </row>
    <row r="8060" spans="3:7" x14ac:dyDescent="0.3">
      <c r="C8060" s="16">
        <f>IF(ISBLANK(Demand!C8060),"",Demand!C8060)</f>
        <v>8056</v>
      </c>
      <c r="D8060" s="77">
        <v>8.3099999999999993E-2</v>
      </c>
      <c r="E8060" s="47">
        <v>2.8742670000000001E-2</v>
      </c>
      <c r="F8060">
        <v>0.15359999999999999</v>
      </c>
      <c r="G8060">
        <v>3.0719999999999997E-2</v>
      </c>
    </row>
    <row r="8061" spans="3:7" x14ac:dyDescent="0.3">
      <c r="C8061" s="16">
        <f>IF(ISBLANK(Demand!C8061),"",Demand!C8061)</f>
        <v>8057</v>
      </c>
      <c r="D8061" s="77">
        <v>8.3099999999999993E-2</v>
      </c>
      <c r="E8061" s="47">
        <v>2.8742670000000001E-2</v>
      </c>
      <c r="F8061">
        <v>0.15359999999999999</v>
      </c>
      <c r="G8061">
        <v>3.0719999999999997E-2</v>
      </c>
    </row>
    <row r="8062" spans="3:7" x14ac:dyDescent="0.3">
      <c r="C8062" s="16">
        <f>IF(ISBLANK(Demand!C8062),"",Demand!C8062)</f>
        <v>8058</v>
      </c>
      <c r="D8062" s="77">
        <v>8.3099999999999993E-2</v>
      </c>
      <c r="E8062" s="47">
        <v>2.8742670000000001E-2</v>
      </c>
      <c r="F8062">
        <v>0.15359999999999999</v>
      </c>
      <c r="G8062">
        <v>3.0719999999999997E-2</v>
      </c>
    </row>
    <row r="8063" spans="3:7" x14ac:dyDescent="0.3">
      <c r="C8063" s="16">
        <f>IF(ISBLANK(Demand!C8063),"",Demand!C8063)</f>
        <v>8059</v>
      </c>
      <c r="D8063" s="77">
        <v>8.3099999999999993E-2</v>
      </c>
      <c r="E8063" s="47">
        <v>2.8742670000000001E-2</v>
      </c>
      <c r="F8063">
        <v>0.15359999999999999</v>
      </c>
      <c r="G8063">
        <v>3.0719999999999997E-2</v>
      </c>
    </row>
    <row r="8064" spans="3:7" x14ac:dyDescent="0.3">
      <c r="C8064" s="16">
        <f>IF(ISBLANK(Demand!C8064),"",Demand!C8064)</f>
        <v>8060</v>
      </c>
      <c r="D8064" s="77">
        <v>8.3099999999999993E-2</v>
      </c>
      <c r="E8064" s="47">
        <v>2.8742670000000001E-2</v>
      </c>
      <c r="F8064">
        <v>0.15509999999999999</v>
      </c>
      <c r="G8064">
        <v>3.1019999999999999E-2</v>
      </c>
    </row>
    <row r="8065" spans="3:7" x14ac:dyDescent="0.3">
      <c r="C8065" s="16">
        <f>IF(ISBLANK(Demand!C8065),"",Demand!C8065)</f>
        <v>8061</v>
      </c>
      <c r="D8065" s="77">
        <v>8.3099999999999993E-2</v>
      </c>
      <c r="E8065" s="47">
        <v>2.8742670000000001E-2</v>
      </c>
      <c r="F8065">
        <v>0.15509999999999999</v>
      </c>
      <c r="G8065">
        <v>3.1019999999999999E-2</v>
      </c>
    </row>
    <row r="8066" spans="3:7" x14ac:dyDescent="0.3">
      <c r="C8066" s="16">
        <f>IF(ISBLANK(Demand!C8066),"",Demand!C8066)</f>
        <v>8062</v>
      </c>
      <c r="D8066" s="77">
        <v>8.3099999999999993E-2</v>
      </c>
      <c r="E8066" s="47">
        <v>2.8742670000000001E-2</v>
      </c>
      <c r="F8066">
        <v>0.15509999999999999</v>
      </c>
      <c r="G8066">
        <v>3.1019999999999999E-2</v>
      </c>
    </row>
    <row r="8067" spans="3:7" x14ac:dyDescent="0.3">
      <c r="C8067" s="16">
        <f>IF(ISBLANK(Demand!C8067),"",Demand!C8067)</f>
        <v>8063</v>
      </c>
      <c r="D8067" s="77">
        <v>8.3099999999999993E-2</v>
      </c>
      <c r="E8067" s="47">
        <v>2.8742670000000001E-2</v>
      </c>
      <c r="F8067">
        <v>0.15509999999999999</v>
      </c>
      <c r="G8067">
        <v>3.1019999999999999E-2</v>
      </c>
    </row>
    <row r="8068" spans="3:7" x14ac:dyDescent="0.3">
      <c r="C8068" s="16">
        <f>IF(ISBLANK(Demand!C8068),"",Demand!C8068)</f>
        <v>8064</v>
      </c>
      <c r="D8068" s="77">
        <v>8.3099999999999993E-2</v>
      </c>
      <c r="E8068" s="47">
        <v>2.8742670000000001E-2</v>
      </c>
      <c r="F8068">
        <v>0.1389</v>
      </c>
      <c r="G8068">
        <v>2.7779999999999999E-2</v>
      </c>
    </row>
    <row r="8069" spans="3:7" x14ac:dyDescent="0.3">
      <c r="C8069" s="16">
        <f>IF(ISBLANK(Demand!C8069),"",Demand!C8069)</f>
        <v>8065</v>
      </c>
      <c r="D8069" s="77">
        <v>8.3099999999999993E-2</v>
      </c>
      <c r="E8069" s="47">
        <v>2.8742670000000001E-2</v>
      </c>
      <c r="F8069">
        <v>0.1389</v>
      </c>
      <c r="G8069">
        <v>2.7779999999999999E-2</v>
      </c>
    </row>
    <row r="8070" spans="3:7" x14ac:dyDescent="0.3">
      <c r="C8070" s="16">
        <f>IF(ISBLANK(Demand!C8070),"",Demand!C8070)</f>
        <v>8066</v>
      </c>
      <c r="D8070" s="77">
        <v>8.3099999999999993E-2</v>
      </c>
      <c r="E8070" s="47">
        <v>2.8742670000000001E-2</v>
      </c>
      <c r="F8070">
        <v>0.1389</v>
      </c>
      <c r="G8070">
        <v>2.7779999999999999E-2</v>
      </c>
    </row>
    <row r="8071" spans="3:7" x14ac:dyDescent="0.3">
      <c r="C8071" s="16">
        <f>IF(ISBLANK(Demand!C8071),"",Demand!C8071)</f>
        <v>8067</v>
      </c>
      <c r="D8071" s="77">
        <v>8.3099999999999993E-2</v>
      </c>
      <c r="E8071" s="47">
        <v>2.8742670000000001E-2</v>
      </c>
      <c r="F8071">
        <v>0.1389</v>
      </c>
      <c r="G8071">
        <v>2.7779999999999999E-2</v>
      </c>
    </row>
    <row r="8072" spans="3:7" x14ac:dyDescent="0.3">
      <c r="C8072" s="16">
        <f>IF(ISBLANK(Demand!C8072),"",Demand!C8072)</f>
        <v>8068</v>
      </c>
      <c r="D8072" s="77">
        <v>8.3099999999999993E-2</v>
      </c>
      <c r="E8072" s="47">
        <v>2.8742670000000001E-2</v>
      </c>
      <c r="F8072">
        <v>0.1389</v>
      </c>
      <c r="G8072">
        <v>2.7779999999999999E-2</v>
      </c>
    </row>
    <row r="8073" spans="3:7" x14ac:dyDescent="0.3">
      <c r="C8073" s="16">
        <f>IF(ISBLANK(Demand!C8073),"",Demand!C8073)</f>
        <v>8069</v>
      </c>
      <c r="D8073" s="77">
        <v>8.3099999999999993E-2</v>
      </c>
      <c r="E8073" s="47">
        <v>2.8742670000000001E-2</v>
      </c>
      <c r="F8073">
        <v>0.1389</v>
      </c>
      <c r="G8073">
        <v>2.7779999999999999E-2</v>
      </c>
    </row>
    <row r="8074" spans="3:7" x14ac:dyDescent="0.3">
      <c r="C8074" s="16">
        <f>IF(ISBLANK(Demand!C8074),"",Demand!C8074)</f>
        <v>8070</v>
      </c>
      <c r="D8074" s="77">
        <v>8.3099999999999993E-2</v>
      </c>
      <c r="E8074" s="47">
        <v>2.8742670000000001E-2</v>
      </c>
      <c r="F8074">
        <v>0.1389</v>
      </c>
      <c r="G8074">
        <v>2.7779999999999999E-2</v>
      </c>
    </row>
    <row r="8075" spans="3:7" x14ac:dyDescent="0.3">
      <c r="C8075" s="16">
        <f>IF(ISBLANK(Demand!C8075),"",Demand!C8075)</f>
        <v>8071</v>
      </c>
      <c r="D8075" s="77">
        <v>8.3099999999999993E-2</v>
      </c>
      <c r="E8075" s="47">
        <v>2.8742670000000001E-2</v>
      </c>
      <c r="F8075">
        <v>0.1389</v>
      </c>
      <c r="G8075">
        <v>2.7779999999999999E-2</v>
      </c>
    </row>
    <row r="8076" spans="3:7" x14ac:dyDescent="0.3">
      <c r="C8076" s="16">
        <f>IF(ISBLANK(Demand!C8076),"",Demand!C8076)</f>
        <v>8072</v>
      </c>
      <c r="D8076" s="77">
        <v>8.3099999999999993E-2</v>
      </c>
      <c r="E8076" s="47">
        <v>2.8742670000000001E-2</v>
      </c>
      <c r="F8076">
        <v>0.15509999999999999</v>
      </c>
      <c r="G8076">
        <v>3.1019999999999999E-2</v>
      </c>
    </row>
    <row r="8077" spans="3:7" x14ac:dyDescent="0.3">
      <c r="C8077" s="16">
        <f>IF(ISBLANK(Demand!C8077),"",Demand!C8077)</f>
        <v>8073</v>
      </c>
      <c r="D8077" s="77">
        <v>8.3099999999999993E-2</v>
      </c>
      <c r="E8077" s="47">
        <v>2.8742670000000001E-2</v>
      </c>
      <c r="F8077">
        <v>0.15359999999999999</v>
      </c>
      <c r="G8077">
        <v>3.0719999999999997E-2</v>
      </c>
    </row>
    <row r="8078" spans="3:7" x14ac:dyDescent="0.3">
      <c r="C8078" s="16">
        <f>IF(ISBLANK(Demand!C8078),"",Demand!C8078)</f>
        <v>8074</v>
      </c>
      <c r="D8078" s="77">
        <v>8.3099999999999993E-2</v>
      </c>
      <c r="E8078" s="47">
        <v>2.8742670000000001E-2</v>
      </c>
      <c r="F8078">
        <v>0.15359999999999999</v>
      </c>
      <c r="G8078">
        <v>3.0719999999999997E-2</v>
      </c>
    </row>
    <row r="8079" spans="3:7" x14ac:dyDescent="0.3">
      <c r="C8079" s="16">
        <f>IF(ISBLANK(Demand!C8079),"",Demand!C8079)</f>
        <v>8075</v>
      </c>
      <c r="D8079" s="77">
        <v>8.3099999999999993E-2</v>
      </c>
      <c r="E8079" s="47">
        <v>2.8742670000000001E-2</v>
      </c>
      <c r="F8079">
        <v>0.15359999999999999</v>
      </c>
      <c r="G8079">
        <v>3.0719999999999997E-2</v>
      </c>
    </row>
    <row r="8080" spans="3:7" x14ac:dyDescent="0.3">
      <c r="C8080" s="16">
        <f>IF(ISBLANK(Demand!C8080),"",Demand!C8080)</f>
        <v>8076</v>
      </c>
      <c r="D8080" s="77">
        <v>8.3099999999999993E-2</v>
      </c>
      <c r="E8080" s="47">
        <v>2.8742670000000001E-2</v>
      </c>
      <c r="F8080">
        <v>0.15359999999999999</v>
      </c>
      <c r="G8080">
        <v>3.0719999999999997E-2</v>
      </c>
    </row>
    <row r="8081" spans="3:7" x14ac:dyDescent="0.3">
      <c r="C8081" s="16">
        <f>IF(ISBLANK(Demand!C8081),"",Demand!C8081)</f>
        <v>8077</v>
      </c>
      <c r="D8081" s="77">
        <v>8.3099999999999993E-2</v>
      </c>
      <c r="E8081" s="47">
        <v>2.8742670000000001E-2</v>
      </c>
      <c r="F8081">
        <v>0.15359999999999999</v>
      </c>
      <c r="G8081">
        <v>3.0719999999999997E-2</v>
      </c>
    </row>
    <row r="8082" spans="3:7" x14ac:dyDescent="0.3">
      <c r="C8082" s="16">
        <f>IF(ISBLANK(Demand!C8082),"",Demand!C8082)</f>
        <v>8078</v>
      </c>
      <c r="D8082" s="77">
        <v>8.3099999999999993E-2</v>
      </c>
      <c r="E8082" s="47">
        <v>2.8742670000000001E-2</v>
      </c>
      <c r="F8082">
        <v>0.15359999999999999</v>
      </c>
      <c r="G8082">
        <v>3.0719999999999997E-2</v>
      </c>
    </row>
    <row r="8083" spans="3:7" x14ac:dyDescent="0.3">
      <c r="C8083" s="16">
        <f>IF(ISBLANK(Demand!C8083),"",Demand!C8083)</f>
        <v>8079</v>
      </c>
      <c r="D8083" s="77">
        <v>8.3099999999999993E-2</v>
      </c>
      <c r="E8083" s="47">
        <v>2.8742670000000001E-2</v>
      </c>
      <c r="F8083">
        <v>0.15359999999999999</v>
      </c>
      <c r="G8083">
        <v>3.0719999999999997E-2</v>
      </c>
    </row>
    <row r="8084" spans="3:7" x14ac:dyDescent="0.3">
      <c r="C8084" s="16">
        <f>IF(ISBLANK(Demand!C8084),"",Demand!C8084)</f>
        <v>8080</v>
      </c>
      <c r="D8084" s="77">
        <v>8.3099999999999993E-2</v>
      </c>
      <c r="E8084" s="47">
        <v>2.8742670000000001E-2</v>
      </c>
      <c r="F8084">
        <v>0.15359999999999999</v>
      </c>
      <c r="G8084">
        <v>3.0719999999999997E-2</v>
      </c>
    </row>
    <row r="8085" spans="3:7" x14ac:dyDescent="0.3">
      <c r="C8085" s="16">
        <f>IF(ISBLANK(Demand!C8085),"",Demand!C8085)</f>
        <v>8081</v>
      </c>
      <c r="D8085" s="77">
        <v>8.3099999999999993E-2</v>
      </c>
      <c r="E8085" s="47">
        <v>2.8742670000000001E-2</v>
      </c>
      <c r="F8085">
        <v>0.15359999999999999</v>
      </c>
      <c r="G8085">
        <v>3.0719999999999997E-2</v>
      </c>
    </row>
    <row r="8086" spans="3:7" x14ac:dyDescent="0.3">
      <c r="C8086" s="16">
        <f>IF(ISBLANK(Demand!C8086),"",Demand!C8086)</f>
        <v>8082</v>
      </c>
      <c r="D8086" s="77">
        <v>8.3099999999999993E-2</v>
      </c>
      <c r="E8086" s="47">
        <v>2.8742670000000001E-2</v>
      </c>
      <c r="F8086">
        <v>0.15359999999999999</v>
      </c>
      <c r="G8086">
        <v>3.0719999999999997E-2</v>
      </c>
    </row>
    <row r="8087" spans="3:7" x14ac:dyDescent="0.3">
      <c r="C8087" s="16">
        <f>IF(ISBLANK(Demand!C8087),"",Demand!C8087)</f>
        <v>8083</v>
      </c>
      <c r="D8087" s="77">
        <v>8.3099999999999993E-2</v>
      </c>
      <c r="E8087" s="47">
        <v>2.8742670000000001E-2</v>
      </c>
      <c r="F8087">
        <v>0.15359999999999999</v>
      </c>
      <c r="G8087">
        <v>3.0719999999999997E-2</v>
      </c>
    </row>
    <row r="8088" spans="3:7" x14ac:dyDescent="0.3">
      <c r="C8088" s="16">
        <f>IF(ISBLANK(Demand!C8088),"",Demand!C8088)</f>
        <v>8084</v>
      </c>
      <c r="D8088" s="77">
        <v>8.3099999999999993E-2</v>
      </c>
      <c r="E8088" s="47">
        <v>2.8742670000000001E-2</v>
      </c>
      <c r="F8088">
        <v>0.15509999999999999</v>
      </c>
      <c r="G8088">
        <v>3.1019999999999999E-2</v>
      </c>
    </row>
    <row r="8089" spans="3:7" x14ac:dyDescent="0.3">
      <c r="C8089" s="16">
        <f>IF(ISBLANK(Demand!C8089),"",Demand!C8089)</f>
        <v>8085</v>
      </c>
      <c r="D8089" s="77">
        <v>8.3099999999999993E-2</v>
      </c>
      <c r="E8089" s="47">
        <v>2.8742670000000001E-2</v>
      </c>
      <c r="F8089">
        <v>0.15509999999999999</v>
      </c>
      <c r="G8089">
        <v>3.1019999999999999E-2</v>
      </c>
    </row>
    <row r="8090" spans="3:7" x14ac:dyDescent="0.3">
      <c r="C8090" s="16">
        <f>IF(ISBLANK(Demand!C8090),"",Demand!C8090)</f>
        <v>8086</v>
      </c>
      <c r="D8090" s="77">
        <v>8.3099999999999993E-2</v>
      </c>
      <c r="E8090" s="47">
        <v>2.8742670000000001E-2</v>
      </c>
      <c r="F8090">
        <v>0.15509999999999999</v>
      </c>
      <c r="G8090">
        <v>3.1019999999999999E-2</v>
      </c>
    </row>
    <row r="8091" spans="3:7" x14ac:dyDescent="0.3">
      <c r="C8091" s="16">
        <f>IF(ISBLANK(Demand!C8091),"",Demand!C8091)</f>
        <v>8087</v>
      </c>
      <c r="D8091" s="77">
        <v>8.3099999999999993E-2</v>
      </c>
      <c r="E8091" s="47">
        <v>2.8742670000000001E-2</v>
      </c>
      <c r="F8091">
        <v>0.15509999999999999</v>
      </c>
      <c r="G8091">
        <v>3.1019999999999999E-2</v>
      </c>
    </row>
    <row r="8092" spans="3:7" x14ac:dyDescent="0.3">
      <c r="C8092" s="16">
        <f>IF(ISBLANK(Demand!C8092),"",Demand!C8092)</f>
        <v>8088</v>
      </c>
      <c r="D8092" s="77">
        <v>8.3099999999999993E-2</v>
      </c>
      <c r="E8092" s="47">
        <v>2.8742670000000001E-2</v>
      </c>
      <c r="F8092">
        <v>0.1389</v>
      </c>
      <c r="G8092">
        <v>2.7779999999999999E-2</v>
      </c>
    </row>
    <row r="8093" spans="3:7" x14ac:dyDescent="0.3">
      <c r="C8093" s="16">
        <f>IF(ISBLANK(Demand!C8093),"",Demand!C8093)</f>
        <v>8089</v>
      </c>
      <c r="D8093" s="77">
        <v>8.3099999999999993E-2</v>
      </c>
      <c r="E8093" s="47">
        <v>2.8742670000000001E-2</v>
      </c>
      <c r="F8093">
        <v>0.1389</v>
      </c>
      <c r="G8093">
        <v>2.7779999999999999E-2</v>
      </c>
    </row>
    <row r="8094" spans="3:7" x14ac:dyDescent="0.3">
      <c r="C8094" s="16">
        <f>IF(ISBLANK(Demand!C8094),"",Demand!C8094)</f>
        <v>8090</v>
      </c>
      <c r="D8094" s="77">
        <v>8.3099999999999993E-2</v>
      </c>
      <c r="E8094" s="47">
        <v>2.8742670000000001E-2</v>
      </c>
      <c r="F8094">
        <v>0.1389</v>
      </c>
      <c r="G8094">
        <v>2.7779999999999999E-2</v>
      </c>
    </row>
    <row r="8095" spans="3:7" x14ac:dyDescent="0.3">
      <c r="C8095" s="16">
        <f>IF(ISBLANK(Demand!C8095),"",Demand!C8095)</f>
        <v>8091</v>
      </c>
      <c r="D8095" s="77">
        <v>8.3099999999999993E-2</v>
      </c>
      <c r="E8095" s="47">
        <v>2.8742670000000001E-2</v>
      </c>
      <c r="F8095">
        <v>0.1389</v>
      </c>
      <c r="G8095">
        <v>2.7779999999999999E-2</v>
      </c>
    </row>
    <row r="8096" spans="3:7" x14ac:dyDescent="0.3">
      <c r="C8096" s="16">
        <f>IF(ISBLANK(Demand!C8096),"",Demand!C8096)</f>
        <v>8092</v>
      </c>
      <c r="D8096" s="77">
        <v>8.3099999999999993E-2</v>
      </c>
      <c r="E8096" s="47">
        <v>2.8742670000000001E-2</v>
      </c>
      <c r="F8096">
        <v>0.1389</v>
      </c>
      <c r="G8096">
        <v>2.7779999999999999E-2</v>
      </c>
    </row>
    <row r="8097" spans="3:7" x14ac:dyDescent="0.3">
      <c r="C8097" s="16">
        <f>IF(ISBLANK(Demand!C8097),"",Demand!C8097)</f>
        <v>8093</v>
      </c>
      <c r="D8097" s="77">
        <v>8.3099999999999993E-2</v>
      </c>
      <c r="E8097" s="47">
        <v>2.8742670000000001E-2</v>
      </c>
      <c r="F8097">
        <v>0.1389</v>
      </c>
      <c r="G8097">
        <v>2.7779999999999999E-2</v>
      </c>
    </row>
    <row r="8098" spans="3:7" x14ac:dyDescent="0.3">
      <c r="C8098" s="16">
        <f>IF(ISBLANK(Demand!C8098),"",Demand!C8098)</f>
        <v>8094</v>
      </c>
      <c r="D8098" s="77">
        <v>8.3099999999999993E-2</v>
      </c>
      <c r="E8098" s="47">
        <v>2.8742670000000001E-2</v>
      </c>
      <c r="F8098">
        <v>0.1389</v>
      </c>
      <c r="G8098">
        <v>2.7779999999999999E-2</v>
      </c>
    </row>
    <row r="8099" spans="3:7" x14ac:dyDescent="0.3">
      <c r="C8099" s="16">
        <f>IF(ISBLANK(Demand!C8099),"",Demand!C8099)</f>
        <v>8095</v>
      </c>
      <c r="D8099" s="77">
        <v>8.3099999999999993E-2</v>
      </c>
      <c r="E8099" s="47">
        <v>2.8742670000000001E-2</v>
      </c>
      <c r="F8099">
        <v>0.1389</v>
      </c>
      <c r="G8099">
        <v>2.7779999999999999E-2</v>
      </c>
    </row>
    <row r="8100" spans="3:7" x14ac:dyDescent="0.3">
      <c r="C8100" s="16">
        <f>IF(ISBLANK(Demand!C8100),"",Demand!C8100)</f>
        <v>8096</v>
      </c>
      <c r="D8100" s="77">
        <v>8.3099999999999993E-2</v>
      </c>
      <c r="E8100" s="47">
        <v>2.8742670000000001E-2</v>
      </c>
      <c r="F8100">
        <v>0.15509999999999999</v>
      </c>
      <c r="G8100">
        <v>3.1019999999999999E-2</v>
      </c>
    </row>
    <row r="8101" spans="3:7" x14ac:dyDescent="0.3">
      <c r="C8101" s="16">
        <f>IF(ISBLANK(Demand!C8101),"",Demand!C8101)</f>
        <v>8097</v>
      </c>
      <c r="D8101" s="77">
        <v>8.3099999999999993E-2</v>
      </c>
      <c r="E8101" s="47">
        <v>2.8742670000000001E-2</v>
      </c>
      <c r="F8101">
        <v>0.15359999999999999</v>
      </c>
      <c r="G8101">
        <v>3.0719999999999997E-2</v>
      </c>
    </row>
    <row r="8102" spans="3:7" x14ac:dyDescent="0.3">
      <c r="C8102" s="16">
        <f>IF(ISBLANK(Demand!C8102),"",Demand!C8102)</f>
        <v>8098</v>
      </c>
      <c r="D8102" s="77">
        <v>8.3099999999999993E-2</v>
      </c>
      <c r="E8102" s="47">
        <v>2.8742670000000001E-2</v>
      </c>
      <c r="F8102">
        <v>0.15359999999999999</v>
      </c>
      <c r="G8102">
        <v>3.0719999999999997E-2</v>
      </c>
    </row>
    <row r="8103" spans="3:7" x14ac:dyDescent="0.3">
      <c r="C8103" s="16">
        <f>IF(ISBLANK(Demand!C8103),"",Demand!C8103)</f>
        <v>8099</v>
      </c>
      <c r="D8103" s="77">
        <v>8.3099999999999993E-2</v>
      </c>
      <c r="E8103" s="47">
        <v>2.8742670000000001E-2</v>
      </c>
      <c r="F8103">
        <v>0.15359999999999999</v>
      </c>
      <c r="G8103">
        <v>3.0719999999999997E-2</v>
      </c>
    </row>
    <row r="8104" spans="3:7" x14ac:dyDescent="0.3">
      <c r="C8104" s="16">
        <f>IF(ISBLANK(Demand!C8104),"",Demand!C8104)</f>
        <v>8100</v>
      </c>
      <c r="D8104" s="77">
        <v>8.3099999999999993E-2</v>
      </c>
      <c r="E8104" s="47">
        <v>2.8742670000000001E-2</v>
      </c>
      <c r="F8104">
        <v>0.15359999999999999</v>
      </c>
      <c r="G8104">
        <v>3.0719999999999997E-2</v>
      </c>
    </row>
    <row r="8105" spans="3:7" x14ac:dyDescent="0.3">
      <c r="C8105" s="16">
        <f>IF(ISBLANK(Demand!C8105),"",Demand!C8105)</f>
        <v>8101</v>
      </c>
      <c r="D8105" s="77">
        <v>8.3099999999999993E-2</v>
      </c>
      <c r="E8105" s="47">
        <v>2.8742670000000001E-2</v>
      </c>
      <c r="F8105">
        <v>0.15359999999999999</v>
      </c>
      <c r="G8105">
        <v>3.0719999999999997E-2</v>
      </c>
    </row>
    <row r="8106" spans="3:7" x14ac:dyDescent="0.3">
      <c r="C8106" s="16">
        <f>IF(ISBLANK(Demand!C8106),"",Demand!C8106)</f>
        <v>8102</v>
      </c>
      <c r="D8106" s="77">
        <v>8.3099999999999993E-2</v>
      </c>
      <c r="E8106" s="47">
        <v>2.8742670000000001E-2</v>
      </c>
      <c r="F8106">
        <v>0.15359999999999999</v>
      </c>
      <c r="G8106">
        <v>3.0719999999999997E-2</v>
      </c>
    </row>
    <row r="8107" spans="3:7" x14ac:dyDescent="0.3">
      <c r="C8107" s="16">
        <f>IF(ISBLANK(Demand!C8107),"",Demand!C8107)</f>
        <v>8103</v>
      </c>
      <c r="D8107" s="77">
        <v>8.3099999999999993E-2</v>
      </c>
      <c r="E8107" s="47">
        <v>2.8742670000000001E-2</v>
      </c>
      <c r="F8107">
        <v>0.15359999999999999</v>
      </c>
      <c r="G8107">
        <v>3.0719999999999997E-2</v>
      </c>
    </row>
    <row r="8108" spans="3:7" x14ac:dyDescent="0.3">
      <c r="C8108" s="16">
        <f>IF(ISBLANK(Demand!C8108),"",Demand!C8108)</f>
        <v>8104</v>
      </c>
      <c r="D8108" s="77">
        <v>8.3099999999999993E-2</v>
      </c>
      <c r="E8108" s="47">
        <v>2.8742670000000001E-2</v>
      </c>
      <c r="F8108">
        <v>0.15359999999999999</v>
      </c>
      <c r="G8108">
        <v>3.0719999999999997E-2</v>
      </c>
    </row>
    <row r="8109" spans="3:7" x14ac:dyDescent="0.3">
      <c r="C8109" s="16">
        <f>IF(ISBLANK(Demand!C8109),"",Demand!C8109)</f>
        <v>8105</v>
      </c>
      <c r="D8109" s="77">
        <v>8.3099999999999993E-2</v>
      </c>
      <c r="E8109" s="47">
        <v>2.8742670000000001E-2</v>
      </c>
      <c r="F8109">
        <v>0.15359999999999999</v>
      </c>
      <c r="G8109">
        <v>3.0719999999999997E-2</v>
      </c>
    </row>
    <row r="8110" spans="3:7" x14ac:dyDescent="0.3">
      <c r="C8110" s="16">
        <f>IF(ISBLANK(Demand!C8110),"",Demand!C8110)</f>
        <v>8106</v>
      </c>
      <c r="D8110" s="77">
        <v>8.3099999999999993E-2</v>
      </c>
      <c r="E8110" s="47">
        <v>2.8742670000000001E-2</v>
      </c>
      <c r="F8110">
        <v>0.15359999999999999</v>
      </c>
      <c r="G8110">
        <v>3.0719999999999997E-2</v>
      </c>
    </row>
    <row r="8111" spans="3:7" x14ac:dyDescent="0.3">
      <c r="C8111" s="16">
        <f>IF(ISBLANK(Demand!C8111),"",Demand!C8111)</f>
        <v>8107</v>
      </c>
      <c r="D8111" s="77">
        <v>8.3099999999999993E-2</v>
      </c>
      <c r="E8111" s="47">
        <v>2.8742670000000001E-2</v>
      </c>
      <c r="F8111">
        <v>0.15359999999999999</v>
      </c>
      <c r="G8111">
        <v>3.0719999999999997E-2</v>
      </c>
    </row>
    <row r="8112" spans="3:7" x14ac:dyDescent="0.3">
      <c r="C8112" s="16">
        <f>IF(ISBLANK(Demand!C8112),"",Demand!C8112)</f>
        <v>8108</v>
      </c>
      <c r="D8112" s="77">
        <v>8.3099999999999993E-2</v>
      </c>
      <c r="E8112" s="47">
        <v>2.8742670000000001E-2</v>
      </c>
      <c r="F8112">
        <v>0.15509999999999999</v>
      </c>
      <c r="G8112">
        <v>3.1019999999999999E-2</v>
      </c>
    </row>
    <row r="8113" spans="3:7" x14ac:dyDescent="0.3">
      <c r="C8113" s="16">
        <f>IF(ISBLANK(Demand!C8113),"",Demand!C8113)</f>
        <v>8109</v>
      </c>
      <c r="D8113" s="77">
        <v>8.3099999999999993E-2</v>
      </c>
      <c r="E8113" s="47">
        <v>2.8742670000000001E-2</v>
      </c>
      <c r="F8113">
        <v>0.15509999999999999</v>
      </c>
      <c r="G8113">
        <v>3.1019999999999999E-2</v>
      </c>
    </row>
    <row r="8114" spans="3:7" x14ac:dyDescent="0.3">
      <c r="C8114" s="16">
        <f>IF(ISBLANK(Demand!C8114),"",Demand!C8114)</f>
        <v>8110</v>
      </c>
      <c r="D8114" s="77">
        <v>8.3099999999999993E-2</v>
      </c>
      <c r="E8114" s="47">
        <v>2.8742670000000001E-2</v>
      </c>
      <c r="F8114">
        <v>0.15509999999999999</v>
      </c>
      <c r="G8114">
        <v>3.1019999999999999E-2</v>
      </c>
    </row>
    <row r="8115" spans="3:7" x14ac:dyDescent="0.3">
      <c r="C8115" s="16">
        <f>IF(ISBLANK(Demand!C8115),"",Demand!C8115)</f>
        <v>8111</v>
      </c>
      <c r="D8115" s="77">
        <v>8.3099999999999993E-2</v>
      </c>
      <c r="E8115" s="47">
        <v>2.8742670000000001E-2</v>
      </c>
      <c r="F8115">
        <v>0.15509999999999999</v>
      </c>
      <c r="G8115">
        <v>3.1019999999999999E-2</v>
      </c>
    </row>
    <row r="8116" spans="3:7" x14ac:dyDescent="0.3">
      <c r="C8116" s="16">
        <f>IF(ISBLANK(Demand!C8116),"",Demand!C8116)</f>
        <v>8112</v>
      </c>
      <c r="D8116" s="77">
        <v>8.3099999999999993E-2</v>
      </c>
      <c r="E8116" s="47">
        <v>2.8742670000000001E-2</v>
      </c>
      <c r="F8116">
        <v>0.1389</v>
      </c>
      <c r="G8116">
        <v>2.7779999999999999E-2</v>
      </c>
    </row>
    <row r="8117" spans="3:7" x14ac:dyDescent="0.3">
      <c r="C8117" s="16">
        <f>IF(ISBLANK(Demand!C8117),"",Demand!C8117)</f>
        <v>8113</v>
      </c>
      <c r="D8117" s="77">
        <v>8.3099999999999993E-2</v>
      </c>
      <c r="E8117" s="47">
        <v>2.8742670000000001E-2</v>
      </c>
      <c r="F8117">
        <v>0.1389</v>
      </c>
      <c r="G8117">
        <v>2.7779999999999999E-2</v>
      </c>
    </row>
    <row r="8118" spans="3:7" x14ac:dyDescent="0.3">
      <c r="C8118" s="16">
        <f>IF(ISBLANK(Demand!C8118),"",Demand!C8118)</f>
        <v>8114</v>
      </c>
      <c r="D8118" s="77">
        <v>8.3099999999999993E-2</v>
      </c>
      <c r="E8118" s="47">
        <v>2.8742670000000001E-2</v>
      </c>
      <c r="F8118">
        <v>0.1389</v>
      </c>
      <c r="G8118">
        <v>2.7779999999999999E-2</v>
      </c>
    </row>
    <row r="8119" spans="3:7" x14ac:dyDescent="0.3">
      <c r="C8119" s="16">
        <f>IF(ISBLANK(Demand!C8119),"",Demand!C8119)</f>
        <v>8115</v>
      </c>
      <c r="D8119" s="77">
        <v>8.3099999999999993E-2</v>
      </c>
      <c r="E8119" s="47">
        <v>2.8742670000000001E-2</v>
      </c>
      <c r="F8119">
        <v>0.1389</v>
      </c>
      <c r="G8119">
        <v>2.7779999999999999E-2</v>
      </c>
    </row>
    <row r="8120" spans="3:7" x14ac:dyDescent="0.3">
      <c r="C8120" s="16">
        <f>IF(ISBLANK(Demand!C8120),"",Demand!C8120)</f>
        <v>8116</v>
      </c>
      <c r="D8120" s="77">
        <v>8.3099999999999993E-2</v>
      </c>
      <c r="E8120" s="47">
        <v>2.8742670000000001E-2</v>
      </c>
      <c r="F8120">
        <v>0.1389</v>
      </c>
      <c r="G8120">
        <v>2.7779999999999999E-2</v>
      </c>
    </row>
    <row r="8121" spans="3:7" x14ac:dyDescent="0.3">
      <c r="C8121" s="16">
        <f>IF(ISBLANK(Demand!C8121),"",Demand!C8121)</f>
        <v>8117</v>
      </c>
      <c r="D8121" s="77">
        <v>8.3099999999999993E-2</v>
      </c>
      <c r="E8121" s="47">
        <v>2.8742670000000001E-2</v>
      </c>
      <c r="F8121">
        <v>0.1389</v>
      </c>
      <c r="G8121">
        <v>2.7779999999999999E-2</v>
      </c>
    </row>
    <row r="8122" spans="3:7" x14ac:dyDescent="0.3">
      <c r="C8122" s="16">
        <f>IF(ISBLANK(Demand!C8122),"",Demand!C8122)</f>
        <v>8118</v>
      </c>
      <c r="D8122" s="77">
        <v>8.3099999999999993E-2</v>
      </c>
      <c r="E8122" s="47">
        <v>2.8742670000000001E-2</v>
      </c>
      <c r="F8122">
        <v>0.1389</v>
      </c>
      <c r="G8122">
        <v>2.7779999999999999E-2</v>
      </c>
    </row>
    <row r="8123" spans="3:7" x14ac:dyDescent="0.3">
      <c r="C8123" s="16">
        <f>IF(ISBLANK(Demand!C8123),"",Demand!C8123)</f>
        <v>8119</v>
      </c>
      <c r="D8123" s="77">
        <v>8.3099999999999993E-2</v>
      </c>
      <c r="E8123" s="47">
        <v>2.8742670000000001E-2</v>
      </c>
      <c r="F8123">
        <v>0.1389</v>
      </c>
      <c r="G8123">
        <v>2.7779999999999999E-2</v>
      </c>
    </row>
    <row r="8124" spans="3:7" x14ac:dyDescent="0.3">
      <c r="C8124" s="16">
        <f>IF(ISBLANK(Demand!C8124),"",Demand!C8124)</f>
        <v>8120</v>
      </c>
      <c r="D8124" s="77">
        <v>8.3099999999999993E-2</v>
      </c>
      <c r="E8124" s="47">
        <v>2.8742670000000001E-2</v>
      </c>
      <c r="F8124">
        <v>0.15509999999999999</v>
      </c>
      <c r="G8124">
        <v>3.1019999999999999E-2</v>
      </c>
    </row>
    <row r="8125" spans="3:7" x14ac:dyDescent="0.3">
      <c r="C8125" s="16">
        <f>IF(ISBLANK(Demand!C8125),"",Demand!C8125)</f>
        <v>8121</v>
      </c>
      <c r="D8125" s="77">
        <v>8.3099999999999993E-2</v>
      </c>
      <c r="E8125" s="47">
        <v>2.8742670000000001E-2</v>
      </c>
      <c r="F8125">
        <v>0.15359999999999999</v>
      </c>
      <c r="G8125">
        <v>3.0719999999999997E-2</v>
      </c>
    </row>
    <row r="8126" spans="3:7" x14ac:dyDescent="0.3">
      <c r="C8126" s="16">
        <f>IF(ISBLANK(Demand!C8126),"",Demand!C8126)</f>
        <v>8122</v>
      </c>
      <c r="D8126" s="77">
        <v>8.3099999999999993E-2</v>
      </c>
      <c r="E8126" s="47">
        <v>2.8742670000000001E-2</v>
      </c>
      <c r="F8126">
        <v>0.15359999999999999</v>
      </c>
      <c r="G8126">
        <v>3.0719999999999997E-2</v>
      </c>
    </row>
    <row r="8127" spans="3:7" x14ac:dyDescent="0.3">
      <c r="C8127" s="16">
        <f>IF(ISBLANK(Demand!C8127),"",Demand!C8127)</f>
        <v>8123</v>
      </c>
      <c r="D8127" s="77">
        <v>8.3099999999999993E-2</v>
      </c>
      <c r="E8127" s="47">
        <v>2.8742670000000001E-2</v>
      </c>
      <c r="F8127">
        <v>0.15359999999999999</v>
      </c>
      <c r="G8127">
        <v>3.0719999999999997E-2</v>
      </c>
    </row>
    <row r="8128" spans="3:7" x14ac:dyDescent="0.3">
      <c r="C8128" s="16">
        <f>IF(ISBLANK(Demand!C8128),"",Demand!C8128)</f>
        <v>8124</v>
      </c>
      <c r="D8128" s="77">
        <v>8.3099999999999993E-2</v>
      </c>
      <c r="E8128" s="47">
        <v>2.8742670000000001E-2</v>
      </c>
      <c r="F8128">
        <v>0.15359999999999999</v>
      </c>
      <c r="G8128">
        <v>3.0719999999999997E-2</v>
      </c>
    </row>
    <row r="8129" spans="3:7" x14ac:dyDescent="0.3">
      <c r="C8129" s="16">
        <f>IF(ISBLANK(Demand!C8129),"",Demand!C8129)</f>
        <v>8125</v>
      </c>
      <c r="D8129" s="77">
        <v>8.3099999999999993E-2</v>
      </c>
      <c r="E8129" s="47">
        <v>2.8742670000000001E-2</v>
      </c>
      <c r="F8129">
        <v>0.15359999999999999</v>
      </c>
      <c r="G8129">
        <v>3.0719999999999997E-2</v>
      </c>
    </row>
    <row r="8130" spans="3:7" x14ac:dyDescent="0.3">
      <c r="C8130" s="16">
        <f>IF(ISBLANK(Demand!C8130),"",Demand!C8130)</f>
        <v>8126</v>
      </c>
      <c r="D8130" s="77">
        <v>8.3099999999999993E-2</v>
      </c>
      <c r="E8130" s="47">
        <v>2.8742670000000001E-2</v>
      </c>
      <c r="F8130">
        <v>0.15359999999999999</v>
      </c>
      <c r="G8130">
        <v>3.0719999999999997E-2</v>
      </c>
    </row>
    <row r="8131" spans="3:7" x14ac:dyDescent="0.3">
      <c r="C8131" s="16">
        <f>IF(ISBLANK(Demand!C8131),"",Demand!C8131)</f>
        <v>8127</v>
      </c>
      <c r="D8131" s="77">
        <v>8.3099999999999993E-2</v>
      </c>
      <c r="E8131" s="47">
        <v>2.8742670000000001E-2</v>
      </c>
      <c r="F8131">
        <v>0.15359999999999999</v>
      </c>
      <c r="G8131">
        <v>3.0719999999999997E-2</v>
      </c>
    </row>
    <row r="8132" spans="3:7" x14ac:dyDescent="0.3">
      <c r="C8132" s="16">
        <f>IF(ISBLANK(Demand!C8132),"",Demand!C8132)</f>
        <v>8128</v>
      </c>
      <c r="D8132" s="77">
        <v>8.3099999999999993E-2</v>
      </c>
      <c r="E8132" s="47">
        <v>2.8742670000000001E-2</v>
      </c>
      <c r="F8132">
        <v>0.15359999999999999</v>
      </c>
      <c r="G8132">
        <v>3.0719999999999997E-2</v>
      </c>
    </row>
    <row r="8133" spans="3:7" x14ac:dyDescent="0.3">
      <c r="C8133" s="16">
        <f>IF(ISBLANK(Demand!C8133),"",Demand!C8133)</f>
        <v>8129</v>
      </c>
      <c r="D8133" s="77">
        <v>8.3099999999999993E-2</v>
      </c>
      <c r="E8133" s="47">
        <v>2.8742670000000001E-2</v>
      </c>
      <c r="F8133">
        <v>0.15359999999999999</v>
      </c>
      <c r="G8133">
        <v>3.0719999999999997E-2</v>
      </c>
    </row>
    <row r="8134" spans="3:7" x14ac:dyDescent="0.3">
      <c r="C8134" s="16">
        <f>IF(ISBLANK(Demand!C8134),"",Demand!C8134)</f>
        <v>8130</v>
      </c>
      <c r="D8134" s="77">
        <v>8.3099999999999993E-2</v>
      </c>
      <c r="E8134" s="47">
        <v>2.8742670000000001E-2</v>
      </c>
      <c r="F8134">
        <v>0.15359999999999999</v>
      </c>
      <c r="G8134">
        <v>3.0719999999999997E-2</v>
      </c>
    </row>
    <row r="8135" spans="3:7" x14ac:dyDescent="0.3">
      <c r="C8135" s="16">
        <f>IF(ISBLANK(Demand!C8135),"",Demand!C8135)</f>
        <v>8131</v>
      </c>
      <c r="D8135" s="77">
        <v>8.3099999999999993E-2</v>
      </c>
      <c r="E8135" s="47">
        <v>2.8742670000000001E-2</v>
      </c>
      <c r="F8135">
        <v>0.15359999999999999</v>
      </c>
      <c r="G8135">
        <v>3.0719999999999997E-2</v>
      </c>
    </row>
    <row r="8136" spans="3:7" x14ac:dyDescent="0.3">
      <c r="C8136" s="16">
        <f>IF(ISBLANK(Demand!C8136),"",Demand!C8136)</f>
        <v>8132</v>
      </c>
      <c r="D8136" s="77">
        <v>8.3099999999999993E-2</v>
      </c>
      <c r="E8136" s="47">
        <v>2.8742670000000001E-2</v>
      </c>
      <c r="F8136">
        <v>0.15509999999999999</v>
      </c>
      <c r="G8136">
        <v>3.1019999999999999E-2</v>
      </c>
    </row>
    <row r="8137" spans="3:7" x14ac:dyDescent="0.3">
      <c r="C8137" s="16">
        <f>IF(ISBLANK(Demand!C8137),"",Demand!C8137)</f>
        <v>8133</v>
      </c>
      <c r="D8137" s="77">
        <v>8.3099999999999993E-2</v>
      </c>
      <c r="E8137" s="47">
        <v>2.8742670000000001E-2</v>
      </c>
      <c r="F8137">
        <v>0.15509999999999999</v>
      </c>
      <c r="G8137">
        <v>3.1019999999999999E-2</v>
      </c>
    </row>
    <row r="8138" spans="3:7" x14ac:dyDescent="0.3">
      <c r="C8138" s="16">
        <f>IF(ISBLANK(Demand!C8138),"",Demand!C8138)</f>
        <v>8134</v>
      </c>
      <c r="D8138" s="77">
        <v>8.3099999999999993E-2</v>
      </c>
      <c r="E8138" s="47">
        <v>2.8742670000000001E-2</v>
      </c>
      <c r="F8138">
        <v>0.15509999999999999</v>
      </c>
      <c r="G8138">
        <v>3.1019999999999999E-2</v>
      </c>
    </row>
    <row r="8139" spans="3:7" x14ac:dyDescent="0.3">
      <c r="C8139" s="16">
        <f>IF(ISBLANK(Demand!C8139),"",Demand!C8139)</f>
        <v>8135</v>
      </c>
      <c r="D8139" s="77">
        <v>8.3099999999999993E-2</v>
      </c>
      <c r="E8139" s="47">
        <v>2.8742670000000001E-2</v>
      </c>
      <c r="F8139">
        <v>0.15509999999999999</v>
      </c>
      <c r="G8139">
        <v>3.1019999999999999E-2</v>
      </c>
    </row>
    <row r="8140" spans="3:7" x14ac:dyDescent="0.3">
      <c r="C8140" s="16">
        <f>IF(ISBLANK(Demand!C8140),"",Demand!C8140)</f>
        <v>8136</v>
      </c>
      <c r="D8140" s="77">
        <v>8.3099999999999993E-2</v>
      </c>
      <c r="E8140" s="47">
        <v>2.8742670000000001E-2</v>
      </c>
      <c r="F8140">
        <v>0.1389</v>
      </c>
      <c r="G8140">
        <v>2.7779999999999999E-2</v>
      </c>
    </row>
    <row r="8141" spans="3:7" x14ac:dyDescent="0.3">
      <c r="C8141" s="16">
        <f>IF(ISBLANK(Demand!C8141),"",Demand!C8141)</f>
        <v>8137</v>
      </c>
      <c r="D8141" s="77">
        <v>8.3099999999999993E-2</v>
      </c>
      <c r="E8141" s="47">
        <v>2.8742670000000001E-2</v>
      </c>
      <c r="F8141">
        <v>0.1389</v>
      </c>
      <c r="G8141">
        <v>2.7779999999999999E-2</v>
      </c>
    </row>
    <row r="8142" spans="3:7" x14ac:dyDescent="0.3">
      <c r="C8142" s="16">
        <f>IF(ISBLANK(Demand!C8142),"",Demand!C8142)</f>
        <v>8138</v>
      </c>
      <c r="D8142" s="77">
        <v>8.3099999999999993E-2</v>
      </c>
      <c r="E8142" s="47">
        <v>2.8742670000000001E-2</v>
      </c>
      <c r="F8142">
        <v>0.1389</v>
      </c>
      <c r="G8142">
        <v>2.7779999999999999E-2</v>
      </c>
    </row>
    <row r="8143" spans="3:7" x14ac:dyDescent="0.3">
      <c r="C8143" s="16">
        <f>IF(ISBLANK(Demand!C8143),"",Demand!C8143)</f>
        <v>8139</v>
      </c>
      <c r="D8143" s="77">
        <v>8.3099999999999993E-2</v>
      </c>
      <c r="E8143" s="47">
        <v>2.8742670000000001E-2</v>
      </c>
      <c r="F8143">
        <v>0.1389</v>
      </c>
      <c r="G8143">
        <v>2.7779999999999999E-2</v>
      </c>
    </row>
    <row r="8144" spans="3:7" x14ac:dyDescent="0.3">
      <c r="C8144" s="16">
        <f>IF(ISBLANK(Demand!C8144),"",Demand!C8144)</f>
        <v>8140</v>
      </c>
      <c r="D8144" s="77">
        <v>8.3099999999999993E-2</v>
      </c>
      <c r="E8144" s="47">
        <v>2.8742670000000001E-2</v>
      </c>
      <c r="F8144">
        <v>0.1389</v>
      </c>
      <c r="G8144">
        <v>2.7779999999999999E-2</v>
      </c>
    </row>
    <row r="8145" spans="3:7" x14ac:dyDescent="0.3">
      <c r="C8145" s="16">
        <f>IF(ISBLANK(Demand!C8145),"",Demand!C8145)</f>
        <v>8141</v>
      </c>
      <c r="D8145" s="77">
        <v>8.3099999999999993E-2</v>
      </c>
      <c r="E8145" s="47">
        <v>2.8742670000000001E-2</v>
      </c>
      <c r="F8145">
        <v>0.1389</v>
      </c>
      <c r="G8145">
        <v>2.7779999999999999E-2</v>
      </c>
    </row>
    <row r="8146" spans="3:7" x14ac:dyDescent="0.3">
      <c r="C8146" s="16">
        <f>IF(ISBLANK(Demand!C8146),"",Demand!C8146)</f>
        <v>8142</v>
      </c>
      <c r="D8146" s="77">
        <v>8.3099999999999993E-2</v>
      </c>
      <c r="E8146" s="47">
        <v>2.8742670000000001E-2</v>
      </c>
      <c r="F8146">
        <v>0.1389</v>
      </c>
      <c r="G8146">
        <v>2.7779999999999999E-2</v>
      </c>
    </row>
    <row r="8147" spans="3:7" x14ac:dyDescent="0.3">
      <c r="C8147" s="16">
        <f>IF(ISBLANK(Demand!C8147),"",Demand!C8147)</f>
        <v>8143</v>
      </c>
      <c r="D8147" s="77">
        <v>8.3099999999999993E-2</v>
      </c>
      <c r="E8147" s="47">
        <v>2.8742670000000001E-2</v>
      </c>
      <c r="F8147">
        <v>0.1389</v>
      </c>
      <c r="G8147">
        <v>2.7779999999999999E-2</v>
      </c>
    </row>
    <row r="8148" spans="3:7" x14ac:dyDescent="0.3">
      <c r="C8148" s="16">
        <f>IF(ISBLANK(Demand!C8148),"",Demand!C8148)</f>
        <v>8144</v>
      </c>
      <c r="D8148" s="77">
        <v>8.3099999999999993E-2</v>
      </c>
      <c r="E8148" s="47">
        <v>2.8742670000000001E-2</v>
      </c>
      <c r="F8148">
        <v>0.15509999999999999</v>
      </c>
      <c r="G8148">
        <v>3.1019999999999999E-2</v>
      </c>
    </row>
    <row r="8149" spans="3:7" x14ac:dyDescent="0.3">
      <c r="C8149" s="16">
        <f>IF(ISBLANK(Demand!C8149),"",Demand!C8149)</f>
        <v>8145</v>
      </c>
      <c r="D8149" s="77">
        <v>8.3099999999999993E-2</v>
      </c>
      <c r="E8149" s="47">
        <v>2.8742670000000001E-2</v>
      </c>
      <c r="F8149">
        <v>0.15509999999999999</v>
      </c>
      <c r="G8149">
        <v>3.1019999999999999E-2</v>
      </c>
    </row>
    <row r="8150" spans="3:7" x14ac:dyDescent="0.3">
      <c r="C8150" s="16">
        <f>IF(ISBLANK(Demand!C8150),"",Demand!C8150)</f>
        <v>8146</v>
      </c>
      <c r="D8150" s="77">
        <v>8.3099999999999993E-2</v>
      </c>
      <c r="E8150" s="47">
        <v>2.8742670000000001E-2</v>
      </c>
      <c r="F8150">
        <v>0.15509999999999999</v>
      </c>
      <c r="G8150">
        <v>3.1019999999999999E-2</v>
      </c>
    </row>
    <row r="8151" spans="3:7" x14ac:dyDescent="0.3">
      <c r="C8151" s="16">
        <f>IF(ISBLANK(Demand!C8151),"",Demand!C8151)</f>
        <v>8147</v>
      </c>
      <c r="D8151" s="77">
        <v>8.3099999999999993E-2</v>
      </c>
      <c r="E8151" s="47">
        <v>2.8742670000000001E-2</v>
      </c>
      <c r="F8151">
        <v>0.15509999999999999</v>
      </c>
      <c r="G8151">
        <v>3.1019999999999999E-2</v>
      </c>
    </row>
    <row r="8152" spans="3:7" x14ac:dyDescent="0.3">
      <c r="C8152" s="16">
        <f>IF(ISBLANK(Demand!C8152),"",Demand!C8152)</f>
        <v>8148</v>
      </c>
      <c r="D8152" s="77">
        <v>8.3099999999999993E-2</v>
      </c>
      <c r="E8152" s="47">
        <v>2.8742670000000001E-2</v>
      </c>
      <c r="F8152">
        <v>0.15509999999999999</v>
      </c>
      <c r="G8152">
        <v>3.1019999999999999E-2</v>
      </c>
    </row>
    <row r="8153" spans="3:7" x14ac:dyDescent="0.3">
      <c r="C8153" s="16">
        <f>IF(ISBLANK(Demand!C8153),"",Demand!C8153)</f>
        <v>8149</v>
      </c>
      <c r="D8153" s="77">
        <v>8.3099999999999993E-2</v>
      </c>
      <c r="E8153" s="47">
        <v>2.8742670000000001E-2</v>
      </c>
      <c r="F8153">
        <v>0.15509999999999999</v>
      </c>
      <c r="G8153">
        <v>3.1019999999999999E-2</v>
      </c>
    </row>
    <row r="8154" spans="3:7" x14ac:dyDescent="0.3">
      <c r="C8154" s="16">
        <f>IF(ISBLANK(Demand!C8154),"",Demand!C8154)</f>
        <v>8150</v>
      </c>
      <c r="D8154" s="77">
        <v>8.3099999999999993E-2</v>
      </c>
      <c r="E8154" s="47">
        <v>2.8742670000000001E-2</v>
      </c>
      <c r="F8154">
        <v>0.15509999999999999</v>
      </c>
      <c r="G8154">
        <v>3.1019999999999999E-2</v>
      </c>
    </row>
    <row r="8155" spans="3:7" x14ac:dyDescent="0.3">
      <c r="C8155" s="16">
        <f>IF(ISBLANK(Demand!C8155),"",Demand!C8155)</f>
        <v>8151</v>
      </c>
      <c r="D8155" s="77">
        <v>8.3099999999999993E-2</v>
      </c>
      <c r="E8155" s="47">
        <v>2.8742670000000001E-2</v>
      </c>
      <c r="F8155">
        <v>0.15509999999999999</v>
      </c>
      <c r="G8155">
        <v>3.1019999999999999E-2</v>
      </c>
    </row>
    <row r="8156" spans="3:7" x14ac:dyDescent="0.3">
      <c r="C8156" s="16">
        <f>IF(ISBLANK(Demand!C8156),"",Demand!C8156)</f>
        <v>8152</v>
      </c>
      <c r="D8156" s="77">
        <v>8.3099999999999993E-2</v>
      </c>
      <c r="E8156" s="47">
        <v>2.8742670000000001E-2</v>
      </c>
      <c r="F8156">
        <v>0.15509999999999999</v>
      </c>
      <c r="G8156">
        <v>3.1019999999999999E-2</v>
      </c>
    </row>
    <row r="8157" spans="3:7" x14ac:dyDescent="0.3">
      <c r="C8157" s="16">
        <f>IF(ISBLANK(Demand!C8157),"",Demand!C8157)</f>
        <v>8153</v>
      </c>
      <c r="D8157" s="77">
        <v>8.3099999999999993E-2</v>
      </c>
      <c r="E8157" s="47">
        <v>2.8742670000000001E-2</v>
      </c>
      <c r="F8157">
        <v>0.15509999999999999</v>
      </c>
      <c r="G8157">
        <v>3.1019999999999999E-2</v>
      </c>
    </row>
    <row r="8158" spans="3:7" x14ac:dyDescent="0.3">
      <c r="C8158" s="16">
        <f>IF(ISBLANK(Demand!C8158),"",Demand!C8158)</f>
        <v>8154</v>
      </c>
      <c r="D8158" s="77">
        <v>8.3099999999999993E-2</v>
      </c>
      <c r="E8158" s="47">
        <v>2.8742670000000001E-2</v>
      </c>
      <c r="F8158">
        <v>0.15509999999999999</v>
      </c>
      <c r="G8158">
        <v>3.1019999999999999E-2</v>
      </c>
    </row>
    <row r="8159" spans="3:7" x14ac:dyDescent="0.3">
      <c r="C8159" s="16">
        <f>IF(ISBLANK(Demand!C8159),"",Demand!C8159)</f>
        <v>8155</v>
      </c>
      <c r="D8159" s="77">
        <v>8.3099999999999993E-2</v>
      </c>
      <c r="E8159" s="47">
        <v>2.8742670000000001E-2</v>
      </c>
      <c r="F8159">
        <v>0.15509999999999999</v>
      </c>
      <c r="G8159">
        <v>3.1019999999999999E-2</v>
      </c>
    </row>
    <row r="8160" spans="3:7" x14ac:dyDescent="0.3">
      <c r="C8160" s="16">
        <f>IF(ISBLANK(Demand!C8160),"",Demand!C8160)</f>
        <v>8156</v>
      </c>
      <c r="D8160" s="77">
        <v>8.3099999999999993E-2</v>
      </c>
      <c r="E8160" s="47">
        <v>2.8742670000000001E-2</v>
      </c>
      <c r="F8160">
        <v>0.15509999999999999</v>
      </c>
      <c r="G8160">
        <v>3.1019999999999999E-2</v>
      </c>
    </row>
    <row r="8161" spans="3:7" x14ac:dyDescent="0.3">
      <c r="C8161" s="16">
        <f>IF(ISBLANK(Demand!C8161),"",Demand!C8161)</f>
        <v>8157</v>
      </c>
      <c r="D8161" s="77">
        <v>8.3099999999999993E-2</v>
      </c>
      <c r="E8161" s="47">
        <v>2.8742670000000001E-2</v>
      </c>
      <c r="F8161">
        <v>0.15509999999999999</v>
      </c>
      <c r="G8161">
        <v>3.1019999999999999E-2</v>
      </c>
    </row>
    <row r="8162" spans="3:7" x14ac:dyDescent="0.3">
      <c r="C8162" s="16">
        <f>IF(ISBLANK(Demand!C8162),"",Demand!C8162)</f>
        <v>8158</v>
      </c>
      <c r="D8162" s="77">
        <v>8.3099999999999993E-2</v>
      </c>
      <c r="E8162" s="47">
        <v>2.8742670000000001E-2</v>
      </c>
      <c r="F8162">
        <v>0.15509999999999999</v>
      </c>
      <c r="G8162">
        <v>3.1019999999999999E-2</v>
      </c>
    </row>
    <row r="8163" spans="3:7" x14ac:dyDescent="0.3">
      <c r="C8163" s="16">
        <f>IF(ISBLANK(Demand!C8163),"",Demand!C8163)</f>
        <v>8159</v>
      </c>
      <c r="D8163" s="77">
        <v>8.3099999999999993E-2</v>
      </c>
      <c r="E8163" s="47">
        <v>2.8742670000000001E-2</v>
      </c>
      <c r="F8163">
        <v>0.15509999999999999</v>
      </c>
      <c r="G8163">
        <v>3.1019999999999999E-2</v>
      </c>
    </row>
    <row r="8164" spans="3:7" x14ac:dyDescent="0.3">
      <c r="C8164" s="16">
        <f>IF(ISBLANK(Demand!C8164),"",Demand!C8164)</f>
        <v>8160</v>
      </c>
      <c r="D8164" s="77">
        <v>8.3099999999999993E-2</v>
      </c>
      <c r="E8164" s="47">
        <v>2.8742670000000001E-2</v>
      </c>
      <c r="F8164">
        <v>0.1389</v>
      </c>
      <c r="G8164">
        <v>2.7779999999999999E-2</v>
      </c>
    </row>
    <row r="8165" spans="3:7" x14ac:dyDescent="0.3">
      <c r="C8165" s="16">
        <f>IF(ISBLANK(Demand!C8165),"",Demand!C8165)</f>
        <v>8161</v>
      </c>
      <c r="D8165" s="77">
        <v>8.3099999999999993E-2</v>
      </c>
      <c r="E8165" s="47">
        <v>2.8742670000000001E-2</v>
      </c>
      <c r="F8165">
        <v>0.1389</v>
      </c>
      <c r="G8165">
        <v>2.7779999999999999E-2</v>
      </c>
    </row>
    <row r="8166" spans="3:7" x14ac:dyDescent="0.3">
      <c r="C8166" s="16">
        <f>IF(ISBLANK(Demand!C8166),"",Demand!C8166)</f>
        <v>8162</v>
      </c>
      <c r="D8166" s="77">
        <v>8.3099999999999993E-2</v>
      </c>
      <c r="E8166" s="47">
        <v>2.8742670000000001E-2</v>
      </c>
      <c r="F8166">
        <v>0.1389</v>
      </c>
      <c r="G8166">
        <v>2.7779999999999999E-2</v>
      </c>
    </row>
    <row r="8167" spans="3:7" x14ac:dyDescent="0.3">
      <c r="C8167" s="16">
        <f>IF(ISBLANK(Demand!C8167),"",Demand!C8167)</f>
        <v>8163</v>
      </c>
      <c r="D8167" s="77">
        <v>8.3099999999999993E-2</v>
      </c>
      <c r="E8167" s="47">
        <v>2.8742670000000001E-2</v>
      </c>
      <c r="F8167">
        <v>0.1389</v>
      </c>
      <c r="G8167">
        <v>2.7779999999999999E-2</v>
      </c>
    </row>
    <row r="8168" spans="3:7" x14ac:dyDescent="0.3">
      <c r="C8168" s="16">
        <f>IF(ISBLANK(Demand!C8168),"",Demand!C8168)</f>
        <v>8164</v>
      </c>
      <c r="D8168" s="77">
        <v>8.3099999999999993E-2</v>
      </c>
      <c r="E8168" s="47">
        <v>2.8742670000000001E-2</v>
      </c>
      <c r="F8168">
        <v>0.1389</v>
      </c>
      <c r="G8168">
        <v>2.7779999999999999E-2</v>
      </c>
    </row>
    <row r="8169" spans="3:7" x14ac:dyDescent="0.3">
      <c r="C8169" s="16">
        <f>IF(ISBLANK(Demand!C8169),"",Demand!C8169)</f>
        <v>8165</v>
      </c>
      <c r="D8169" s="77">
        <v>8.3099999999999993E-2</v>
      </c>
      <c r="E8169" s="47">
        <v>2.8742670000000001E-2</v>
      </c>
      <c r="F8169">
        <v>0.1389</v>
      </c>
      <c r="G8169">
        <v>2.7779999999999999E-2</v>
      </c>
    </row>
    <row r="8170" spans="3:7" x14ac:dyDescent="0.3">
      <c r="C8170" s="16">
        <f>IF(ISBLANK(Demand!C8170),"",Demand!C8170)</f>
        <v>8166</v>
      </c>
      <c r="D8170" s="77">
        <v>8.3099999999999993E-2</v>
      </c>
      <c r="E8170" s="47">
        <v>2.8742670000000001E-2</v>
      </c>
      <c r="F8170">
        <v>0.1389</v>
      </c>
      <c r="G8170">
        <v>2.7779999999999999E-2</v>
      </c>
    </row>
    <row r="8171" spans="3:7" x14ac:dyDescent="0.3">
      <c r="C8171" s="16">
        <f>IF(ISBLANK(Demand!C8171),"",Demand!C8171)</f>
        <v>8167</v>
      </c>
      <c r="D8171" s="77">
        <v>8.3099999999999993E-2</v>
      </c>
      <c r="E8171" s="47">
        <v>2.8742670000000001E-2</v>
      </c>
      <c r="F8171">
        <v>0.1389</v>
      </c>
      <c r="G8171">
        <v>2.7779999999999999E-2</v>
      </c>
    </row>
    <row r="8172" spans="3:7" x14ac:dyDescent="0.3">
      <c r="C8172" s="16">
        <f>IF(ISBLANK(Demand!C8172),"",Demand!C8172)</f>
        <v>8168</v>
      </c>
      <c r="D8172" s="77">
        <v>8.3099999999999993E-2</v>
      </c>
      <c r="E8172" s="47">
        <v>2.8742670000000001E-2</v>
      </c>
      <c r="F8172">
        <v>0.1389</v>
      </c>
      <c r="G8172">
        <v>2.7779999999999999E-2</v>
      </c>
    </row>
    <row r="8173" spans="3:7" x14ac:dyDescent="0.3">
      <c r="C8173" s="16">
        <f>IF(ISBLANK(Demand!C8173),"",Demand!C8173)</f>
        <v>8169</v>
      </c>
      <c r="D8173" s="77">
        <v>8.3099999999999993E-2</v>
      </c>
      <c r="E8173" s="47">
        <v>2.8742670000000001E-2</v>
      </c>
      <c r="F8173">
        <v>0.1389</v>
      </c>
      <c r="G8173">
        <v>2.7779999999999999E-2</v>
      </c>
    </row>
    <row r="8174" spans="3:7" x14ac:dyDescent="0.3">
      <c r="C8174" s="16">
        <f>IF(ISBLANK(Demand!C8174),"",Demand!C8174)</f>
        <v>8170</v>
      </c>
      <c r="D8174" s="77">
        <v>8.3099999999999993E-2</v>
      </c>
      <c r="E8174" s="47">
        <v>2.8742670000000001E-2</v>
      </c>
      <c r="F8174">
        <v>0.1389</v>
      </c>
      <c r="G8174">
        <v>2.7779999999999999E-2</v>
      </c>
    </row>
    <row r="8175" spans="3:7" x14ac:dyDescent="0.3">
      <c r="C8175" s="16">
        <f>IF(ISBLANK(Demand!C8175),"",Demand!C8175)</f>
        <v>8171</v>
      </c>
      <c r="D8175" s="77">
        <v>8.3099999999999993E-2</v>
      </c>
      <c r="E8175" s="47">
        <v>2.8742670000000001E-2</v>
      </c>
      <c r="F8175">
        <v>0.1389</v>
      </c>
      <c r="G8175">
        <v>2.7779999999999999E-2</v>
      </c>
    </row>
    <row r="8176" spans="3:7" x14ac:dyDescent="0.3">
      <c r="C8176" s="16">
        <f>IF(ISBLANK(Demand!C8176),"",Demand!C8176)</f>
        <v>8172</v>
      </c>
      <c r="D8176" s="77">
        <v>8.3099999999999993E-2</v>
      </c>
      <c r="E8176" s="47">
        <v>2.8742670000000001E-2</v>
      </c>
      <c r="F8176">
        <v>0.1389</v>
      </c>
      <c r="G8176">
        <v>2.7779999999999999E-2</v>
      </c>
    </row>
    <row r="8177" spans="3:7" x14ac:dyDescent="0.3">
      <c r="C8177" s="16">
        <f>IF(ISBLANK(Demand!C8177),"",Demand!C8177)</f>
        <v>8173</v>
      </c>
      <c r="D8177" s="77">
        <v>8.3099999999999993E-2</v>
      </c>
      <c r="E8177" s="47">
        <v>2.8742670000000001E-2</v>
      </c>
      <c r="F8177">
        <v>0.1389</v>
      </c>
      <c r="G8177">
        <v>2.7779999999999999E-2</v>
      </c>
    </row>
    <row r="8178" spans="3:7" x14ac:dyDescent="0.3">
      <c r="C8178" s="16">
        <f>IF(ISBLANK(Demand!C8178),"",Demand!C8178)</f>
        <v>8174</v>
      </c>
      <c r="D8178" s="77">
        <v>8.3099999999999993E-2</v>
      </c>
      <c r="E8178" s="47">
        <v>2.8742670000000001E-2</v>
      </c>
      <c r="F8178">
        <v>0.1389</v>
      </c>
      <c r="G8178">
        <v>2.7779999999999999E-2</v>
      </c>
    </row>
    <row r="8179" spans="3:7" x14ac:dyDescent="0.3">
      <c r="C8179" s="16">
        <f>IF(ISBLANK(Demand!C8179),"",Demand!C8179)</f>
        <v>8175</v>
      </c>
      <c r="D8179" s="77">
        <v>8.3099999999999993E-2</v>
      </c>
      <c r="E8179" s="47">
        <v>2.8742670000000001E-2</v>
      </c>
      <c r="F8179">
        <v>0.1389</v>
      </c>
      <c r="G8179">
        <v>2.7779999999999999E-2</v>
      </c>
    </row>
    <row r="8180" spans="3:7" x14ac:dyDescent="0.3">
      <c r="C8180" s="16">
        <f>IF(ISBLANK(Demand!C8180),"",Demand!C8180)</f>
        <v>8176</v>
      </c>
      <c r="D8180" s="77">
        <v>8.3099999999999993E-2</v>
      </c>
      <c r="E8180" s="47">
        <v>2.8742670000000001E-2</v>
      </c>
      <c r="F8180">
        <v>0.1389</v>
      </c>
      <c r="G8180">
        <v>2.7779999999999999E-2</v>
      </c>
    </row>
    <row r="8181" spans="3:7" x14ac:dyDescent="0.3">
      <c r="C8181" s="16">
        <f>IF(ISBLANK(Demand!C8181),"",Demand!C8181)</f>
        <v>8177</v>
      </c>
      <c r="D8181" s="77">
        <v>8.3099999999999993E-2</v>
      </c>
      <c r="E8181" s="47">
        <v>2.8742670000000001E-2</v>
      </c>
      <c r="F8181">
        <v>0.1389</v>
      </c>
      <c r="G8181">
        <v>2.7779999999999999E-2</v>
      </c>
    </row>
    <row r="8182" spans="3:7" x14ac:dyDescent="0.3">
      <c r="C8182" s="16">
        <f>IF(ISBLANK(Demand!C8182),"",Demand!C8182)</f>
        <v>8178</v>
      </c>
      <c r="D8182" s="77">
        <v>8.3099999999999993E-2</v>
      </c>
      <c r="E8182" s="47">
        <v>2.8742670000000001E-2</v>
      </c>
      <c r="F8182">
        <v>0.1389</v>
      </c>
      <c r="G8182">
        <v>2.7779999999999999E-2</v>
      </c>
    </row>
    <row r="8183" spans="3:7" x14ac:dyDescent="0.3">
      <c r="C8183" s="16">
        <f>IF(ISBLANK(Demand!C8183),"",Demand!C8183)</f>
        <v>8179</v>
      </c>
      <c r="D8183" s="77">
        <v>8.3099999999999993E-2</v>
      </c>
      <c r="E8183" s="47">
        <v>2.8742670000000001E-2</v>
      </c>
      <c r="F8183">
        <v>0.1389</v>
      </c>
      <c r="G8183">
        <v>2.7779999999999999E-2</v>
      </c>
    </row>
    <row r="8184" spans="3:7" x14ac:dyDescent="0.3">
      <c r="C8184" s="16">
        <f>IF(ISBLANK(Demand!C8184),"",Demand!C8184)</f>
        <v>8180</v>
      </c>
      <c r="D8184" s="77">
        <v>8.3099999999999993E-2</v>
      </c>
      <c r="E8184" s="47">
        <v>2.8742670000000001E-2</v>
      </c>
      <c r="F8184">
        <v>0.1389</v>
      </c>
      <c r="G8184">
        <v>2.7779999999999999E-2</v>
      </c>
    </row>
    <row r="8185" spans="3:7" x14ac:dyDescent="0.3">
      <c r="C8185" s="16">
        <f>IF(ISBLANK(Demand!C8185),"",Demand!C8185)</f>
        <v>8181</v>
      </c>
      <c r="D8185" s="77">
        <v>8.3099999999999993E-2</v>
      </c>
      <c r="E8185" s="47">
        <v>2.8742670000000001E-2</v>
      </c>
      <c r="F8185">
        <v>0.1389</v>
      </c>
      <c r="G8185">
        <v>2.7779999999999999E-2</v>
      </c>
    </row>
    <row r="8186" spans="3:7" x14ac:dyDescent="0.3">
      <c r="C8186" s="16">
        <f>IF(ISBLANK(Demand!C8186),"",Demand!C8186)</f>
        <v>8182</v>
      </c>
      <c r="D8186" s="77">
        <v>8.3099999999999993E-2</v>
      </c>
      <c r="E8186" s="47">
        <v>2.8742670000000001E-2</v>
      </c>
      <c r="F8186">
        <v>0.1389</v>
      </c>
      <c r="G8186">
        <v>2.7779999999999999E-2</v>
      </c>
    </row>
    <row r="8187" spans="3:7" x14ac:dyDescent="0.3">
      <c r="C8187" s="16">
        <f>IF(ISBLANK(Demand!C8187),"",Demand!C8187)</f>
        <v>8183</v>
      </c>
      <c r="D8187" s="77">
        <v>8.3099999999999993E-2</v>
      </c>
      <c r="E8187" s="47">
        <v>2.8742670000000001E-2</v>
      </c>
      <c r="F8187">
        <v>0.1389</v>
      </c>
      <c r="G8187">
        <v>2.7779999999999999E-2</v>
      </c>
    </row>
    <row r="8188" spans="3:7" x14ac:dyDescent="0.3">
      <c r="C8188" s="16">
        <f>IF(ISBLANK(Demand!C8188),"",Demand!C8188)</f>
        <v>8184</v>
      </c>
      <c r="D8188" s="77">
        <v>8.3099999999999993E-2</v>
      </c>
      <c r="E8188" s="47">
        <v>2.8742670000000001E-2</v>
      </c>
      <c r="F8188">
        <v>0.1389</v>
      </c>
      <c r="G8188">
        <v>2.7779999999999999E-2</v>
      </c>
    </row>
    <row r="8189" spans="3:7" x14ac:dyDescent="0.3">
      <c r="C8189" s="16">
        <f>IF(ISBLANK(Demand!C8189),"",Demand!C8189)</f>
        <v>8185</v>
      </c>
      <c r="D8189" s="77">
        <v>8.3099999999999993E-2</v>
      </c>
      <c r="E8189" s="47">
        <v>2.8742670000000001E-2</v>
      </c>
      <c r="F8189">
        <v>0.1389</v>
      </c>
      <c r="G8189">
        <v>2.7779999999999999E-2</v>
      </c>
    </row>
    <row r="8190" spans="3:7" x14ac:dyDescent="0.3">
      <c r="C8190" s="16">
        <f>IF(ISBLANK(Demand!C8190),"",Demand!C8190)</f>
        <v>8186</v>
      </c>
      <c r="D8190" s="77">
        <v>8.3099999999999993E-2</v>
      </c>
      <c r="E8190" s="47">
        <v>2.8742670000000001E-2</v>
      </c>
      <c r="F8190">
        <v>0.1389</v>
      </c>
      <c r="G8190">
        <v>2.7779999999999999E-2</v>
      </c>
    </row>
    <row r="8191" spans="3:7" x14ac:dyDescent="0.3">
      <c r="C8191" s="16">
        <f>IF(ISBLANK(Demand!C8191),"",Demand!C8191)</f>
        <v>8187</v>
      </c>
      <c r="D8191" s="77">
        <v>8.3099999999999993E-2</v>
      </c>
      <c r="E8191" s="47">
        <v>2.8742670000000001E-2</v>
      </c>
      <c r="F8191">
        <v>0.1389</v>
      </c>
      <c r="G8191">
        <v>2.7779999999999999E-2</v>
      </c>
    </row>
    <row r="8192" spans="3:7" x14ac:dyDescent="0.3">
      <c r="C8192" s="16">
        <f>IF(ISBLANK(Demand!C8192),"",Demand!C8192)</f>
        <v>8188</v>
      </c>
      <c r="D8192" s="77">
        <v>8.3099999999999993E-2</v>
      </c>
      <c r="E8192" s="47">
        <v>2.8742670000000001E-2</v>
      </c>
      <c r="F8192">
        <v>0.1389</v>
      </c>
      <c r="G8192">
        <v>2.7779999999999999E-2</v>
      </c>
    </row>
    <row r="8193" spans="3:7" x14ac:dyDescent="0.3">
      <c r="C8193" s="16">
        <f>IF(ISBLANK(Demand!C8193),"",Demand!C8193)</f>
        <v>8189</v>
      </c>
      <c r="D8193" s="77">
        <v>8.3099999999999993E-2</v>
      </c>
      <c r="E8193" s="47">
        <v>2.8742670000000001E-2</v>
      </c>
      <c r="F8193">
        <v>0.1389</v>
      </c>
      <c r="G8193">
        <v>2.7779999999999999E-2</v>
      </c>
    </row>
    <row r="8194" spans="3:7" x14ac:dyDescent="0.3">
      <c r="C8194" s="16">
        <f>IF(ISBLANK(Demand!C8194),"",Demand!C8194)</f>
        <v>8190</v>
      </c>
      <c r="D8194" s="77">
        <v>8.3099999999999993E-2</v>
      </c>
      <c r="E8194" s="47">
        <v>2.8742670000000001E-2</v>
      </c>
      <c r="F8194">
        <v>0.1389</v>
      </c>
      <c r="G8194">
        <v>2.7779999999999999E-2</v>
      </c>
    </row>
    <row r="8195" spans="3:7" x14ac:dyDescent="0.3">
      <c r="C8195" s="16">
        <f>IF(ISBLANK(Demand!C8195),"",Demand!C8195)</f>
        <v>8191</v>
      </c>
      <c r="D8195" s="77">
        <v>8.3099999999999993E-2</v>
      </c>
      <c r="E8195" s="47">
        <v>2.8742670000000001E-2</v>
      </c>
      <c r="F8195">
        <v>0.1389</v>
      </c>
      <c r="G8195">
        <v>2.7779999999999999E-2</v>
      </c>
    </row>
    <row r="8196" spans="3:7" x14ac:dyDescent="0.3">
      <c r="C8196" s="16">
        <f>IF(ISBLANK(Demand!C8196),"",Demand!C8196)</f>
        <v>8192</v>
      </c>
      <c r="D8196" s="77">
        <v>8.3099999999999993E-2</v>
      </c>
      <c r="E8196" s="47">
        <v>2.8742670000000001E-2</v>
      </c>
      <c r="F8196">
        <v>0.15509999999999999</v>
      </c>
      <c r="G8196">
        <v>3.1019999999999999E-2</v>
      </c>
    </row>
    <row r="8197" spans="3:7" x14ac:dyDescent="0.3">
      <c r="C8197" s="16">
        <f>IF(ISBLANK(Demand!C8197),"",Demand!C8197)</f>
        <v>8193</v>
      </c>
      <c r="D8197" s="77">
        <v>8.3099999999999993E-2</v>
      </c>
      <c r="E8197" s="47">
        <v>2.8742670000000001E-2</v>
      </c>
      <c r="F8197">
        <v>0.15359999999999999</v>
      </c>
      <c r="G8197">
        <v>3.0719999999999997E-2</v>
      </c>
    </row>
    <row r="8198" spans="3:7" x14ac:dyDescent="0.3">
      <c r="C8198" s="16">
        <f>IF(ISBLANK(Demand!C8198),"",Demand!C8198)</f>
        <v>8194</v>
      </c>
      <c r="D8198" s="77">
        <v>8.3099999999999993E-2</v>
      </c>
      <c r="E8198" s="47">
        <v>2.8742670000000001E-2</v>
      </c>
      <c r="F8198">
        <v>0.15359999999999999</v>
      </c>
      <c r="G8198">
        <v>3.0719999999999997E-2</v>
      </c>
    </row>
    <row r="8199" spans="3:7" x14ac:dyDescent="0.3">
      <c r="C8199" s="16">
        <f>IF(ISBLANK(Demand!C8199),"",Demand!C8199)</f>
        <v>8195</v>
      </c>
      <c r="D8199" s="77">
        <v>8.3099999999999993E-2</v>
      </c>
      <c r="E8199" s="47">
        <v>2.8742670000000001E-2</v>
      </c>
      <c r="F8199">
        <v>0.15359999999999999</v>
      </c>
      <c r="G8199">
        <v>3.0719999999999997E-2</v>
      </c>
    </row>
    <row r="8200" spans="3:7" x14ac:dyDescent="0.3">
      <c r="C8200" s="16">
        <f>IF(ISBLANK(Demand!C8200),"",Demand!C8200)</f>
        <v>8196</v>
      </c>
      <c r="D8200" s="77">
        <v>8.3099999999999993E-2</v>
      </c>
      <c r="E8200" s="47">
        <v>2.8742670000000001E-2</v>
      </c>
      <c r="F8200">
        <v>0.15359999999999999</v>
      </c>
      <c r="G8200">
        <v>3.0719999999999997E-2</v>
      </c>
    </row>
    <row r="8201" spans="3:7" x14ac:dyDescent="0.3">
      <c r="C8201" s="16">
        <f>IF(ISBLANK(Demand!C8201),"",Demand!C8201)</f>
        <v>8197</v>
      </c>
      <c r="D8201" s="77">
        <v>8.3099999999999993E-2</v>
      </c>
      <c r="E8201" s="47">
        <v>2.8742670000000001E-2</v>
      </c>
      <c r="F8201">
        <v>0.15359999999999999</v>
      </c>
      <c r="G8201">
        <v>3.0719999999999997E-2</v>
      </c>
    </row>
    <row r="8202" spans="3:7" x14ac:dyDescent="0.3">
      <c r="C8202" s="16">
        <f>IF(ISBLANK(Demand!C8202),"",Demand!C8202)</f>
        <v>8198</v>
      </c>
      <c r="D8202" s="77">
        <v>8.3099999999999993E-2</v>
      </c>
      <c r="E8202" s="47">
        <v>2.8742670000000001E-2</v>
      </c>
      <c r="F8202">
        <v>0.15359999999999999</v>
      </c>
      <c r="G8202">
        <v>3.0719999999999997E-2</v>
      </c>
    </row>
    <row r="8203" spans="3:7" x14ac:dyDescent="0.3">
      <c r="C8203" s="16">
        <f>IF(ISBLANK(Demand!C8203),"",Demand!C8203)</f>
        <v>8199</v>
      </c>
      <c r="D8203" s="77">
        <v>8.3099999999999993E-2</v>
      </c>
      <c r="E8203" s="47">
        <v>2.8742670000000001E-2</v>
      </c>
      <c r="F8203">
        <v>0.15359999999999999</v>
      </c>
      <c r="G8203">
        <v>3.0719999999999997E-2</v>
      </c>
    </row>
    <row r="8204" spans="3:7" x14ac:dyDescent="0.3">
      <c r="C8204" s="16">
        <f>IF(ISBLANK(Demand!C8204),"",Demand!C8204)</f>
        <v>8200</v>
      </c>
      <c r="D8204" s="77">
        <v>8.3099999999999993E-2</v>
      </c>
      <c r="E8204" s="47">
        <v>2.8742670000000001E-2</v>
      </c>
      <c r="F8204">
        <v>0.15359999999999999</v>
      </c>
      <c r="G8204">
        <v>3.0719999999999997E-2</v>
      </c>
    </row>
    <row r="8205" spans="3:7" x14ac:dyDescent="0.3">
      <c r="C8205" s="16">
        <f>IF(ISBLANK(Demand!C8205),"",Demand!C8205)</f>
        <v>8201</v>
      </c>
      <c r="D8205" s="77">
        <v>8.3099999999999993E-2</v>
      </c>
      <c r="E8205" s="47">
        <v>2.8742670000000001E-2</v>
      </c>
      <c r="F8205">
        <v>0.15359999999999999</v>
      </c>
      <c r="G8205">
        <v>3.0719999999999997E-2</v>
      </c>
    </row>
    <row r="8206" spans="3:7" x14ac:dyDescent="0.3">
      <c r="C8206" s="16">
        <f>IF(ISBLANK(Demand!C8206),"",Demand!C8206)</f>
        <v>8202</v>
      </c>
      <c r="D8206" s="77">
        <v>8.3099999999999993E-2</v>
      </c>
      <c r="E8206" s="47">
        <v>2.8742670000000001E-2</v>
      </c>
      <c r="F8206">
        <v>0.15359999999999999</v>
      </c>
      <c r="G8206">
        <v>3.0719999999999997E-2</v>
      </c>
    </row>
    <row r="8207" spans="3:7" x14ac:dyDescent="0.3">
      <c r="C8207" s="16">
        <f>IF(ISBLANK(Demand!C8207),"",Demand!C8207)</f>
        <v>8203</v>
      </c>
      <c r="D8207" s="77">
        <v>8.3099999999999993E-2</v>
      </c>
      <c r="E8207" s="47">
        <v>2.8742670000000001E-2</v>
      </c>
      <c r="F8207">
        <v>0.15359999999999999</v>
      </c>
      <c r="G8207">
        <v>3.0719999999999997E-2</v>
      </c>
    </row>
    <row r="8208" spans="3:7" x14ac:dyDescent="0.3">
      <c r="C8208" s="16">
        <f>IF(ISBLANK(Demand!C8208),"",Demand!C8208)</f>
        <v>8204</v>
      </c>
      <c r="D8208" s="77">
        <v>8.3099999999999993E-2</v>
      </c>
      <c r="E8208" s="47">
        <v>2.8742670000000001E-2</v>
      </c>
      <c r="F8208">
        <v>0.15509999999999999</v>
      </c>
      <c r="G8208">
        <v>3.1019999999999999E-2</v>
      </c>
    </row>
    <row r="8209" spans="3:7" x14ac:dyDescent="0.3">
      <c r="C8209" s="16">
        <f>IF(ISBLANK(Demand!C8209),"",Demand!C8209)</f>
        <v>8205</v>
      </c>
      <c r="D8209" s="77">
        <v>8.3099999999999993E-2</v>
      </c>
      <c r="E8209" s="47">
        <v>2.8742670000000001E-2</v>
      </c>
      <c r="F8209">
        <v>0.15509999999999999</v>
      </c>
      <c r="G8209">
        <v>3.1019999999999999E-2</v>
      </c>
    </row>
    <row r="8210" spans="3:7" x14ac:dyDescent="0.3">
      <c r="C8210" s="16">
        <f>IF(ISBLANK(Demand!C8210),"",Demand!C8210)</f>
        <v>8206</v>
      </c>
      <c r="D8210" s="77">
        <v>8.3099999999999993E-2</v>
      </c>
      <c r="E8210" s="47">
        <v>2.8742670000000001E-2</v>
      </c>
      <c r="F8210">
        <v>0.15509999999999999</v>
      </c>
      <c r="G8210">
        <v>3.1019999999999999E-2</v>
      </c>
    </row>
    <row r="8211" spans="3:7" x14ac:dyDescent="0.3">
      <c r="C8211" s="16">
        <f>IF(ISBLANK(Demand!C8211),"",Demand!C8211)</f>
        <v>8207</v>
      </c>
      <c r="D8211" s="77">
        <v>8.3099999999999993E-2</v>
      </c>
      <c r="E8211" s="47">
        <v>2.8742670000000001E-2</v>
      </c>
      <c r="F8211">
        <v>0.15509999999999999</v>
      </c>
      <c r="G8211">
        <v>3.1019999999999999E-2</v>
      </c>
    </row>
    <row r="8212" spans="3:7" x14ac:dyDescent="0.3">
      <c r="C8212" s="16">
        <f>IF(ISBLANK(Demand!C8212),"",Demand!C8212)</f>
        <v>8208</v>
      </c>
      <c r="D8212" s="77">
        <v>8.3099999999999993E-2</v>
      </c>
      <c r="E8212" s="47">
        <v>2.8742670000000001E-2</v>
      </c>
      <c r="F8212">
        <v>0.1389</v>
      </c>
      <c r="G8212">
        <v>2.7779999999999999E-2</v>
      </c>
    </row>
    <row r="8213" spans="3:7" x14ac:dyDescent="0.3">
      <c r="C8213" s="16">
        <f>IF(ISBLANK(Demand!C8213),"",Demand!C8213)</f>
        <v>8209</v>
      </c>
      <c r="D8213" s="77">
        <v>8.3099999999999993E-2</v>
      </c>
      <c r="E8213" s="47">
        <v>2.8742670000000001E-2</v>
      </c>
      <c r="F8213">
        <v>0.1389</v>
      </c>
      <c r="G8213">
        <v>2.7779999999999999E-2</v>
      </c>
    </row>
    <row r="8214" spans="3:7" x14ac:dyDescent="0.3">
      <c r="C8214" s="16">
        <f>IF(ISBLANK(Demand!C8214),"",Demand!C8214)</f>
        <v>8210</v>
      </c>
      <c r="D8214" s="77">
        <v>8.3099999999999993E-2</v>
      </c>
      <c r="E8214" s="47">
        <v>2.8742670000000001E-2</v>
      </c>
      <c r="F8214">
        <v>0.1389</v>
      </c>
      <c r="G8214">
        <v>2.7779999999999999E-2</v>
      </c>
    </row>
    <row r="8215" spans="3:7" x14ac:dyDescent="0.3">
      <c r="C8215" s="16">
        <f>IF(ISBLANK(Demand!C8215),"",Demand!C8215)</f>
        <v>8211</v>
      </c>
      <c r="D8215" s="77">
        <v>8.3099999999999993E-2</v>
      </c>
      <c r="E8215" s="47">
        <v>2.8742670000000001E-2</v>
      </c>
      <c r="F8215">
        <v>0.1389</v>
      </c>
      <c r="G8215">
        <v>2.7779999999999999E-2</v>
      </c>
    </row>
    <row r="8216" spans="3:7" x14ac:dyDescent="0.3">
      <c r="C8216" s="16">
        <f>IF(ISBLANK(Demand!C8216),"",Demand!C8216)</f>
        <v>8212</v>
      </c>
      <c r="D8216" s="77">
        <v>8.3099999999999993E-2</v>
      </c>
      <c r="E8216" s="47">
        <v>2.8742670000000001E-2</v>
      </c>
      <c r="F8216">
        <v>0.1389</v>
      </c>
      <c r="G8216">
        <v>2.7779999999999999E-2</v>
      </c>
    </row>
    <row r="8217" spans="3:7" x14ac:dyDescent="0.3">
      <c r="C8217" s="16">
        <f>IF(ISBLANK(Demand!C8217),"",Demand!C8217)</f>
        <v>8213</v>
      </c>
      <c r="D8217" s="77">
        <v>8.3099999999999993E-2</v>
      </c>
      <c r="E8217" s="47">
        <v>2.8742670000000001E-2</v>
      </c>
      <c r="F8217">
        <v>0.1389</v>
      </c>
      <c r="G8217">
        <v>2.7779999999999999E-2</v>
      </c>
    </row>
    <row r="8218" spans="3:7" x14ac:dyDescent="0.3">
      <c r="C8218" s="16">
        <f>IF(ISBLANK(Demand!C8218),"",Demand!C8218)</f>
        <v>8214</v>
      </c>
      <c r="D8218" s="77">
        <v>8.3099999999999993E-2</v>
      </c>
      <c r="E8218" s="47">
        <v>2.8742670000000001E-2</v>
      </c>
      <c r="F8218">
        <v>0.1389</v>
      </c>
      <c r="G8218">
        <v>2.7779999999999999E-2</v>
      </c>
    </row>
    <row r="8219" spans="3:7" x14ac:dyDescent="0.3">
      <c r="C8219" s="16">
        <f>IF(ISBLANK(Demand!C8219),"",Demand!C8219)</f>
        <v>8215</v>
      </c>
      <c r="D8219" s="77">
        <v>8.3099999999999993E-2</v>
      </c>
      <c r="E8219" s="47">
        <v>2.8742670000000001E-2</v>
      </c>
      <c r="F8219">
        <v>0.1389</v>
      </c>
      <c r="G8219">
        <v>2.7779999999999999E-2</v>
      </c>
    </row>
    <row r="8220" spans="3:7" x14ac:dyDescent="0.3">
      <c r="C8220" s="16">
        <f>IF(ISBLANK(Demand!C8220),"",Demand!C8220)</f>
        <v>8216</v>
      </c>
      <c r="D8220" s="77">
        <v>8.3099999999999993E-2</v>
      </c>
      <c r="E8220" s="47">
        <v>2.8742670000000001E-2</v>
      </c>
      <c r="F8220">
        <v>0.15509999999999999</v>
      </c>
      <c r="G8220">
        <v>3.1019999999999999E-2</v>
      </c>
    </row>
    <row r="8221" spans="3:7" x14ac:dyDescent="0.3">
      <c r="C8221" s="16">
        <f>IF(ISBLANK(Demand!C8221),"",Demand!C8221)</f>
        <v>8217</v>
      </c>
      <c r="D8221" s="77">
        <v>8.3099999999999993E-2</v>
      </c>
      <c r="E8221" s="47">
        <v>2.8742670000000001E-2</v>
      </c>
      <c r="F8221">
        <v>0.15359999999999999</v>
      </c>
      <c r="G8221">
        <v>3.0719999999999997E-2</v>
      </c>
    </row>
    <row r="8222" spans="3:7" x14ac:dyDescent="0.3">
      <c r="C8222" s="16">
        <f>IF(ISBLANK(Demand!C8222),"",Demand!C8222)</f>
        <v>8218</v>
      </c>
      <c r="D8222" s="77">
        <v>8.3099999999999993E-2</v>
      </c>
      <c r="E8222" s="47">
        <v>2.8742670000000001E-2</v>
      </c>
      <c r="F8222">
        <v>0.15359999999999999</v>
      </c>
      <c r="G8222">
        <v>3.0719999999999997E-2</v>
      </c>
    </row>
    <row r="8223" spans="3:7" x14ac:dyDescent="0.3">
      <c r="C8223" s="16">
        <f>IF(ISBLANK(Demand!C8223),"",Demand!C8223)</f>
        <v>8219</v>
      </c>
      <c r="D8223" s="77">
        <v>8.3099999999999993E-2</v>
      </c>
      <c r="E8223" s="47">
        <v>2.8742670000000001E-2</v>
      </c>
      <c r="F8223">
        <v>0.15359999999999999</v>
      </c>
      <c r="G8223">
        <v>3.0719999999999997E-2</v>
      </c>
    </row>
    <row r="8224" spans="3:7" x14ac:dyDescent="0.3">
      <c r="C8224" s="16">
        <f>IF(ISBLANK(Demand!C8224),"",Demand!C8224)</f>
        <v>8220</v>
      </c>
      <c r="D8224" s="77">
        <v>8.3099999999999993E-2</v>
      </c>
      <c r="E8224" s="47">
        <v>2.8742670000000001E-2</v>
      </c>
      <c r="F8224">
        <v>0.15359999999999999</v>
      </c>
      <c r="G8224">
        <v>3.0719999999999997E-2</v>
      </c>
    </row>
    <row r="8225" spans="3:7" x14ac:dyDescent="0.3">
      <c r="C8225" s="16">
        <f>IF(ISBLANK(Demand!C8225),"",Demand!C8225)</f>
        <v>8221</v>
      </c>
      <c r="D8225" s="77">
        <v>8.3099999999999993E-2</v>
      </c>
      <c r="E8225" s="47">
        <v>2.8742670000000001E-2</v>
      </c>
      <c r="F8225">
        <v>0.15359999999999999</v>
      </c>
      <c r="G8225">
        <v>3.0719999999999997E-2</v>
      </c>
    </row>
    <row r="8226" spans="3:7" x14ac:dyDescent="0.3">
      <c r="C8226" s="16">
        <f>IF(ISBLANK(Demand!C8226),"",Demand!C8226)</f>
        <v>8222</v>
      </c>
      <c r="D8226" s="77">
        <v>8.3099999999999993E-2</v>
      </c>
      <c r="E8226" s="47">
        <v>2.8742670000000001E-2</v>
      </c>
      <c r="F8226">
        <v>0.15359999999999999</v>
      </c>
      <c r="G8226">
        <v>3.0719999999999997E-2</v>
      </c>
    </row>
    <row r="8227" spans="3:7" x14ac:dyDescent="0.3">
      <c r="C8227" s="16">
        <f>IF(ISBLANK(Demand!C8227),"",Demand!C8227)</f>
        <v>8223</v>
      </c>
      <c r="D8227" s="77">
        <v>8.3099999999999993E-2</v>
      </c>
      <c r="E8227" s="47">
        <v>2.8742670000000001E-2</v>
      </c>
      <c r="F8227">
        <v>0.15359999999999999</v>
      </c>
      <c r="G8227">
        <v>3.0719999999999997E-2</v>
      </c>
    </row>
    <row r="8228" spans="3:7" x14ac:dyDescent="0.3">
      <c r="C8228" s="16">
        <f>IF(ISBLANK(Demand!C8228),"",Demand!C8228)</f>
        <v>8224</v>
      </c>
      <c r="D8228" s="77">
        <v>8.3099999999999993E-2</v>
      </c>
      <c r="E8228" s="47">
        <v>2.8742670000000001E-2</v>
      </c>
      <c r="F8228">
        <v>0.15359999999999999</v>
      </c>
      <c r="G8228">
        <v>3.0719999999999997E-2</v>
      </c>
    </row>
    <row r="8229" spans="3:7" x14ac:dyDescent="0.3">
      <c r="C8229" s="16">
        <f>IF(ISBLANK(Demand!C8229),"",Demand!C8229)</f>
        <v>8225</v>
      </c>
      <c r="D8229" s="77">
        <v>8.3099999999999993E-2</v>
      </c>
      <c r="E8229" s="47">
        <v>2.8742670000000001E-2</v>
      </c>
      <c r="F8229">
        <v>0.15359999999999999</v>
      </c>
      <c r="G8229">
        <v>3.0719999999999997E-2</v>
      </c>
    </row>
    <row r="8230" spans="3:7" x14ac:dyDescent="0.3">
      <c r="C8230" s="16">
        <f>IF(ISBLANK(Demand!C8230),"",Demand!C8230)</f>
        <v>8226</v>
      </c>
      <c r="D8230" s="77">
        <v>8.3099999999999993E-2</v>
      </c>
      <c r="E8230" s="47">
        <v>2.8742670000000001E-2</v>
      </c>
      <c r="F8230">
        <v>0.15359999999999999</v>
      </c>
      <c r="G8230">
        <v>3.0719999999999997E-2</v>
      </c>
    </row>
    <row r="8231" spans="3:7" x14ac:dyDescent="0.3">
      <c r="C8231" s="16">
        <f>IF(ISBLANK(Demand!C8231),"",Demand!C8231)</f>
        <v>8227</v>
      </c>
      <c r="D8231" s="77">
        <v>8.3099999999999993E-2</v>
      </c>
      <c r="E8231" s="47">
        <v>2.8742670000000001E-2</v>
      </c>
      <c r="F8231">
        <v>0.15359999999999999</v>
      </c>
      <c r="G8231">
        <v>3.0719999999999997E-2</v>
      </c>
    </row>
    <row r="8232" spans="3:7" x14ac:dyDescent="0.3">
      <c r="C8232" s="16">
        <f>IF(ISBLANK(Demand!C8232),"",Demand!C8232)</f>
        <v>8228</v>
      </c>
      <c r="D8232" s="77">
        <v>8.3099999999999993E-2</v>
      </c>
      <c r="E8232" s="47">
        <v>2.8742670000000001E-2</v>
      </c>
      <c r="F8232">
        <v>0.15509999999999999</v>
      </c>
      <c r="G8232">
        <v>3.1019999999999999E-2</v>
      </c>
    </row>
    <row r="8233" spans="3:7" x14ac:dyDescent="0.3">
      <c r="C8233" s="16">
        <f>IF(ISBLANK(Demand!C8233),"",Demand!C8233)</f>
        <v>8229</v>
      </c>
      <c r="D8233" s="77">
        <v>8.3099999999999993E-2</v>
      </c>
      <c r="E8233" s="47">
        <v>2.8742670000000001E-2</v>
      </c>
      <c r="F8233">
        <v>0.15509999999999999</v>
      </c>
      <c r="G8233">
        <v>3.1019999999999999E-2</v>
      </c>
    </row>
    <row r="8234" spans="3:7" x14ac:dyDescent="0.3">
      <c r="C8234" s="16">
        <f>IF(ISBLANK(Demand!C8234),"",Demand!C8234)</f>
        <v>8230</v>
      </c>
      <c r="D8234" s="77">
        <v>8.3099999999999993E-2</v>
      </c>
      <c r="E8234" s="47">
        <v>2.8742670000000001E-2</v>
      </c>
      <c r="F8234">
        <v>0.15509999999999999</v>
      </c>
      <c r="G8234">
        <v>3.1019999999999999E-2</v>
      </c>
    </row>
    <row r="8235" spans="3:7" x14ac:dyDescent="0.3">
      <c r="C8235" s="16">
        <f>IF(ISBLANK(Demand!C8235),"",Demand!C8235)</f>
        <v>8231</v>
      </c>
      <c r="D8235" s="77">
        <v>8.3099999999999993E-2</v>
      </c>
      <c r="E8235" s="47">
        <v>2.8742670000000001E-2</v>
      </c>
      <c r="F8235">
        <v>0.15509999999999999</v>
      </c>
      <c r="G8235">
        <v>3.1019999999999999E-2</v>
      </c>
    </row>
    <row r="8236" spans="3:7" x14ac:dyDescent="0.3">
      <c r="C8236" s="16">
        <f>IF(ISBLANK(Demand!C8236),"",Demand!C8236)</f>
        <v>8232</v>
      </c>
      <c r="D8236" s="77">
        <v>8.3099999999999993E-2</v>
      </c>
      <c r="E8236" s="47">
        <v>2.8742670000000001E-2</v>
      </c>
      <c r="F8236">
        <v>0.1389</v>
      </c>
      <c r="G8236">
        <v>2.7779999999999999E-2</v>
      </c>
    </row>
    <row r="8237" spans="3:7" x14ac:dyDescent="0.3">
      <c r="C8237" s="16">
        <f>IF(ISBLANK(Demand!C8237),"",Demand!C8237)</f>
        <v>8233</v>
      </c>
      <c r="D8237" s="77">
        <v>8.3099999999999993E-2</v>
      </c>
      <c r="E8237" s="47">
        <v>2.8742670000000001E-2</v>
      </c>
      <c r="F8237">
        <v>0.1389</v>
      </c>
      <c r="G8237">
        <v>2.7779999999999999E-2</v>
      </c>
    </row>
    <row r="8238" spans="3:7" x14ac:dyDescent="0.3">
      <c r="C8238" s="16">
        <f>IF(ISBLANK(Demand!C8238),"",Demand!C8238)</f>
        <v>8234</v>
      </c>
      <c r="D8238" s="77">
        <v>8.3099999999999993E-2</v>
      </c>
      <c r="E8238" s="47">
        <v>2.8742670000000001E-2</v>
      </c>
      <c r="F8238">
        <v>0.1389</v>
      </c>
      <c r="G8238">
        <v>2.7779999999999999E-2</v>
      </c>
    </row>
    <row r="8239" spans="3:7" x14ac:dyDescent="0.3">
      <c r="C8239" s="16">
        <f>IF(ISBLANK(Demand!C8239),"",Demand!C8239)</f>
        <v>8235</v>
      </c>
      <c r="D8239" s="77">
        <v>8.3099999999999993E-2</v>
      </c>
      <c r="E8239" s="47">
        <v>2.8742670000000001E-2</v>
      </c>
      <c r="F8239">
        <v>0.1389</v>
      </c>
      <c r="G8239">
        <v>2.7779999999999999E-2</v>
      </c>
    </row>
    <row r="8240" spans="3:7" x14ac:dyDescent="0.3">
      <c r="C8240" s="16">
        <f>IF(ISBLANK(Demand!C8240),"",Demand!C8240)</f>
        <v>8236</v>
      </c>
      <c r="D8240" s="77">
        <v>8.3099999999999993E-2</v>
      </c>
      <c r="E8240" s="47">
        <v>2.8742670000000001E-2</v>
      </c>
      <c r="F8240">
        <v>0.1389</v>
      </c>
      <c r="G8240">
        <v>2.7779999999999999E-2</v>
      </c>
    </row>
    <row r="8241" spans="3:7" x14ac:dyDescent="0.3">
      <c r="C8241" s="16">
        <f>IF(ISBLANK(Demand!C8241),"",Demand!C8241)</f>
        <v>8237</v>
      </c>
      <c r="D8241" s="77">
        <v>8.3099999999999993E-2</v>
      </c>
      <c r="E8241" s="47">
        <v>2.8742670000000001E-2</v>
      </c>
      <c r="F8241">
        <v>0.1389</v>
      </c>
      <c r="G8241">
        <v>2.7779999999999999E-2</v>
      </c>
    </row>
    <row r="8242" spans="3:7" x14ac:dyDescent="0.3">
      <c r="C8242" s="16">
        <f>IF(ISBLANK(Demand!C8242),"",Demand!C8242)</f>
        <v>8238</v>
      </c>
      <c r="D8242" s="77">
        <v>8.3099999999999993E-2</v>
      </c>
      <c r="E8242" s="47">
        <v>2.8742670000000001E-2</v>
      </c>
      <c r="F8242">
        <v>0.1389</v>
      </c>
      <c r="G8242">
        <v>2.7779999999999999E-2</v>
      </c>
    </row>
    <row r="8243" spans="3:7" x14ac:dyDescent="0.3">
      <c r="C8243" s="16">
        <f>IF(ISBLANK(Demand!C8243),"",Demand!C8243)</f>
        <v>8239</v>
      </c>
      <c r="D8243" s="77">
        <v>8.3099999999999993E-2</v>
      </c>
      <c r="E8243" s="47">
        <v>2.8742670000000001E-2</v>
      </c>
      <c r="F8243">
        <v>0.1389</v>
      </c>
      <c r="G8243">
        <v>2.7779999999999999E-2</v>
      </c>
    </row>
    <row r="8244" spans="3:7" x14ac:dyDescent="0.3">
      <c r="C8244" s="16">
        <f>IF(ISBLANK(Demand!C8244),"",Demand!C8244)</f>
        <v>8240</v>
      </c>
      <c r="D8244" s="77">
        <v>8.3099999999999993E-2</v>
      </c>
      <c r="E8244" s="47">
        <v>2.8742670000000001E-2</v>
      </c>
      <c r="F8244">
        <v>0.15509999999999999</v>
      </c>
      <c r="G8244">
        <v>3.1019999999999999E-2</v>
      </c>
    </row>
    <row r="8245" spans="3:7" x14ac:dyDescent="0.3">
      <c r="C8245" s="16">
        <f>IF(ISBLANK(Demand!C8245),"",Demand!C8245)</f>
        <v>8241</v>
      </c>
      <c r="D8245" s="77">
        <v>8.3099999999999993E-2</v>
      </c>
      <c r="E8245" s="47">
        <v>2.8742670000000001E-2</v>
      </c>
      <c r="F8245">
        <v>0.15359999999999999</v>
      </c>
      <c r="G8245">
        <v>3.0719999999999997E-2</v>
      </c>
    </row>
    <row r="8246" spans="3:7" x14ac:dyDescent="0.3">
      <c r="C8246" s="16">
        <f>IF(ISBLANK(Demand!C8246),"",Demand!C8246)</f>
        <v>8242</v>
      </c>
      <c r="D8246" s="77">
        <v>8.3099999999999993E-2</v>
      </c>
      <c r="E8246" s="47">
        <v>2.8742670000000001E-2</v>
      </c>
      <c r="F8246">
        <v>0.15359999999999999</v>
      </c>
      <c r="G8246">
        <v>3.0719999999999997E-2</v>
      </c>
    </row>
    <row r="8247" spans="3:7" x14ac:dyDescent="0.3">
      <c r="C8247" s="16">
        <f>IF(ISBLANK(Demand!C8247),"",Demand!C8247)</f>
        <v>8243</v>
      </c>
      <c r="D8247" s="77">
        <v>8.3099999999999993E-2</v>
      </c>
      <c r="E8247" s="47">
        <v>2.8742670000000001E-2</v>
      </c>
      <c r="F8247">
        <v>0.15359999999999999</v>
      </c>
      <c r="G8247">
        <v>3.0719999999999997E-2</v>
      </c>
    </row>
    <row r="8248" spans="3:7" x14ac:dyDescent="0.3">
      <c r="C8248" s="16">
        <f>IF(ISBLANK(Demand!C8248),"",Demand!C8248)</f>
        <v>8244</v>
      </c>
      <c r="D8248" s="77">
        <v>8.3099999999999993E-2</v>
      </c>
      <c r="E8248" s="47">
        <v>2.8742670000000001E-2</v>
      </c>
      <c r="F8248">
        <v>0.15359999999999999</v>
      </c>
      <c r="G8248">
        <v>3.0719999999999997E-2</v>
      </c>
    </row>
    <row r="8249" spans="3:7" x14ac:dyDescent="0.3">
      <c r="C8249" s="16">
        <f>IF(ISBLANK(Demand!C8249),"",Demand!C8249)</f>
        <v>8245</v>
      </c>
      <c r="D8249" s="77">
        <v>8.3099999999999993E-2</v>
      </c>
      <c r="E8249" s="47">
        <v>2.8742670000000001E-2</v>
      </c>
      <c r="F8249">
        <v>0.15359999999999999</v>
      </c>
      <c r="G8249">
        <v>3.0719999999999997E-2</v>
      </c>
    </row>
    <row r="8250" spans="3:7" x14ac:dyDescent="0.3">
      <c r="C8250" s="16">
        <f>IF(ISBLANK(Demand!C8250),"",Demand!C8250)</f>
        <v>8246</v>
      </c>
      <c r="D8250" s="77">
        <v>8.3099999999999993E-2</v>
      </c>
      <c r="E8250" s="47">
        <v>2.8742670000000001E-2</v>
      </c>
      <c r="F8250">
        <v>0.15359999999999999</v>
      </c>
      <c r="G8250">
        <v>3.0719999999999997E-2</v>
      </c>
    </row>
    <row r="8251" spans="3:7" x14ac:dyDescent="0.3">
      <c r="C8251" s="16">
        <f>IF(ISBLANK(Demand!C8251),"",Demand!C8251)</f>
        <v>8247</v>
      </c>
      <c r="D8251" s="77">
        <v>8.3099999999999993E-2</v>
      </c>
      <c r="E8251" s="47">
        <v>2.8742670000000001E-2</v>
      </c>
      <c r="F8251">
        <v>0.15359999999999999</v>
      </c>
      <c r="G8251">
        <v>3.0719999999999997E-2</v>
      </c>
    </row>
    <row r="8252" spans="3:7" x14ac:dyDescent="0.3">
      <c r="C8252" s="16">
        <f>IF(ISBLANK(Demand!C8252),"",Demand!C8252)</f>
        <v>8248</v>
      </c>
      <c r="D8252" s="77">
        <v>8.3099999999999993E-2</v>
      </c>
      <c r="E8252" s="47">
        <v>2.8742670000000001E-2</v>
      </c>
      <c r="F8252">
        <v>0.15359999999999999</v>
      </c>
      <c r="G8252">
        <v>3.0719999999999997E-2</v>
      </c>
    </row>
    <row r="8253" spans="3:7" x14ac:dyDescent="0.3">
      <c r="C8253" s="16">
        <f>IF(ISBLANK(Demand!C8253),"",Demand!C8253)</f>
        <v>8249</v>
      </c>
      <c r="D8253" s="77">
        <v>8.3099999999999993E-2</v>
      </c>
      <c r="E8253" s="47">
        <v>2.8742670000000001E-2</v>
      </c>
      <c r="F8253">
        <v>0.15359999999999999</v>
      </c>
      <c r="G8253">
        <v>3.0719999999999997E-2</v>
      </c>
    </row>
    <row r="8254" spans="3:7" x14ac:dyDescent="0.3">
      <c r="C8254" s="16">
        <f>IF(ISBLANK(Demand!C8254),"",Demand!C8254)</f>
        <v>8250</v>
      </c>
      <c r="D8254" s="77">
        <v>8.3099999999999993E-2</v>
      </c>
      <c r="E8254" s="47">
        <v>2.8742670000000001E-2</v>
      </c>
      <c r="F8254">
        <v>0.15359999999999999</v>
      </c>
      <c r="G8254">
        <v>3.0719999999999997E-2</v>
      </c>
    </row>
    <row r="8255" spans="3:7" x14ac:dyDescent="0.3">
      <c r="C8255" s="16">
        <f>IF(ISBLANK(Demand!C8255),"",Demand!C8255)</f>
        <v>8251</v>
      </c>
      <c r="D8255" s="77">
        <v>8.3099999999999993E-2</v>
      </c>
      <c r="E8255" s="47">
        <v>2.8742670000000001E-2</v>
      </c>
      <c r="F8255">
        <v>0.15359999999999999</v>
      </c>
      <c r="G8255">
        <v>3.0719999999999997E-2</v>
      </c>
    </row>
    <row r="8256" spans="3:7" x14ac:dyDescent="0.3">
      <c r="C8256" s="16">
        <f>IF(ISBLANK(Demand!C8256),"",Demand!C8256)</f>
        <v>8252</v>
      </c>
      <c r="D8256" s="77">
        <v>8.3099999999999993E-2</v>
      </c>
      <c r="E8256" s="47">
        <v>2.8742670000000001E-2</v>
      </c>
      <c r="F8256">
        <v>0.15509999999999999</v>
      </c>
      <c r="G8256">
        <v>3.1019999999999999E-2</v>
      </c>
    </row>
    <row r="8257" spans="3:7" x14ac:dyDescent="0.3">
      <c r="C8257" s="16">
        <f>IF(ISBLANK(Demand!C8257),"",Demand!C8257)</f>
        <v>8253</v>
      </c>
      <c r="D8257" s="77">
        <v>8.3099999999999993E-2</v>
      </c>
      <c r="E8257" s="47">
        <v>2.8742670000000001E-2</v>
      </c>
      <c r="F8257">
        <v>0.15509999999999999</v>
      </c>
      <c r="G8257">
        <v>3.1019999999999999E-2</v>
      </c>
    </row>
    <row r="8258" spans="3:7" x14ac:dyDescent="0.3">
      <c r="C8258" s="16">
        <f>IF(ISBLANK(Demand!C8258),"",Demand!C8258)</f>
        <v>8254</v>
      </c>
      <c r="D8258" s="77">
        <v>8.3099999999999993E-2</v>
      </c>
      <c r="E8258" s="47">
        <v>2.8742670000000001E-2</v>
      </c>
      <c r="F8258">
        <v>0.15509999999999999</v>
      </c>
      <c r="G8258">
        <v>3.1019999999999999E-2</v>
      </c>
    </row>
    <row r="8259" spans="3:7" x14ac:dyDescent="0.3">
      <c r="C8259" s="16">
        <f>IF(ISBLANK(Demand!C8259),"",Demand!C8259)</f>
        <v>8255</v>
      </c>
      <c r="D8259" s="77">
        <v>8.3099999999999993E-2</v>
      </c>
      <c r="E8259" s="47">
        <v>2.8742670000000001E-2</v>
      </c>
      <c r="F8259">
        <v>0.15509999999999999</v>
      </c>
      <c r="G8259">
        <v>3.1019999999999999E-2</v>
      </c>
    </row>
    <row r="8260" spans="3:7" x14ac:dyDescent="0.3">
      <c r="C8260" s="16">
        <f>IF(ISBLANK(Demand!C8260),"",Demand!C8260)</f>
        <v>8256</v>
      </c>
      <c r="D8260" s="77">
        <v>8.3099999999999993E-2</v>
      </c>
      <c r="E8260" s="47">
        <v>2.8742670000000001E-2</v>
      </c>
      <c r="F8260">
        <v>0.1389</v>
      </c>
      <c r="G8260">
        <v>2.7779999999999999E-2</v>
      </c>
    </row>
    <row r="8261" spans="3:7" x14ac:dyDescent="0.3">
      <c r="C8261" s="16">
        <f>IF(ISBLANK(Demand!C8261),"",Demand!C8261)</f>
        <v>8257</v>
      </c>
      <c r="D8261" s="77">
        <v>8.3099999999999993E-2</v>
      </c>
      <c r="E8261" s="47">
        <v>2.8742670000000001E-2</v>
      </c>
      <c r="F8261">
        <v>0.1389</v>
      </c>
      <c r="G8261">
        <v>2.7779999999999999E-2</v>
      </c>
    </row>
    <row r="8262" spans="3:7" x14ac:dyDescent="0.3">
      <c r="C8262" s="16">
        <f>IF(ISBLANK(Demand!C8262),"",Demand!C8262)</f>
        <v>8258</v>
      </c>
      <c r="D8262" s="77">
        <v>8.3099999999999993E-2</v>
      </c>
      <c r="E8262" s="47">
        <v>2.8742670000000001E-2</v>
      </c>
      <c r="F8262">
        <v>0.1389</v>
      </c>
      <c r="G8262">
        <v>2.7779999999999999E-2</v>
      </c>
    </row>
    <row r="8263" spans="3:7" x14ac:dyDescent="0.3">
      <c r="C8263" s="16">
        <f>IF(ISBLANK(Demand!C8263),"",Demand!C8263)</f>
        <v>8259</v>
      </c>
      <c r="D8263" s="77">
        <v>8.3099999999999993E-2</v>
      </c>
      <c r="E8263" s="47">
        <v>2.8742670000000001E-2</v>
      </c>
      <c r="F8263">
        <v>0.1389</v>
      </c>
      <c r="G8263">
        <v>2.7779999999999999E-2</v>
      </c>
    </row>
    <row r="8264" spans="3:7" x14ac:dyDescent="0.3">
      <c r="C8264" s="16">
        <f>IF(ISBLANK(Demand!C8264),"",Demand!C8264)</f>
        <v>8260</v>
      </c>
      <c r="D8264" s="77">
        <v>8.3099999999999993E-2</v>
      </c>
      <c r="E8264" s="47">
        <v>2.8742670000000001E-2</v>
      </c>
      <c r="F8264">
        <v>0.1389</v>
      </c>
      <c r="G8264">
        <v>2.7779999999999999E-2</v>
      </c>
    </row>
    <row r="8265" spans="3:7" x14ac:dyDescent="0.3">
      <c r="C8265" s="16">
        <f>IF(ISBLANK(Demand!C8265),"",Demand!C8265)</f>
        <v>8261</v>
      </c>
      <c r="D8265" s="77">
        <v>8.3099999999999993E-2</v>
      </c>
      <c r="E8265" s="47">
        <v>2.8742670000000001E-2</v>
      </c>
      <c r="F8265">
        <v>0.1389</v>
      </c>
      <c r="G8265">
        <v>2.7779999999999999E-2</v>
      </c>
    </row>
    <row r="8266" spans="3:7" x14ac:dyDescent="0.3">
      <c r="C8266" s="16">
        <f>IF(ISBLANK(Demand!C8266),"",Demand!C8266)</f>
        <v>8262</v>
      </c>
      <c r="D8266" s="77">
        <v>8.3099999999999993E-2</v>
      </c>
      <c r="E8266" s="47">
        <v>2.8742670000000001E-2</v>
      </c>
      <c r="F8266">
        <v>0.1389</v>
      </c>
      <c r="G8266">
        <v>2.7779999999999999E-2</v>
      </c>
    </row>
    <row r="8267" spans="3:7" x14ac:dyDescent="0.3">
      <c r="C8267" s="16">
        <f>IF(ISBLANK(Demand!C8267),"",Demand!C8267)</f>
        <v>8263</v>
      </c>
      <c r="D8267" s="77">
        <v>8.3099999999999993E-2</v>
      </c>
      <c r="E8267" s="47">
        <v>2.8742670000000001E-2</v>
      </c>
      <c r="F8267">
        <v>0.1389</v>
      </c>
      <c r="G8267">
        <v>2.7779999999999999E-2</v>
      </c>
    </row>
    <row r="8268" spans="3:7" x14ac:dyDescent="0.3">
      <c r="C8268" s="16">
        <f>IF(ISBLANK(Demand!C8268),"",Demand!C8268)</f>
        <v>8264</v>
      </c>
      <c r="D8268" s="77">
        <v>8.3099999999999993E-2</v>
      </c>
      <c r="E8268" s="47">
        <v>2.8742670000000001E-2</v>
      </c>
      <c r="F8268">
        <v>0.15509999999999999</v>
      </c>
      <c r="G8268">
        <v>3.1019999999999999E-2</v>
      </c>
    </row>
    <row r="8269" spans="3:7" x14ac:dyDescent="0.3">
      <c r="C8269" s="16">
        <f>IF(ISBLANK(Demand!C8269),"",Demand!C8269)</f>
        <v>8265</v>
      </c>
      <c r="D8269" s="77">
        <v>8.3099999999999993E-2</v>
      </c>
      <c r="E8269" s="47">
        <v>2.8742670000000001E-2</v>
      </c>
      <c r="F8269">
        <v>0.15359999999999999</v>
      </c>
      <c r="G8269">
        <v>3.0719999999999997E-2</v>
      </c>
    </row>
    <row r="8270" spans="3:7" x14ac:dyDescent="0.3">
      <c r="C8270" s="16">
        <f>IF(ISBLANK(Demand!C8270),"",Demand!C8270)</f>
        <v>8266</v>
      </c>
      <c r="D8270" s="77">
        <v>8.3099999999999993E-2</v>
      </c>
      <c r="E8270" s="47">
        <v>2.8742670000000001E-2</v>
      </c>
      <c r="F8270">
        <v>0.15359999999999999</v>
      </c>
      <c r="G8270">
        <v>3.0719999999999997E-2</v>
      </c>
    </row>
    <row r="8271" spans="3:7" x14ac:dyDescent="0.3">
      <c r="C8271" s="16">
        <f>IF(ISBLANK(Demand!C8271),"",Demand!C8271)</f>
        <v>8267</v>
      </c>
      <c r="D8271" s="77">
        <v>8.3099999999999993E-2</v>
      </c>
      <c r="E8271" s="47">
        <v>2.8742670000000001E-2</v>
      </c>
      <c r="F8271">
        <v>0.15359999999999999</v>
      </c>
      <c r="G8271">
        <v>3.0719999999999997E-2</v>
      </c>
    </row>
    <row r="8272" spans="3:7" x14ac:dyDescent="0.3">
      <c r="C8272" s="16">
        <f>IF(ISBLANK(Demand!C8272),"",Demand!C8272)</f>
        <v>8268</v>
      </c>
      <c r="D8272" s="77">
        <v>8.3099999999999993E-2</v>
      </c>
      <c r="E8272" s="47">
        <v>2.8742670000000001E-2</v>
      </c>
      <c r="F8272">
        <v>0.15359999999999999</v>
      </c>
      <c r="G8272">
        <v>3.0719999999999997E-2</v>
      </c>
    </row>
    <row r="8273" spans="3:7" x14ac:dyDescent="0.3">
      <c r="C8273" s="16">
        <f>IF(ISBLANK(Demand!C8273),"",Demand!C8273)</f>
        <v>8269</v>
      </c>
      <c r="D8273" s="77">
        <v>8.3099999999999993E-2</v>
      </c>
      <c r="E8273" s="47">
        <v>2.8742670000000001E-2</v>
      </c>
      <c r="F8273">
        <v>0.15359999999999999</v>
      </c>
      <c r="G8273">
        <v>3.0719999999999997E-2</v>
      </c>
    </row>
    <row r="8274" spans="3:7" x14ac:dyDescent="0.3">
      <c r="C8274" s="16">
        <f>IF(ISBLANK(Demand!C8274),"",Demand!C8274)</f>
        <v>8270</v>
      </c>
      <c r="D8274" s="77">
        <v>8.3099999999999993E-2</v>
      </c>
      <c r="E8274" s="47">
        <v>2.8742670000000001E-2</v>
      </c>
      <c r="F8274">
        <v>0.15359999999999999</v>
      </c>
      <c r="G8274">
        <v>3.0719999999999997E-2</v>
      </c>
    </row>
    <row r="8275" spans="3:7" x14ac:dyDescent="0.3">
      <c r="C8275" s="16">
        <f>IF(ISBLANK(Demand!C8275),"",Demand!C8275)</f>
        <v>8271</v>
      </c>
      <c r="D8275" s="77">
        <v>8.3099999999999993E-2</v>
      </c>
      <c r="E8275" s="47">
        <v>2.8742670000000001E-2</v>
      </c>
      <c r="F8275">
        <v>0.15359999999999999</v>
      </c>
      <c r="G8275">
        <v>3.0719999999999997E-2</v>
      </c>
    </row>
    <row r="8276" spans="3:7" x14ac:dyDescent="0.3">
      <c r="C8276" s="16">
        <f>IF(ISBLANK(Demand!C8276),"",Demand!C8276)</f>
        <v>8272</v>
      </c>
      <c r="D8276" s="77">
        <v>8.3099999999999993E-2</v>
      </c>
      <c r="E8276" s="47">
        <v>2.8742670000000001E-2</v>
      </c>
      <c r="F8276">
        <v>0.15359999999999999</v>
      </c>
      <c r="G8276">
        <v>3.0719999999999997E-2</v>
      </c>
    </row>
    <row r="8277" spans="3:7" x14ac:dyDescent="0.3">
      <c r="C8277" s="16">
        <f>IF(ISBLANK(Demand!C8277),"",Demand!C8277)</f>
        <v>8273</v>
      </c>
      <c r="D8277" s="77">
        <v>8.3099999999999993E-2</v>
      </c>
      <c r="E8277" s="47">
        <v>2.8742670000000001E-2</v>
      </c>
      <c r="F8277">
        <v>0.15359999999999999</v>
      </c>
      <c r="G8277">
        <v>3.0719999999999997E-2</v>
      </c>
    </row>
    <row r="8278" spans="3:7" x14ac:dyDescent="0.3">
      <c r="C8278" s="16">
        <f>IF(ISBLANK(Demand!C8278),"",Demand!C8278)</f>
        <v>8274</v>
      </c>
      <c r="D8278" s="77">
        <v>8.3099999999999993E-2</v>
      </c>
      <c r="E8278" s="47">
        <v>2.8742670000000001E-2</v>
      </c>
      <c r="F8278">
        <v>0.15359999999999999</v>
      </c>
      <c r="G8278">
        <v>3.0719999999999997E-2</v>
      </c>
    </row>
    <row r="8279" spans="3:7" x14ac:dyDescent="0.3">
      <c r="C8279" s="16">
        <f>IF(ISBLANK(Demand!C8279),"",Demand!C8279)</f>
        <v>8275</v>
      </c>
      <c r="D8279" s="77">
        <v>8.3099999999999993E-2</v>
      </c>
      <c r="E8279" s="47">
        <v>2.8742670000000001E-2</v>
      </c>
      <c r="F8279">
        <v>0.15359999999999999</v>
      </c>
      <c r="G8279">
        <v>3.0719999999999997E-2</v>
      </c>
    </row>
    <row r="8280" spans="3:7" x14ac:dyDescent="0.3">
      <c r="C8280" s="16">
        <f>IF(ISBLANK(Demand!C8280),"",Demand!C8280)</f>
        <v>8276</v>
      </c>
      <c r="D8280" s="77">
        <v>8.3099999999999993E-2</v>
      </c>
      <c r="E8280" s="47">
        <v>2.8742670000000001E-2</v>
      </c>
      <c r="F8280">
        <v>0.15509999999999999</v>
      </c>
      <c r="G8280">
        <v>3.1019999999999999E-2</v>
      </c>
    </row>
    <row r="8281" spans="3:7" x14ac:dyDescent="0.3">
      <c r="C8281" s="16">
        <f>IF(ISBLANK(Demand!C8281),"",Demand!C8281)</f>
        <v>8277</v>
      </c>
      <c r="D8281" s="77">
        <v>8.3099999999999993E-2</v>
      </c>
      <c r="E8281" s="47">
        <v>2.8742670000000001E-2</v>
      </c>
      <c r="F8281">
        <v>0.15509999999999999</v>
      </c>
      <c r="G8281">
        <v>3.1019999999999999E-2</v>
      </c>
    </row>
    <row r="8282" spans="3:7" x14ac:dyDescent="0.3">
      <c r="C8282" s="16">
        <f>IF(ISBLANK(Demand!C8282),"",Demand!C8282)</f>
        <v>8278</v>
      </c>
      <c r="D8282" s="77">
        <v>8.3099999999999993E-2</v>
      </c>
      <c r="E8282" s="47">
        <v>2.8742670000000001E-2</v>
      </c>
      <c r="F8282">
        <v>0.15509999999999999</v>
      </c>
      <c r="G8282">
        <v>3.1019999999999999E-2</v>
      </c>
    </row>
    <row r="8283" spans="3:7" x14ac:dyDescent="0.3">
      <c r="C8283" s="16">
        <f>IF(ISBLANK(Demand!C8283),"",Demand!C8283)</f>
        <v>8279</v>
      </c>
      <c r="D8283" s="77">
        <v>8.3099999999999993E-2</v>
      </c>
      <c r="E8283" s="47">
        <v>2.8742670000000001E-2</v>
      </c>
      <c r="F8283">
        <v>0.15509999999999999</v>
      </c>
      <c r="G8283">
        <v>3.1019999999999999E-2</v>
      </c>
    </row>
    <row r="8284" spans="3:7" x14ac:dyDescent="0.3">
      <c r="C8284" s="16">
        <f>IF(ISBLANK(Demand!C8284),"",Demand!C8284)</f>
        <v>8280</v>
      </c>
      <c r="D8284" s="77">
        <v>8.3099999999999993E-2</v>
      </c>
      <c r="E8284" s="47">
        <v>2.8742670000000001E-2</v>
      </c>
      <c r="F8284">
        <v>0.1389</v>
      </c>
      <c r="G8284">
        <v>2.7779999999999999E-2</v>
      </c>
    </row>
    <row r="8285" spans="3:7" x14ac:dyDescent="0.3">
      <c r="C8285" s="16">
        <f>IF(ISBLANK(Demand!C8285),"",Demand!C8285)</f>
        <v>8281</v>
      </c>
      <c r="D8285" s="77">
        <v>8.3099999999999993E-2</v>
      </c>
      <c r="E8285" s="47">
        <v>2.8742670000000001E-2</v>
      </c>
      <c r="F8285">
        <v>0.1389</v>
      </c>
      <c r="G8285">
        <v>2.7779999999999999E-2</v>
      </c>
    </row>
    <row r="8286" spans="3:7" x14ac:dyDescent="0.3">
      <c r="C8286" s="16">
        <f>IF(ISBLANK(Demand!C8286),"",Demand!C8286)</f>
        <v>8282</v>
      </c>
      <c r="D8286" s="77">
        <v>8.3099999999999993E-2</v>
      </c>
      <c r="E8286" s="47">
        <v>2.8742670000000001E-2</v>
      </c>
      <c r="F8286">
        <v>0.1389</v>
      </c>
      <c r="G8286">
        <v>2.7779999999999999E-2</v>
      </c>
    </row>
    <row r="8287" spans="3:7" x14ac:dyDescent="0.3">
      <c r="C8287" s="16">
        <f>IF(ISBLANK(Demand!C8287),"",Demand!C8287)</f>
        <v>8283</v>
      </c>
      <c r="D8287" s="77">
        <v>8.3099999999999993E-2</v>
      </c>
      <c r="E8287" s="47">
        <v>2.8742670000000001E-2</v>
      </c>
      <c r="F8287">
        <v>0.1389</v>
      </c>
      <c r="G8287">
        <v>2.7779999999999999E-2</v>
      </c>
    </row>
    <row r="8288" spans="3:7" x14ac:dyDescent="0.3">
      <c r="C8288" s="16">
        <f>IF(ISBLANK(Demand!C8288),"",Demand!C8288)</f>
        <v>8284</v>
      </c>
      <c r="D8288" s="77">
        <v>8.3099999999999993E-2</v>
      </c>
      <c r="E8288" s="47">
        <v>2.8742670000000001E-2</v>
      </c>
      <c r="F8288">
        <v>0.1389</v>
      </c>
      <c r="G8288">
        <v>2.7779999999999999E-2</v>
      </c>
    </row>
    <row r="8289" spans="3:7" x14ac:dyDescent="0.3">
      <c r="C8289" s="16">
        <f>IF(ISBLANK(Demand!C8289),"",Demand!C8289)</f>
        <v>8285</v>
      </c>
      <c r="D8289" s="77">
        <v>8.3099999999999993E-2</v>
      </c>
      <c r="E8289" s="47">
        <v>2.8742670000000001E-2</v>
      </c>
      <c r="F8289">
        <v>0.1389</v>
      </c>
      <c r="G8289">
        <v>2.7779999999999999E-2</v>
      </c>
    </row>
    <row r="8290" spans="3:7" x14ac:dyDescent="0.3">
      <c r="C8290" s="16">
        <f>IF(ISBLANK(Demand!C8290),"",Demand!C8290)</f>
        <v>8286</v>
      </c>
      <c r="D8290" s="77">
        <v>8.3099999999999993E-2</v>
      </c>
      <c r="E8290" s="47">
        <v>2.8742670000000001E-2</v>
      </c>
      <c r="F8290">
        <v>0.1389</v>
      </c>
      <c r="G8290">
        <v>2.7779999999999999E-2</v>
      </c>
    </row>
    <row r="8291" spans="3:7" x14ac:dyDescent="0.3">
      <c r="C8291" s="16">
        <f>IF(ISBLANK(Demand!C8291),"",Demand!C8291)</f>
        <v>8287</v>
      </c>
      <c r="D8291" s="77">
        <v>8.3099999999999993E-2</v>
      </c>
      <c r="E8291" s="47">
        <v>2.8742670000000001E-2</v>
      </c>
      <c r="F8291">
        <v>0.1389</v>
      </c>
      <c r="G8291">
        <v>2.7779999999999999E-2</v>
      </c>
    </row>
    <row r="8292" spans="3:7" x14ac:dyDescent="0.3">
      <c r="C8292" s="16">
        <f>IF(ISBLANK(Demand!C8292),"",Demand!C8292)</f>
        <v>8288</v>
      </c>
      <c r="D8292" s="77">
        <v>8.3099999999999993E-2</v>
      </c>
      <c r="E8292" s="47">
        <v>2.8742670000000001E-2</v>
      </c>
      <c r="F8292">
        <v>0.15509999999999999</v>
      </c>
      <c r="G8292">
        <v>3.1019999999999999E-2</v>
      </c>
    </row>
    <row r="8293" spans="3:7" x14ac:dyDescent="0.3">
      <c r="C8293" s="16">
        <f>IF(ISBLANK(Demand!C8293),"",Demand!C8293)</f>
        <v>8289</v>
      </c>
      <c r="D8293" s="77">
        <v>8.3099999999999993E-2</v>
      </c>
      <c r="E8293" s="47">
        <v>2.8742670000000001E-2</v>
      </c>
      <c r="F8293">
        <v>0.15359999999999999</v>
      </c>
      <c r="G8293">
        <v>3.0719999999999997E-2</v>
      </c>
    </row>
    <row r="8294" spans="3:7" x14ac:dyDescent="0.3">
      <c r="C8294" s="16">
        <f>IF(ISBLANK(Demand!C8294),"",Demand!C8294)</f>
        <v>8290</v>
      </c>
      <c r="D8294" s="77">
        <v>8.3099999999999993E-2</v>
      </c>
      <c r="E8294" s="47">
        <v>2.8742670000000001E-2</v>
      </c>
      <c r="F8294">
        <v>0.15359999999999999</v>
      </c>
      <c r="G8294">
        <v>3.0719999999999997E-2</v>
      </c>
    </row>
    <row r="8295" spans="3:7" x14ac:dyDescent="0.3">
      <c r="C8295" s="16">
        <f>IF(ISBLANK(Demand!C8295),"",Demand!C8295)</f>
        <v>8291</v>
      </c>
      <c r="D8295" s="77">
        <v>8.3099999999999993E-2</v>
      </c>
      <c r="E8295" s="47">
        <v>2.8742670000000001E-2</v>
      </c>
      <c r="F8295">
        <v>0.15359999999999999</v>
      </c>
      <c r="G8295">
        <v>3.0719999999999997E-2</v>
      </c>
    </row>
    <row r="8296" spans="3:7" x14ac:dyDescent="0.3">
      <c r="C8296" s="16">
        <f>IF(ISBLANK(Demand!C8296),"",Demand!C8296)</f>
        <v>8292</v>
      </c>
      <c r="D8296" s="77">
        <v>8.3099999999999993E-2</v>
      </c>
      <c r="E8296" s="47">
        <v>2.8742670000000001E-2</v>
      </c>
      <c r="F8296">
        <v>0.15359999999999999</v>
      </c>
      <c r="G8296">
        <v>3.0719999999999997E-2</v>
      </c>
    </row>
    <row r="8297" spans="3:7" x14ac:dyDescent="0.3">
      <c r="C8297" s="16">
        <f>IF(ISBLANK(Demand!C8297),"",Demand!C8297)</f>
        <v>8293</v>
      </c>
      <c r="D8297" s="77">
        <v>8.3099999999999993E-2</v>
      </c>
      <c r="E8297" s="47">
        <v>2.8742670000000001E-2</v>
      </c>
      <c r="F8297">
        <v>0.15359999999999999</v>
      </c>
      <c r="G8297">
        <v>3.0719999999999997E-2</v>
      </c>
    </row>
    <row r="8298" spans="3:7" x14ac:dyDescent="0.3">
      <c r="C8298" s="16">
        <f>IF(ISBLANK(Demand!C8298),"",Demand!C8298)</f>
        <v>8294</v>
      </c>
      <c r="D8298" s="77">
        <v>8.3099999999999993E-2</v>
      </c>
      <c r="E8298" s="47">
        <v>2.8742670000000001E-2</v>
      </c>
      <c r="F8298">
        <v>0.15359999999999999</v>
      </c>
      <c r="G8298">
        <v>3.0719999999999997E-2</v>
      </c>
    </row>
    <row r="8299" spans="3:7" x14ac:dyDescent="0.3">
      <c r="C8299" s="16">
        <f>IF(ISBLANK(Demand!C8299),"",Demand!C8299)</f>
        <v>8295</v>
      </c>
      <c r="D8299" s="77">
        <v>8.3099999999999993E-2</v>
      </c>
      <c r="E8299" s="47">
        <v>2.8742670000000001E-2</v>
      </c>
      <c r="F8299">
        <v>0.15359999999999999</v>
      </c>
      <c r="G8299">
        <v>3.0719999999999997E-2</v>
      </c>
    </row>
    <row r="8300" spans="3:7" x14ac:dyDescent="0.3">
      <c r="C8300" s="16">
        <f>IF(ISBLANK(Demand!C8300),"",Demand!C8300)</f>
        <v>8296</v>
      </c>
      <c r="D8300" s="77">
        <v>8.3099999999999993E-2</v>
      </c>
      <c r="E8300" s="47">
        <v>2.8742670000000001E-2</v>
      </c>
      <c r="F8300">
        <v>0.15359999999999999</v>
      </c>
      <c r="G8300">
        <v>3.0719999999999997E-2</v>
      </c>
    </row>
    <row r="8301" spans="3:7" x14ac:dyDescent="0.3">
      <c r="C8301" s="16">
        <f>IF(ISBLANK(Demand!C8301),"",Demand!C8301)</f>
        <v>8297</v>
      </c>
      <c r="D8301" s="77">
        <v>8.3099999999999993E-2</v>
      </c>
      <c r="E8301" s="47">
        <v>2.8742670000000001E-2</v>
      </c>
      <c r="F8301">
        <v>0.15359999999999999</v>
      </c>
      <c r="G8301">
        <v>3.0719999999999997E-2</v>
      </c>
    </row>
    <row r="8302" spans="3:7" x14ac:dyDescent="0.3">
      <c r="C8302" s="16">
        <f>IF(ISBLANK(Demand!C8302),"",Demand!C8302)</f>
        <v>8298</v>
      </c>
      <c r="D8302" s="77">
        <v>8.3099999999999993E-2</v>
      </c>
      <c r="E8302" s="47">
        <v>2.8742670000000001E-2</v>
      </c>
      <c r="F8302">
        <v>0.15359999999999999</v>
      </c>
      <c r="G8302">
        <v>3.0719999999999997E-2</v>
      </c>
    </row>
    <row r="8303" spans="3:7" x14ac:dyDescent="0.3">
      <c r="C8303" s="16">
        <f>IF(ISBLANK(Demand!C8303),"",Demand!C8303)</f>
        <v>8299</v>
      </c>
      <c r="D8303" s="77">
        <v>8.3099999999999993E-2</v>
      </c>
      <c r="E8303" s="47">
        <v>2.8742670000000001E-2</v>
      </c>
      <c r="F8303">
        <v>0.15359999999999999</v>
      </c>
      <c r="G8303">
        <v>3.0719999999999997E-2</v>
      </c>
    </row>
    <row r="8304" spans="3:7" x14ac:dyDescent="0.3">
      <c r="C8304" s="16">
        <f>IF(ISBLANK(Demand!C8304),"",Demand!C8304)</f>
        <v>8300</v>
      </c>
      <c r="D8304" s="77">
        <v>8.3099999999999993E-2</v>
      </c>
      <c r="E8304" s="47">
        <v>2.8742670000000001E-2</v>
      </c>
      <c r="F8304">
        <v>0.15509999999999999</v>
      </c>
      <c r="G8304">
        <v>3.1019999999999999E-2</v>
      </c>
    </row>
    <row r="8305" spans="3:7" x14ac:dyDescent="0.3">
      <c r="C8305" s="16">
        <f>IF(ISBLANK(Demand!C8305),"",Demand!C8305)</f>
        <v>8301</v>
      </c>
      <c r="D8305" s="77">
        <v>8.3099999999999993E-2</v>
      </c>
      <c r="E8305" s="47">
        <v>2.8742670000000001E-2</v>
      </c>
      <c r="F8305">
        <v>0.15509999999999999</v>
      </c>
      <c r="G8305">
        <v>3.1019999999999999E-2</v>
      </c>
    </row>
    <row r="8306" spans="3:7" x14ac:dyDescent="0.3">
      <c r="C8306" s="16">
        <f>IF(ISBLANK(Demand!C8306),"",Demand!C8306)</f>
        <v>8302</v>
      </c>
      <c r="D8306" s="77">
        <v>8.3099999999999993E-2</v>
      </c>
      <c r="E8306" s="47">
        <v>2.8742670000000001E-2</v>
      </c>
      <c r="F8306">
        <v>0.15509999999999999</v>
      </c>
      <c r="G8306">
        <v>3.1019999999999999E-2</v>
      </c>
    </row>
    <row r="8307" spans="3:7" x14ac:dyDescent="0.3">
      <c r="C8307" s="16">
        <f>IF(ISBLANK(Demand!C8307),"",Demand!C8307)</f>
        <v>8303</v>
      </c>
      <c r="D8307" s="77">
        <v>8.3099999999999993E-2</v>
      </c>
      <c r="E8307" s="47">
        <v>2.8742670000000001E-2</v>
      </c>
      <c r="F8307">
        <v>0.15509999999999999</v>
      </c>
      <c r="G8307">
        <v>3.1019999999999999E-2</v>
      </c>
    </row>
    <row r="8308" spans="3:7" x14ac:dyDescent="0.3">
      <c r="C8308" s="16">
        <f>IF(ISBLANK(Demand!C8308),"",Demand!C8308)</f>
        <v>8304</v>
      </c>
      <c r="D8308" s="77">
        <v>8.3099999999999993E-2</v>
      </c>
      <c r="E8308" s="47">
        <v>2.8742670000000001E-2</v>
      </c>
      <c r="F8308">
        <v>0.1389</v>
      </c>
      <c r="G8308">
        <v>2.7779999999999999E-2</v>
      </c>
    </row>
    <row r="8309" spans="3:7" x14ac:dyDescent="0.3">
      <c r="C8309" s="16">
        <f>IF(ISBLANK(Demand!C8309),"",Demand!C8309)</f>
        <v>8305</v>
      </c>
      <c r="D8309" s="77">
        <v>8.3099999999999993E-2</v>
      </c>
      <c r="E8309" s="47">
        <v>2.8742670000000001E-2</v>
      </c>
      <c r="F8309">
        <v>0.1389</v>
      </c>
      <c r="G8309">
        <v>2.7779999999999999E-2</v>
      </c>
    </row>
    <row r="8310" spans="3:7" x14ac:dyDescent="0.3">
      <c r="C8310" s="16">
        <f>IF(ISBLANK(Demand!C8310),"",Demand!C8310)</f>
        <v>8306</v>
      </c>
      <c r="D8310" s="77">
        <v>8.3099999999999993E-2</v>
      </c>
      <c r="E8310" s="47">
        <v>2.8742670000000001E-2</v>
      </c>
      <c r="F8310">
        <v>0.1389</v>
      </c>
      <c r="G8310">
        <v>2.7779999999999999E-2</v>
      </c>
    </row>
    <row r="8311" spans="3:7" x14ac:dyDescent="0.3">
      <c r="C8311" s="16">
        <f>IF(ISBLANK(Demand!C8311),"",Demand!C8311)</f>
        <v>8307</v>
      </c>
      <c r="D8311" s="77">
        <v>8.3099999999999993E-2</v>
      </c>
      <c r="E8311" s="47">
        <v>2.8742670000000001E-2</v>
      </c>
      <c r="F8311">
        <v>0.1389</v>
      </c>
      <c r="G8311">
        <v>2.7779999999999999E-2</v>
      </c>
    </row>
    <row r="8312" spans="3:7" x14ac:dyDescent="0.3">
      <c r="C8312" s="16">
        <f>IF(ISBLANK(Demand!C8312),"",Demand!C8312)</f>
        <v>8308</v>
      </c>
      <c r="D8312" s="77">
        <v>8.3099999999999993E-2</v>
      </c>
      <c r="E8312" s="47">
        <v>2.8742670000000001E-2</v>
      </c>
      <c r="F8312">
        <v>0.1389</v>
      </c>
      <c r="G8312">
        <v>2.7779999999999999E-2</v>
      </c>
    </row>
    <row r="8313" spans="3:7" x14ac:dyDescent="0.3">
      <c r="C8313" s="16">
        <f>IF(ISBLANK(Demand!C8313),"",Demand!C8313)</f>
        <v>8309</v>
      </c>
      <c r="D8313" s="77">
        <v>8.3099999999999993E-2</v>
      </c>
      <c r="E8313" s="47">
        <v>2.8742670000000001E-2</v>
      </c>
      <c r="F8313">
        <v>0.1389</v>
      </c>
      <c r="G8313">
        <v>2.7779999999999999E-2</v>
      </c>
    </row>
    <row r="8314" spans="3:7" x14ac:dyDescent="0.3">
      <c r="C8314" s="16">
        <f>IF(ISBLANK(Demand!C8314),"",Demand!C8314)</f>
        <v>8310</v>
      </c>
      <c r="D8314" s="77">
        <v>8.3099999999999993E-2</v>
      </c>
      <c r="E8314" s="47">
        <v>2.8742670000000001E-2</v>
      </c>
      <c r="F8314">
        <v>0.1389</v>
      </c>
      <c r="G8314">
        <v>2.7779999999999999E-2</v>
      </c>
    </row>
    <row r="8315" spans="3:7" x14ac:dyDescent="0.3">
      <c r="C8315" s="16">
        <f>IF(ISBLANK(Demand!C8315),"",Demand!C8315)</f>
        <v>8311</v>
      </c>
      <c r="D8315" s="77">
        <v>8.3099999999999993E-2</v>
      </c>
      <c r="E8315" s="47">
        <v>2.8742670000000001E-2</v>
      </c>
      <c r="F8315">
        <v>0.1389</v>
      </c>
      <c r="G8315">
        <v>2.7779999999999999E-2</v>
      </c>
    </row>
    <row r="8316" spans="3:7" x14ac:dyDescent="0.3">
      <c r="C8316" s="16">
        <f>IF(ISBLANK(Demand!C8316),"",Demand!C8316)</f>
        <v>8312</v>
      </c>
      <c r="D8316" s="77">
        <v>8.3099999999999993E-2</v>
      </c>
      <c r="E8316" s="47">
        <v>2.8742670000000001E-2</v>
      </c>
      <c r="F8316">
        <v>0.15509999999999999</v>
      </c>
      <c r="G8316">
        <v>3.1019999999999999E-2</v>
      </c>
    </row>
    <row r="8317" spans="3:7" x14ac:dyDescent="0.3">
      <c r="C8317" s="16">
        <f>IF(ISBLANK(Demand!C8317),"",Demand!C8317)</f>
        <v>8313</v>
      </c>
      <c r="D8317" s="77">
        <v>8.3099999999999993E-2</v>
      </c>
      <c r="E8317" s="47">
        <v>2.8742670000000001E-2</v>
      </c>
      <c r="F8317">
        <v>0.15509999999999999</v>
      </c>
      <c r="G8317">
        <v>3.1019999999999999E-2</v>
      </c>
    </row>
    <row r="8318" spans="3:7" x14ac:dyDescent="0.3">
      <c r="C8318" s="16">
        <f>IF(ISBLANK(Demand!C8318),"",Demand!C8318)</f>
        <v>8314</v>
      </c>
      <c r="D8318" s="77">
        <v>8.3099999999999993E-2</v>
      </c>
      <c r="E8318" s="47">
        <v>2.8742670000000001E-2</v>
      </c>
      <c r="F8318">
        <v>0.15509999999999999</v>
      </c>
      <c r="G8318">
        <v>3.1019999999999999E-2</v>
      </c>
    </row>
    <row r="8319" spans="3:7" x14ac:dyDescent="0.3">
      <c r="C8319" s="16">
        <f>IF(ISBLANK(Demand!C8319),"",Demand!C8319)</f>
        <v>8315</v>
      </c>
      <c r="D8319" s="77">
        <v>8.3099999999999993E-2</v>
      </c>
      <c r="E8319" s="47">
        <v>2.8742670000000001E-2</v>
      </c>
      <c r="F8319">
        <v>0.15509999999999999</v>
      </c>
      <c r="G8319">
        <v>3.1019999999999999E-2</v>
      </c>
    </row>
    <row r="8320" spans="3:7" x14ac:dyDescent="0.3">
      <c r="C8320" s="16">
        <f>IF(ISBLANK(Demand!C8320),"",Demand!C8320)</f>
        <v>8316</v>
      </c>
      <c r="D8320" s="77">
        <v>8.3099999999999993E-2</v>
      </c>
      <c r="E8320" s="47">
        <v>2.8742670000000001E-2</v>
      </c>
      <c r="F8320">
        <v>0.15509999999999999</v>
      </c>
      <c r="G8320">
        <v>3.1019999999999999E-2</v>
      </c>
    </row>
    <row r="8321" spans="3:7" x14ac:dyDescent="0.3">
      <c r="C8321" s="16">
        <f>IF(ISBLANK(Demand!C8321),"",Demand!C8321)</f>
        <v>8317</v>
      </c>
      <c r="D8321" s="77">
        <v>8.3099999999999993E-2</v>
      </c>
      <c r="E8321" s="47">
        <v>2.8742670000000001E-2</v>
      </c>
      <c r="F8321">
        <v>0.15509999999999999</v>
      </c>
      <c r="G8321">
        <v>3.1019999999999999E-2</v>
      </c>
    </row>
    <row r="8322" spans="3:7" x14ac:dyDescent="0.3">
      <c r="C8322" s="16">
        <f>IF(ISBLANK(Demand!C8322),"",Demand!C8322)</f>
        <v>8318</v>
      </c>
      <c r="D8322" s="77">
        <v>8.3099999999999993E-2</v>
      </c>
      <c r="E8322" s="47">
        <v>2.8742670000000001E-2</v>
      </c>
      <c r="F8322">
        <v>0.15509999999999999</v>
      </c>
      <c r="G8322">
        <v>3.1019999999999999E-2</v>
      </c>
    </row>
    <row r="8323" spans="3:7" x14ac:dyDescent="0.3">
      <c r="C8323" s="16">
        <f>IF(ISBLANK(Demand!C8323),"",Demand!C8323)</f>
        <v>8319</v>
      </c>
      <c r="D8323" s="77">
        <v>8.3099999999999993E-2</v>
      </c>
      <c r="E8323" s="47">
        <v>2.8742670000000001E-2</v>
      </c>
      <c r="F8323">
        <v>0.15509999999999999</v>
      </c>
      <c r="G8323">
        <v>3.1019999999999999E-2</v>
      </c>
    </row>
    <row r="8324" spans="3:7" x14ac:dyDescent="0.3">
      <c r="C8324" s="16">
        <f>IF(ISBLANK(Demand!C8324),"",Demand!C8324)</f>
        <v>8320</v>
      </c>
      <c r="D8324" s="77">
        <v>8.3099999999999993E-2</v>
      </c>
      <c r="E8324" s="47">
        <v>2.8742670000000001E-2</v>
      </c>
      <c r="F8324">
        <v>0.15509999999999999</v>
      </c>
      <c r="G8324">
        <v>3.1019999999999999E-2</v>
      </c>
    </row>
    <row r="8325" spans="3:7" x14ac:dyDescent="0.3">
      <c r="C8325" s="16">
        <f>IF(ISBLANK(Demand!C8325),"",Demand!C8325)</f>
        <v>8321</v>
      </c>
      <c r="D8325" s="77">
        <v>8.3099999999999993E-2</v>
      </c>
      <c r="E8325" s="47">
        <v>2.8742670000000001E-2</v>
      </c>
      <c r="F8325">
        <v>0.15509999999999999</v>
      </c>
      <c r="G8325">
        <v>3.1019999999999999E-2</v>
      </c>
    </row>
    <row r="8326" spans="3:7" x14ac:dyDescent="0.3">
      <c r="C8326" s="16">
        <f>IF(ISBLANK(Demand!C8326),"",Demand!C8326)</f>
        <v>8322</v>
      </c>
      <c r="D8326" s="77">
        <v>8.3099999999999993E-2</v>
      </c>
      <c r="E8326" s="47">
        <v>2.8742670000000001E-2</v>
      </c>
      <c r="F8326">
        <v>0.15509999999999999</v>
      </c>
      <c r="G8326">
        <v>3.1019999999999999E-2</v>
      </c>
    </row>
    <row r="8327" spans="3:7" x14ac:dyDescent="0.3">
      <c r="C8327" s="16">
        <f>IF(ISBLANK(Demand!C8327),"",Demand!C8327)</f>
        <v>8323</v>
      </c>
      <c r="D8327" s="77">
        <v>8.3099999999999993E-2</v>
      </c>
      <c r="E8327" s="47">
        <v>2.8742670000000001E-2</v>
      </c>
      <c r="F8327">
        <v>0.15509999999999999</v>
      </c>
      <c r="G8327">
        <v>3.1019999999999999E-2</v>
      </c>
    </row>
    <row r="8328" spans="3:7" x14ac:dyDescent="0.3">
      <c r="C8328" s="16">
        <f>IF(ISBLANK(Demand!C8328),"",Demand!C8328)</f>
        <v>8324</v>
      </c>
      <c r="D8328" s="77">
        <v>8.3099999999999993E-2</v>
      </c>
      <c r="E8328" s="47">
        <v>2.8742670000000001E-2</v>
      </c>
      <c r="F8328">
        <v>0.15509999999999999</v>
      </c>
      <c r="G8328">
        <v>3.1019999999999999E-2</v>
      </c>
    </row>
    <row r="8329" spans="3:7" x14ac:dyDescent="0.3">
      <c r="C8329" s="16">
        <f>IF(ISBLANK(Demand!C8329),"",Demand!C8329)</f>
        <v>8325</v>
      </c>
      <c r="D8329" s="77">
        <v>8.3099999999999993E-2</v>
      </c>
      <c r="E8329" s="47">
        <v>2.8742670000000001E-2</v>
      </c>
      <c r="F8329">
        <v>0.15509999999999999</v>
      </c>
      <c r="G8329">
        <v>3.1019999999999999E-2</v>
      </c>
    </row>
    <row r="8330" spans="3:7" x14ac:dyDescent="0.3">
      <c r="C8330" s="16">
        <f>IF(ISBLANK(Demand!C8330),"",Demand!C8330)</f>
        <v>8326</v>
      </c>
      <c r="D8330" s="77">
        <v>8.3099999999999993E-2</v>
      </c>
      <c r="E8330" s="47">
        <v>2.8742670000000001E-2</v>
      </c>
      <c r="F8330">
        <v>0.15509999999999999</v>
      </c>
      <c r="G8330">
        <v>3.1019999999999999E-2</v>
      </c>
    </row>
    <row r="8331" spans="3:7" x14ac:dyDescent="0.3">
      <c r="C8331" s="16">
        <f>IF(ISBLANK(Demand!C8331),"",Demand!C8331)</f>
        <v>8327</v>
      </c>
      <c r="D8331" s="77">
        <v>8.3099999999999993E-2</v>
      </c>
      <c r="E8331" s="47">
        <v>2.8742670000000001E-2</v>
      </c>
      <c r="F8331">
        <v>0.15509999999999999</v>
      </c>
      <c r="G8331">
        <v>3.1019999999999999E-2</v>
      </c>
    </row>
    <row r="8332" spans="3:7" x14ac:dyDescent="0.3">
      <c r="C8332" s="16">
        <f>IF(ISBLANK(Demand!C8332),"",Demand!C8332)</f>
        <v>8328</v>
      </c>
      <c r="D8332" s="77">
        <v>8.3099999999999993E-2</v>
      </c>
      <c r="E8332" s="47">
        <v>2.8742670000000001E-2</v>
      </c>
      <c r="F8332">
        <v>0.1389</v>
      </c>
      <c r="G8332">
        <v>2.7779999999999999E-2</v>
      </c>
    </row>
    <row r="8333" spans="3:7" x14ac:dyDescent="0.3">
      <c r="C8333" s="16">
        <f>IF(ISBLANK(Demand!C8333),"",Demand!C8333)</f>
        <v>8329</v>
      </c>
      <c r="D8333" s="77">
        <v>8.3099999999999993E-2</v>
      </c>
      <c r="E8333" s="47">
        <v>2.8742670000000001E-2</v>
      </c>
      <c r="F8333">
        <v>0.1389</v>
      </c>
      <c r="G8333">
        <v>2.7779999999999999E-2</v>
      </c>
    </row>
    <row r="8334" spans="3:7" x14ac:dyDescent="0.3">
      <c r="C8334" s="16">
        <f>IF(ISBLANK(Demand!C8334),"",Demand!C8334)</f>
        <v>8330</v>
      </c>
      <c r="D8334" s="77">
        <v>8.3099999999999993E-2</v>
      </c>
      <c r="E8334" s="47">
        <v>2.8742670000000001E-2</v>
      </c>
      <c r="F8334">
        <v>0.1389</v>
      </c>
      <c r="G8334">
        <v>2.7779999999999999E-2</v>
      </c>
    </row>
    <row r="8335" spans="3:7" x14ac:dyDescent="0.3">
      <c r="C8335" s="16">
        <f>IF(ISBLANK(Demand!C8335),"",Demand!C8335)</f>
        <v>8331</v>
      </c>
      <c r="D8335" s="77">
        <v>8.3099999999999993E-2</v>
      </c>
      <c r="E8335" s="47">
        <v>2.8742670000000001E-2</v>
      </c>
      <c r="F8335">
        <v>0.1389</v>
      </c>
      <c r="G8335">
        <v>2.7779999999999999E-2</v>
      </c>
    </row>
    <row r="8336" spans="3:7" x14ac:dyDescent="0.3">
      <c r="C8336" s="16">
        <f>IF(ISBLANK(Demand!C8336),"",Demand!C8336)</f>
        <v>8332</v>
      </c>
      <c r="D8336" s="77">
        <v>8.3099999999999993E-2</v>
      </c>
      <c r="E8336" s="47">
        <v>2.8742670000000001E-2</v>
      </c>
      <c r="F8336">
        <v>0.1389</v>
      </c>
      <c r="G8336">
        <v>2.7779999999999999E-2</v>
      </c>
    </row>
    <row r="8337" spans="3:7" x14ac:dyDescent="0.3">
      <c r="C8337" s="16">
        <f>IF(ISBLANK(Demand!C8337),"",Demand!C8337)</f>
        <v>8333</v>
      </c>
      <c r="D8337" s="77">
        <v>8.3099999999999993E-2</v>
      </c>
      <c r="E8337" s="47">
        <v>2.8742670000000001E-2</v>
      </c>
      <c r="F8337">
        <v>0.1389</v>
      </c>
      <c r="G8337">
        <v>2.7779999999999999E-2</v>
      </c>
    </row>
    <row r="8338" spans="3:7" x14ac:dyDescent="0.3">
      <c r="C8338" s="16">
        <f>IF(ISBLANK(Demand!C8338),"",Demand!C8338)</f>
        <v>8334</v>
      </c>
      <c r="D8338" s="77">
        <v>8.3099999999999993E-2</v>
      </c>
      <c r="E8338" s="47">
        <v>2.8742670000000001E-2</v>
      </c>
      <c r="F8338">
        <v>0.1389</v>
      </c>
      <c r="G8338">
        <v>2.7779999999999999E-2</v>
      </c>
    </row>
    <row r="8339" spans="3:7" x14ac:dyDescent="0.3">
      <c r="C8339" s="16">
        <f>IF(ISBLANK(Demand!C8339),"",Demand!C8339)</f>
        <v>8335</v>
      </c>
      <c r="D8339" s="77">
        <v>8.3099999999999993E-2</v>
      </c>
      <c r="E8339" s="47">
        <v>2.8742670000000001E-2</v>
      </c>
      <c r="F8339">
        <v>0.1389</v>
      </c>
      <c r="G8339">
        <v>2.7779999999999999E-2</v>
      </c>
    </row>
    <row r="8340" spans="3:7" x14ac:dyDescent="0.3">
      <c r="C8340" s="16">
        <f>IF(ISBLANK(Demand!C8340),"",Demand!C8340)</f>
        <v>8336</v>
      </c>
      <c r="D8340" s="77">
        <v>8.3099999999999993E-2</v>
      </c>
      <c r="E8340" s="47">
        <v>2.8742670000000001E-2</v>
      </c>
      <c r="F8340">
        <v>0.1389</v>
      </c>
      <c r="G8340">
        <v>2.7779999999999999E-2</v>
      </c>
    </row>
    <row r="8341" spans="3:7" x14ac:dyDescent="0.3">
      <c r="C8341" s="16">
        <f>IF(ISBLANK(Demand!C8341),"",Demand!C8341)</f>
        <v>8337</v>
      </c>
      <c r="D8341" s="77">
        <v>8.3099999999999993E-2</v>
      </c>
      <c r="E8341" s="47">
        <v>2.8742670000000001E-2</v>
      </c>
      <c r="F8341">
        <v>0.1389</v>
      </c>
      <c r="G8341">
        <v>2.7779999999999999E-2</v>
      </c>
    </row>
    <row r="8342" spans="3:7" x14ac:dyDescent="0.3">
      <c r="C8342" s="16">
        <f>IF(ISBLANK(Demand!C8342),"",Demand!C8342)</f>
        <v>8338</v>
      </c>
      <c r="D8342" s="77">
        <v>8.3099999999999993E-2</v>
      </c>
      <c r="E8342" s="47">
        <v>2.8742670000000001E-2</v>
      </c>
      <c r="F8342">
        <v>0.1389</v>
      </c>
      <c r="G8342">
        <v>2.7779999999999999E-2</v>
      </c>
    </row>
    <row r="8343" spans="3:7" x14ac:dyDescent="0.3">
      <c r="C8343" s="16">
        <f>IF(ISBLANK(Demand!C8343),"",Demand!C8343)</f>
        <v>8339</v>
      </c>
      <c r="D8343" s="77">
        <v>8.3099999999999993E-2</v>
      </c>
      <c r="E8343" s="47">
        <v>2.8742670000000001E-2</v>
      </c>
      <c r="F8343">
        <v>0.1389</v>
      </c>
      <c r="G8343">
        <v>2.7779999999999999E-2</v>
      </c>
    </row>
    <row r="8344" spans="3:7" x14ac:dyDescent="0.3">
      <c r="C8344" s="16">
        <f>IF(ISBLANK(Demand!C8344),"",Demand!C8344)</f>
        <v>8340</v>
      </c>
      <c r="D8344" s="77">
        <v>8.3099999999999993E-2</v>
      </c>
      <c r="E8344" s="47">
        <v>2.8742670000000001E-2</v>
      </c>
      <c r="F8344">
        <v>0.1389</v>
      </c>
      <c r="G8344">
        <v>2.7779999999999999E-2</v>
      </c>
    </row>
    <row r="8345" spans="3:7" x14ac:dyDescent="0.3">
      <c r="C8345" s="16">
        <f>IF(ISBLANK(Demand!C8345),"",Demand!C8345)</f>
        <v>8341</v>
      </c>
      <c r="D8345" s="77">
        <v>8.3099999999999993E-2</v>
      </c>
      <c r="E8345" s="47">
        <v>2.8742670000000001E-2</v>
      </c>
      <c r="F8345">
        <v>0.1389</v>
      </c>
      <c r="G8345">
        <v>2.7779999999999999E-2</v>
      </c>
    </row>
    <row r="8346" spans="3:7" x14ac:dyDescent="0.3">
      <c r="C8346" s="16">
        <f>IF(ISBLANK(Demand!C8346),"",Demand!C8346)</f>
        <v>8342</v>
      </c>
      <c r="D8346" s="77">
        <v>8.3099999999999993E-2</v>
      </c>
      <c r="E8346" s="47">
        <v>2.8742670000000001E-2</v>
      </c>
      <c r="F8346">
        <v>0.1389</v>
      </c>
      <c r="G8346">
        <v>2.7779999999999999E-2</v>
      </c>
    </row>
    <row r="8347" spans="3:7" x14ac:dyDescent="0.3">
      <c r="C8347" s="16">
        <f>IF(ISBLANK(Demand!C8347),"",Demand!C8347)</f>
        <v>8343</v>
      </c>
      <c r="D8347" s="77">
        <v>8.3099999999999993E-2</v>
      </c>
      <c r="E8347" s="47">
        <v>2.8742670000000001E-2</v>
      </c>
      <c r="F8347">
        <v>0.1389</v>
      </c>
      <c r="G8347">
        <v>2.7779999999999999E-2</v>
      </c>
    </row>
    <row r="8348" spans="3:7" x14ac:dyDescent="0.3">
      <c r="C8348" s="16">
        <f>IF(ISBLANK(Demand!C8348),"",Demand!C8348)</f>
        <v>8344</v>
      </c>
      <c r="D8348" s="77">
        <v>8.3099999999999993E-2</v>
      </c>
      <c r="E8348" s="47">
        <v>2.8742670000000001E-2</v>
      </c>
      <c r="F8348">
        <v>0.1389</v>
      </c>
      <c r="G8348">
        <v>2.7779999999999999E-2</v>
      </c>
    </row>
    <row r="8349" spans="3:7" x14ac:dyDescent="0.3">
      <c r="C8349" s="16">
        <f>IF(ISBLANK(Demand!C8349),"",Demand!C8349)</f>
        <v>8345</v>
      </c>
      <c r="D8349" s="77">
        <v>8.3099999999999993E-2</v>
      </c>
      <c r="E8349" s="47">
        <v>2.8742670000000001E-2</v>
      </c>
      <c r="F8349">
        <v>0.1389</v>
      </c>
      <c r="G8349">
        <v>2.7779999999999999E-2</v>
      </c>
    </row>
    <row r="8350" spans="3:7" x14ac:dyDescent="0.3">
      <c r="C8350" s="16">
        <f>IF(ISBLANK(Demand!C8350),"",Demand!C8350)</f>
        <v>8346</v>
      </c>
      <c r="D8350" s="77">
        <v>8.3099999999999993E-2</v>
      </c>
      <c r="E8350" s="47">
        <v>2.8742670000000001E-2</v>
      </c>
      <c r="F8350">
        <v>0.1389</v>
      </c>
      <c r="G8350">
        <v>2.7779999999999999E-2</v>
      </c>
    </row>
    <row r="8351" spans="3:7" x14ac:dyDescent="0.3">
      <c r="C8351" s="16">
        <f>IF(ISBLANK(Demand!C8351),"",Demand!C8351)</f>
        <v>8347</v>
      </c>
      <c r="D8351" s="77">
        <v>8.3099999999999993E-2</v>
      </c>
      <c r="E8351" s="47">
        <v>2.8742670000000001E-2</v>
      </c>
      <c r="F8351">
        <v>0.1389</v>
      </c>
      <c r="G8351">
        <v>2.7779999999999999E-2</v>
      </c>
    </row>
    <row r="8352" spans="3:7" x14ac:dyDescent="0.3">
      <c r="C8352" s="16">
        <f>IF(ISBLANK(Demand!C8352),"",Demand!C8352)</f>
        <v>8348</v>
      </c>
      <c r="D8352" s="77">
        <v>8.3099999999999993E-2</v>
      </c>
      <c r="E8352" s="47">
        <v>2.8742670000000001E-2</v>
      </c>
      <c r="F8352">
        <v>0.1389</v>
      </c>
      <c r="G8352">
        <v>2.7779999999999999E-2</v>
      </c>
    </row>
    <row r="8353" spans="3:7" x14ac:dyDescent="0.3">
      <c r="C8353" s="16">
        <f>IF(ISBLANK(Demand!C8353),"",Demand!C8353)</f>
        <v>8349</v>
      </c>
      <c r="D8353" s="77">
        <v>8.3099999999999993E-2</v>
      </c>
      <c r="E8353" s="47">
        <v>2.8742670000000001E-2</v>
      </c>
      <c r="F8353">
        <v>0.1389</v>
      </c>
      <c r="G8353">
        <v>2.7779999999999999E-2</v>
      </c>
    </row>
    <row r="8354" spans="3:7" x14ac:dyDescent="0.3">
      <c r="C8354" s="16">
        <f>IF(ISBLANK(Demand!C8354),"",Demand!C8354)</f>
        <v>8350</v>
      </c>
      <c r="D8354" s="77">
        <v>8.3099999999999993E-2</v>
      </c>
      <c r="E8354" s="47">
        <v>2.8742670000000001E-2</v>
      </c>
      <c r="F8354">
        <v>0.1389</v>
      </c>
      <c r="G8354">
        <v>2.7779999999999999E-2</v>
      </c>
    </row>
    <row r="8355" spans="3:7" x14ac:dyDescent="0.3">
      <c r="C8355" s="16">
        <f>IF(ISBLANK(Demand!C8355),"",Demand!C8355)</f>
        <v>8351</v>
      </c>
      <c r="D8355" s="77">
        <v>8.3099999999999993E-2</v>
      </c>
      <c r="E8355" s="47">
        <v>2.8742670000000001E-2</v>
      </c>
      <c r="F8355">
        <v>0.1389</v>
      </c>
      <c r="G8355">
        <v>2.7779999999999999E-2</v>
      </c>
    </row>
    <row r="8356" spans="3:7" x14ac:dyDescent="0.3">
      <c r="C8356" s="16">
        <f>IF(ISBLANK(Demand!C8356),"",Demand!C8356)</f>
        <v>8352</v>
      </c>
      <c r="D8356" s="77">
        <v>8.3099999999999993E-2</v>
      </c>
      <c r="E8356" s="47">
        <v>2.8742670000000001E-2</v>
      </c>
      <c r="F8356">
        <v>0.1389</v>
      </c>
      <c r="G8356">
        <v>2.7779999999999999E-2</v>
      </c>
    </row>
    <row r="8357" spans="3:7" x14ac:dyDescent="0.3">
      <c r="C8357" s="16">
        <f>IF(ISBLANK(Demand!C8357),"",Demand!C8357)</f>
        <v>8353</v>
      </c>
      <c r="D8357" s="77">
        <v>8.3099999999999993E-2</v>
      </c>
      <c r="E8357" s="47">
        <v>2.8742670000000001E-2</v>
      </c>
      <c r="F8357">
        <v>0.1389</v>
      </c>
      <c r="G8357">
        <v>2.7779999999999999E-2</v>
      </c>
    </row>
    <row r="8358" spans="3:7" x14ac:dyDescent="0.3">
      <c r="C8358" s="16">
        <f>IF(ISBLANK(Demand!C8358),"",Demand!C8358)</f>
        <v>8354</v>
      </c>
      <c r="D8358" s="77">
        <v>8.3099999999999993E-2</v>
      </c>
      <c r="E8358" s="47">
        <v>2.8742670000000001E-2</v>
      </c>
      <c r="F8358">
        <v>0.1389</v>
      </c>
      <c r="G8358">
        <v>2.7779999999999999E-2</v>
      </c>
    </row>
    <row r="8359" spans="3:7" x14ac:dyDescent="0.3">
      <c r="C8359" s="16">
        <f>IF(ISBLANK(Demand!C8359),"",Demand!C8359)</f>
        <v>8355</v>
      </c>
      <c r="D8359" s="77">
        <v>8.3099999999999993E-2</v>
      </c>
      <c r="E8359" s="47">
        <v>2.8742670000000001E-2</v>
      </c>
      <c r="F8359">
        <v>0.1389</v>
      </c>
      <c r="G8359">
        <v>2.7779999999999999E-2</v>
      </c>
    </row>
    <row r="8360" spans="3:7" x14ac:dyDescent="0.3">
      <c r="C8360" s="16">
        <f>IF(ISBLANK(Demand!C8360),"",Demand!C8360)</f>
        <v>8356</v>
      </c>
      <c r="D8360" s="77">
        <v>8.3099999999999993E-2</v>
      </c>
      <c r="E8360" s="47">
        <v>2.8742670000000001E-2</v>
      </c>
      <c r="F8360">
        <v>0.1389</v>
      </c>
      <c r="G8360">
        <v>2.7779999999999999E-2</v>
      </c>
    </row>
    <row r="8361" spans="3:7" x14ac:dyDescent="0.3">
      <c r="C8361" s="16">
        <f>IF(ISBLANK(Demand!C8361),"",Demand!C8361)</f>
        <v>8357</v>
      </c>
      <c r="D8361" s="77">
        <v>8.3099999999999993E-2</v>
      </c>
      <c r="E8361" s="47">
        <v>2.8742670000000001E-2</v>
      </c>
      <c r="F8361">
        <v>0.1389</v>
      </c>
      <c r="G8361">
        <v>2.7779999999999999E-2</v>
      </c>
    </row>
    <row r="8362" spans="3:7" x14ac:dyDescent="0.3">
      <c r="C8362" s="16">
        <f>IF(ISBLANK(Demand!C8362),"",Demand!C8362)</f>
        <v>8358</v>
      </c>
      <c r="D8362" s="77">
        <v>8.3099999999999993E-2</v>
      </c>
      <c r="E8362" s="47">
        <v>2.8742670000000001E-2</v>
      </c>
      <c r="F8362">
        <v>0.1389</v>
      </c>
      <c r="G8362">
        <v>2.7779999999999999E-2</v>
      </c>
    </row>
    <row r="8363" spans="3:7" x14ac:dyDescent="0.3">
      <c r="C8363" s="16">
        <f>IF(ISBLANK(Demand!C8363),"",Demand!C8363)</f>
        <v>8359</v>
      </c>
      <c r="D8363" s="77">
        <v>8.3099999999999993E-2</v>
      </c>
      <c r="E8363" s="47">
        <v>2.8742670000000001E-2</v>
      </c>
      <c r="F8363">
        <v>0.1389</v>
      </c>
      <c r="G8363">
        <v>2.7779999999999999E-2</v>
      </c>
    </row>
    <row r="8364" spans="3:7" x14ac:dyDescent="0.3">
      <c r="C8364" s="16">
        <f>IF(ISBLANK(Demand!C8364),"",Demand!C8364)</f>
        <v>8360</v>
      </c>
      <c r="D8364" s="77">
        <v>8.3099999999999993E-2</v>
      </c>
      <c r="E8364" s="47">
        <v>2.8742670000000001E-2</v>
      </c>
      <c r="F8364">
        <v>0.15509999999999999</v>
      </c>
      <c r="G8364">
        <v>3.1019999999999999E-2</v>
      </c>
    </row>
    <row r="8365" spans="3:7" x14ac:dyDescent="0.3">
      <c r="C8365" s="16">
        <f>IF(ISBLANK(Demand!C8365),"",Demand!C8365)</f>
        <v>8361</v>
      </c>
      <c r="D8365" s="77">
        <v>8.3099999999999993E-2</v>
      </c>
      <c r="E8365" s="47">
        <v>2.8742670000000001E-2</v>
      </c>
      <c r="F8365">
        <v>0.15359999999999999</v>
      </c>
      <c r="G8365">
        <v>3.0719999999999997E-2</v>
      </c>
    </row>
    <row r="8366" spans="3:7" x14ac:dyDescent="0.3">
      <c r="C8366" s="16">
        <f>IF(ISBLANK(Demand!C8366),"",Demand!C8366)</f>
        <v>8362</v>
      </c>
      <c r="D8366" s="77">
        <v>8.3099999999999993E-2</v>
      </c>
      <c r="E8366" s="47">
        <v>2.8742670000000001E-2</v>
      </c>
      <c r="F8366">
        <v>0.15359999999999999</v>
      </c>
      <c r="G8366">
        <v>3.0719999999999997E-2</v>
      </c>
    </row>
    <row r="8367" spans="3:7" x14ac:dyDescent="0.3">
      <c r="C8367" s="16">
        <f>IF(ISBLANK(Demand!C8367),"",Demand!C8367)</f>
        <v>8363</v>
      </c>
      <c r="D8367" s="77">
        <v>8.3099999999999993E-2</v>
      </c>
      <c r="E8367" s="47">
        <v>2.8742670000000001E-2</v>
      </c>
      <c r="F8367">
        <v>0.15359999999999999</v>
      </c>
      <c r="G8367">
        <v>3.0719999999999997E-2</v>
      </c>
    </row>
    <row r="8368" spans="3:7" x14ac:dyDescent="0.3">
      <c r="C8368" s="16">
        <f>IF(ISBLANK(Demand!C8368),"",Demand!C8368)</f>
        <v>8364</v>
      </c>
      <c r="D8368" s="77">
        <v>8.3099999999999993E-2</v>
      </c>
      <c r="E8368" s="47">
        <v>2.8742670000000001E-2</v>
      </c>
      <c r="F8368">
        <v>0.15359999999999999</v>
      </c>
      <c r="G8368">
        <v>3.0719999999999997E-2</v>
      </c>
    </row>
    <row r="8369" spans="3:7" x14ac:dyDescent="0.3">
      <c r="C8369" s="16">
        <f>IF(ISBLANK(Demand!C8369),"",Demand!C8369)</f>
        <v>8365</v>
      </c>
      <c r="D8369" s="77">
        <v>8.3099999999999993E-2</v>
      </c>
      <c r="E8369" s="47">
        <v>2.8742670000000001E-2</v>
      </c>
      <c r="F8369">
        <v>0.15359999999999999</v>
      </c>
      <c r="G8369">
        <v>3.0719999999999997E-2</v>
      </c>
    </row>
    <row r="8370" spans="3:7" x14ac:dyDescent="0.3">
      <c r="C8370" s="16">
        <f>IF(ISBLANK(Demand!C8370),"",Demand!C8370)</f>
        <v>8366</v>
      </c>
      <c r="D8370" s="77">
        <v>8.3099999999999993E-2</v>
      </c>
      <c r="E8370" s="47">
        <v>2.8742670000000001E-2</v>
      </c>
      <c r="F8370">
        <v>0.15359999999999999</v>
      </c>
      <c r="G8370">
        <v>3.0719999999999997E-2</v>
      </c>
    </row>
    <row r="8371" spans="3:7" x14ac:dyDescent="0.3">
      <c r="C8371" s="16">
        <f>IF(ISBLANK(Demand!C8371),"",Demand!C8371)</f>
        <v>8367</v>
      </c>
      <c r="D8371" s="77">
        <v>8.3099999999999993E-2</v>
      </c>
      <c r="E8371" s="47">
        <v>2.8742670000000001E-2</v>
      </c>
      <c r="F8371">
        <v>0.15359999999999999</v>
      </c>
      <c r="G8371">
        <v>3.0719999999999997E-2</v>
      </c>
    </row>
    <row r="8372" spans="3:7" x14ac:dyDescent="0.3">
      <c r="C8372" s="16">
        <f>IF(ISBLANK(Demand!C8372),"",Demand!C8372)</f>
        <v>8368</v>
      </c>
      <c r="D8372" s="77">
        <v>8.3099999999999993E-2</v>
      </c>
      <c r="E8372" s="47">
        <v>2.8742670000000001E-2</v>
      </c>
      <c r="F8372">
        <v>0.15359999999999999</v>
      </c>
      <c r="G8372">
        <v>3.0719999999999997E-2</v>
      </c>
    </row>
    <row r="8373" spans="3:7" x14ac:dyDescent="0.3">
      <c r="C8373" s="16">
        <f>IF(ISBLANK(Demand!C8373),"",Demand!C8373)</f>
        <v>8369</v>
      </c>
      <c r="D8373" s="77">
        <v>8.3099999999999993E-2</v>
      </c>
      <c r="E8373" s="47">
        <v>2.8742670000000001E-2</v>
      </c>
      <c r="F8373">
        <v>0.15359999999999999</v>
      </c>
      <c r="G8373">
        <v>3.0719999999999997E-2</v>
      </c>
    </row>
    <row r="8374" spans="3:7" x14ac:dyDescent="0.3">
      <c r="C8374" s="16">
        <f>IF(ISBLANK(Demand!C8374),"",Demand!C8374)</f>
        <v>8370</v>
      </c>
      <c r="D8374" s="77">
        <v>8.3099999999999993E-2</v>
      </c>
      <c r="E8374" s="47">
        <v>2.8742670000000001E-2</v>
      </c>
      <c r="F8374">
        <v>0.15359999999999999</v>
      </c>
      <c r="G8374">
        <v>3.0719999999999997E-2</v>
      </c>
    </row>
    <row r="8375" spans="3:7" x14ac:dyDescent="0.3">
      <c r="C8375" s="16">
        <f>IF(ISBLANK(Demand!C8375),"",Demand!C8375)</f>
        <v>8371</v>
      </c>
      <c r="D8375" s="77">
        <v>8.3099999999999993E-2</v>
      </c>
      <c r="E8375" s="47">
        <v>2.8742670000000001E-2</v>
      </c>
      <c r="F8375">
        <v>0.15359999999999999</v>
      </c>
      <c r="G8375">
        <v>3.0719999999999997E-2</v>
      </c>
    </row>
    <row r="8376" spans="3:7" x14ac:dyDescent="0.3">
      <c r="C8376" s="16">
        <f>IF(ISBLANK(Demand!C8376),"",Demand!C8376)</f>
        <v>8372</v>
      </c>
      <c r="D8376" s="77">
        <v>8.3099999999999993E-2</v>
      </c>
      <c r="E8376" s="47">
        <v>2.8742670000000001E-2</v>
      </c>
      <c r="F8376">
        <v>0.15509999999999999</v>
      </c>
      <c r="G8376">
        <v>3.1019999999999999E-2</v>
      </c>
    </row>
    <row r="8377" spans="3:7" x14ac:dyDescent="0.3">
      <c r="C8377" s="16">
        <f>IF(ISBLANK(Demand!C8377),"",Demand!C8377)</f>
        <v>8373</v>
      </c>
      <c r="D8377" s="77">
        <v>8.3099999999999993E-2</v>
      </c>
      <c r="E8377" s="47">
        <v>2.8742670000000001E-2</v>
      </c>
      <c r="F8377">
        <v>0.15509999999999999</v>
      </c>
      <c r="G8377">
        <v>3.1019999999999999E-2</v>
      </c>
    </row>
    <row r="8378" spans="3:7" x14ac:dyDescent="0.3">
      <c r="C8378" s="16">
        <f>IF(ISBLANK(Demand!C8378),"",Demand!C8378)</f>
        <v>8374</v>
      </c>
      <c r="D8378" s="77">
        <v>8.3099999999999993E-2</v>
      </c>
      <c r="E8378" s="47">
        <v>2.8742670000000001E-2</v>
      </c>
      <c r="F8378">
        <v>0.15509999999999999</v>
      </c>
      <c r="G8378">
        <v>3.1019999999999999E-2</v>
      </c>
    </row>
    <row r="8379" spans="3:7" x14ac:dyDescent="0.3">
      <c r="C8379" s="16">
        <f>IF(ISBLANK(Demand!C8379),"",Demand!C8379)</f>
        <v>8375</v>
      </c>
      <c r="D8379" s="77">
        <v>8.3099999999999993E-2</v>
      </c>
      <c r="E8379" s="47">
        <v>2.8742670000000001E-2</v>
      </c>
      <c r="F8379">
        <v>0.15509999999999999</v>
      </c>
      <c r="G8379">
        <v>3.1019999999999999E-2</v>
      </c>
    </row>
    <row r="8380" spans="3:7" x14ac:dyDescent="0.3">
      <c r="C8380" s="16">
        <f>IF(ISBLANK(Demand!C8380),"",Demand!C8380)</f>
        <v>8376</v>
      </c>
      <c r="D8380" s="77">
        <v>8.3099999999999993E-2</v>
      </c>
      <c r="E8380" s="47">
        <v>2.8742670000000001E-2</v>
      </c>
      <c r="F8380">
        <v>0.1389</v>
      </c>
      <c r="G8380">
        <v>2.7779999999999999E-2</v>
      </c>
    </row>
    <row r="8381" spans="3:7" x14ac:dyDescent="0.3">
      <c r="C8381" s="16">
        <f>IF(ISBLANK(Demand!C8381),"",Demand!C8381)</f>
        <v>8377</v>
      </c>
      <c r="D8381" s="77">
        <v>8.3099999999999993E-2</v>
      </c>
      <c r="E8381" s="47">
        <v>2.8742670000000001E-2</v>
      </c>
      <c r="F8381">
        <v>0.1389</v>
      </c>
      <c r="G8381">
        <v>2.7779999999999999E-2</v>
      </c>
    </row>
    <row r="8382" spans="3:7" x14ac:dyDescent="0.3">
      <c r="C8382" s="16">
        <f>IF(ISBLANK(Demand!C8382),"",Demand!C8382)</f>
        <v>8378</v>
      </c>
      <c r="D8382" s="77">
        <v>8.3099999999999993E-2</v>
      </c>
      <c r="E8382" s="47">
        <v>2.8742670000000001E-2</v>
      </c>
      <c r="F8382">
        <v>0.1389</v>
      </c>
      <c r="G8382">
        <v>2.7779999999999999E-2</v>
      </c>
    </row>
    <row r="8383" spans="3:7" x14ac:dyDescent="0.3">
      <c r="C8383" s="16">
        <f>IF(ISBLANK(Demand!C8383),"",Demand!C8383)</f>
        <v>8379</v>
      </c>
      <c r="D8383" s="77">
        <v>8.3099999999999993E-2</v>
      </c>
      <c r="E8383" s="47">
        <v>2.8742670000000001E-2</v>
      </c>
      <c r="F8383">
        <v>0.1389</v>
      </c>
      <c r="G8383">
        <v>2.7779999999999999E-2</v>
      </c>
    </row>
    <row r="8384" spans="3:7" x14ac:dyDescent="0.3">
      <c r="C8384" s="16">
        <f>IF(ISBLANK(Demand!C8384),"",Demand!C8384)</f>
        <v>8380</v>
      </c>
      <c r="D8384" s="77">
        <v>8.3099999999999993E-2</v>
      </c>
      <c r="E8384" s="47">
        <v>2.8742670000000001E-2</v>
      </c>
      <c r="F8384">
        <v>0.1389</v>
      </c>
      <c r="G8384">
        <v>2.7779999999999999E-2</v>
      </c>
    </row>
    <row r="8385" spans="3:7" x14ac:dyDescent="0.3">
      <c r="C8385" s="16">
        <f>IF(ISBLANK(Demand!C8385),"",Demand!C8385)</f>
        <v>8381</v>
      </c>
      <c r="D8385" s="77">
        <v>8.3099999999999993E-2</v>
      </c>
      <c r="E8385" s="47">
        <v>2.8742670000000001E-2</v>
      </c>
      <c r="F8385">
        <v>0.1389</v>
      </c>
      <c r="G8385">
        <v>2.7779999999999999E-2</v>
      </c>
    </row>
    <row r="8386" spans="3:7" x14ac:dyDescent="0.3">
      <c r="C8386" s="16">
        <f>IF(ISBLANK(Demand!C8386),"",Demand!C8386)</f>
        <v>8382</v>
      </c>
      <c r="D8386" s="77">
        <v>8.3099999999999993E-2</v>
      </c>
      <c r="E8386" s="47">
        <v>2.8742670000000001E-2</v>
      </c>
      <c r="F8386">
        <v>0.1389</v>
      </c>
      <c r="G8386">
        <v>2.7779999999999999E-2</v>
      </c>
    </row>
    <row r="8387" spans="3:7" x14ac:dyDescent="0.3">
      <c r="C8387" s="16">
        <f>IF(ISBLANK(Demand!C8387),"",Demand!C8387)</f>
        <v>8383</v>
      </c>
      <c r="D8387" s="77">
        <v>8.3099999999999993E-2</v>
      </c>
      <c r="E8387" s="47">
        <v>2.8742670000000001E-2</v>
      </c>
      <c r="F8387">
        <v>0.1389</v>
      </c>
      <c r="G8387">
        <v>2.7779999999999999E-2</v>
      </c>
    </row>
    <row r="8388" spans="3:7" x14ac:dyDescent="0.3">
      <c r="C8388" s="16">
        <f>IF(ISBLANK(Demand!C8388),"",Demand!C8388)</f>
        <v>8384</v>
      </c>
      <c r="D8388" s="77">
        <v>8.3099999999999993E-2</v>
      </c>
      <c r="E8388" s="47">
        <v>2.8742670000000001E-2</v>
      </c>
      <c r="F8388">
        <v>0.15509999999999999</v>
      </c>
      <c r="G8388">
        <v>3.1019999999999999E-2</v>
      </c>
    </row>
    <row r="8389" spans="3:7" x14ac:dyDescent="0.3">
      <c r="C8389" s="16">
        <f>IF(ISBLANK(Demand!C8389),"",Demand!C8389)</f>
        <v>8385</v>
      </c>
      <c r="D8389" s="77">
        <v>8.3099999999999993E-2</v>
      </c>
      <c r="E8389" s="47">
        <v>2.8742670000000001E-2</v>
      </c>
      <c r="F8389">
        <v>0.15359999999999999</v>
      </c>
      <c r="G8389">
        <v>3.0719999999999997E-2</v>
      </c>
    </row>
    <row r="8390" spans="3:7" x14ac:dyDescent="0.3">
      <c r="C8390" s="16">
        <f>IF(ISBLANK(Demand!C8390),"",Demand!C8390)</f>
        <v>8386</v>
      </c>
      <c r="D8390" s="77">
        <v>8.3099999999999993E-2</v>
      </c>
      <c r="E8390" s="47">
        <v>2.8742670000000001E-2</v>
      </c>
      <c r="F8390">
        <v>0.15359999999999999</v>
      </c>
      <c r="G8390">
        <v>3.0719999999999997E-2</v>
      </c>
    </row>
    <row r="8391" spans="3:7" x14ac:dyDescent="0.3">
      <c r="C8391" s="16">
        <f>IF(ISBLANK(Demand!C8391),"",Demand!C8391)</f>
        <v>8387</v>
      </c>
      <c r="D8391" s="77">
        <v>8.3099999999999993E-2</v>
      </c>
      <c r="E8391" s="47">
        <v>2.8742670000000001E-2</v>
      </c>
      <c r="F8391">
        <v>0.15359999999999999</v>
      </c>
      <c r="G8391">
        <v>3.0719999999999997E-2</v>
      </c>
    </row>
    <row r="8392" spans="3:7" x14ac:dyDescent="0.3">
      <c r="C8392" s="16">
        <f>IF(ISBLANK(Demand!C8392),"",Demand!C8392)</f>
        <v>8388</v>
      </c>
      <c r="D8392" s="77">
        <v>8.3099999999999993E-2</v>
      </c>
      <c r="E8392" s="47">
        <v>2.8742670000000001E-2</v>
      </c>
      <c r="F8392">
        <v>0.15359999999999999</v>
      </c>
      <c r="G8392">
        <v>3.0719999999999997E-2</v>
      </c>
    </row>
    <row r="8393" spans="3:7" x14ac:dyDescent="0.3">
      <c r="C8393" s="16">
        <f>IF(ISBLANK(Demand!C8393),"",Demand!C8393)</f>
        <v>8389</v>
      </c>
      <c r="D8393" s="77">
        <v>8.3099999999999993E-2</v>
      </c>
      <c r="E8393" s="47">
        <v>2.8742670000000001E-2</v>
      </c>
      <c r="F8393">
        <v>0.15359999999999999</v>
      </c>
      <c r="G8393">
        <v>3.0719999999999997E-2</v>
      </c>
    </row>
    <row r="8394" spans="3:7" x14ac:dyDescent="0.3">
      <c r="C8394" s="16">
        <f>IF(ISBLANK(Demand!C8394),"",Demand!C8394)</f>
        <v>8390</v>
      </c>
      <c r="D8394" s="77">
        <v>8.3099999999999993E-2</v>
      </c>
      <c r="E8394" s="47">
        <v>2.8742670000000001E-2</v>
      </c>
      <c r="F8394">
        <v>0.15359999999999999</v>
      </c>
      <c r="G8394">
        <v>3.0719999999999997E-2</v>
      </c>
    </row>
    <row r="8395" spans="3:7" x14ac:dyDescent="0.3">
      <c r="C8395" s="16">
        <f>IF(ISBLANK(Demand!C8395),"",Demand!C8395)</f>
        <v>8391</v>
      </c>
      <c r="D8395" s="77">
        <v>8.3099999999999993E-2</v>
      </c>
      <c r="E8395" s="47">
        <v>2.8742670000000001E-2</v>
      </c>
      <c r="F8395">
        <v>0.15359999999999999</v>
      </c>
      <c r="G8395">
        <v>3.0719999999999997E-2</v>
      </c>
    </row>
    <row r="8396" spans="3:7" x14ac:dyDescent="0.3">
      <c r="C8396" s="16">
        <f>IF(ISBLANK(Demand!C8396),"",Demand!C8396)</f>
        <v>8392</v>
      </c>
      <c r="D8396" s="77">
        <v>8.3099999999999993E-2</v>
      </c>
      <c r="E8396" s="47">
        <v>2.8742670000000001E-2</v>
      </c>
      <c r="F8396">
        <v>0.15359999999999999</v>
      </c>
      <c r="G8396">
        <v>3.0719999999999997E-2</v>
      </c>
    </row>
    <row r="8397" spans="3:7" x14ac:dyDescent="0.3">
      <c r="C8397" s="16">
        <f>IF(ISBLANK(Demand!C8397),"",Demand!C8397)</f>
        <v>8393</v>
      </c>
      <c r="D8397" s="77">
        <v>8.3099999999999993E-2</v>
      </c>
      <c r="E8397" s="47">
        <v>2.8742670000000001E-2</v>
      </c>
      <c r="F8397">
        <v>0.15359999999999999</v>
      </c>
      <c r="G8397">
        <v>3.0719999999999997E-2</v>
      </c>
    </row>
    <row r="8398" spans="3:7" x14ac:dyDescent="0.3">
      <c r="C8398" s="16">
        <f>IF(ISBLANK(Demand!C8398),"",Demand!C8398)</f>
        <v>8394</v>
      </c>
      <c r="D8398" s="77">
        <v>8.3099999999999993E-2</v>
      </c>
      <c r="E8398" s="47">
        <v>2.8742670000000001E-2</v>
      </c>
      <c r="F8398">
        <v>0.15359999999999999</v>
      </c>
      <c r="G8398">
        <v>3.0719999999999997E-2</v>
      </c>
    </row>
    <row r="8399" spans="3:7" x14ac:dyDescent="0.3">
      <c r="C8399" s="16">
        <f>IF(ISBLANK(Demand!C8399),"",Demand!C8399)</f>
        <v>8395</v>
      </c>
      <c r="D8399" s="77">
        <v>8.3099999999999993E-2</v>
      </c>
      <c r="E8399" s="47">
        <v>2.8742670000000001E-2</v>
      </c>
      <c r="F8399">
        <v>0.15359999999999999</v>
      </c>
      <c r="G8399">
        <v>3.0719999999999997E-2</v>
      </c>
    </row>
    <row r="8400" spans="3:7" x14ac:dyDescent="0.3">
      <c r="C8400" s="16">
        <f>IF(ISBLANK(Demand!C8400),"",Demand!C8400)</f>
        <v>8396</v>
      </c>
      <c r="D8400" s="77">
        <v>8.3099999999999993E-2</v>
      </c>
      <c r="E8400" s="47">
        <v>2.8742670000000001E-2</v>
      </c>
      <c r="F8400">
        <v>0.15509999999999999</v>
      </c>
      <c r="G8400">
        <v>3.1019999999999999E-2</v>
      </c>
    </row>
    <row r="8401" spans="3:7" x14ac:dyDescent="0.3">
      <c r="C8401" s="16">
        <f>IF(ISBLANK(Demand!C8401),"",Demand!C8401)</f>
        <v>8397</v>
      </c>
      <c r="D8401" s="77">
        <v>8.3099999999999993E-2</v>
      </c>
      <c r="E8401" s="47">
        <v>2.8742670000000001E-2</v>
      </c>
      <c r="F8401">
        <v>0.15509999999999999</v>
      </c>
      <c r="G8401">
        <v>3.1019999999999999E-2</v>
      </c>
    </row>
    <row r="8402" spans="3:7" x14ac:dyDescent="0.3">
      <c r="C8402" s="16">
        <f>IF(ISBLANK(Demand!C8402),"",Demand!C8402)</f>
        <v>8398</v>
      </c>
      <c r="D8402" s="77">
        <v>8.3099999999999993E-2</v>
      </c>
      <c r="E8402" s="47">
        <v>2.8742670000000001E-2</v>
      </c>
      <c r="F8402">
        <v>0.15509999999999999</v>
      </c>
      <c r="G8402">
        <v>3.1019999999999999E-2</v>
      </c>
    </row>
    <row r="8403" spans="3:7" x14ac:dyDescent="0.3">
      <c r="C8403" s="16">
        <f>IF(ISBLANK(Demand!C8403),"",Demand!C8403)</f>
        <v>8399</v>
      </c>
      <c r="D8403" s="77">
        <v>8.3099999999999993E-2</v>
      </c>
      <c r="E8403" s="47">
        <v>2.8742670000000001E-2</v>
      </c>
      <c r="F8403">
        <v>0.15509999999999999</v>
      </c>
      <c r="G8403">
        <v>3.1019999999999999E-2</v>
      </c>
    </row>
    <row r="8404" spans="3:7" x14ac:dyDescent="0.3">
      <c r="C8404" s="16">
        <f>IF(ISBLANK(Demand!C8404),"",Demand!C8404)</f>
        <v>8400</v>
      </c>
      <c r="D8404" s="77">
        <v>8.3099999999999993E-2</v>
      </c>
      <c r="E8404" s="47">
        <v>2.8742670000000001E-2</v>
      </c>
      <c r="F8404">
        <v>0.1389</v>
      </c>
      <c r="G8404">
        <v>2.7779999999999999E-2</v>
      </c>
    </row>
    <row r="8405" spans="3:7" x14ac:dyDescent="0.3">
      <c r="C8405" s="16">
        <f>IF(ISBLANK(Demand!C8405),"",Demand!C8405)</f>
        <v>8401</v>
      </c>
      <c r="D8405" s="77">
        <v>8.3099999999999993E-2</v>
      </c>
      <c r="E8405" s="47">
        <v>2.8742670000000001E-2</v>
      </c>
      <c r="F8405">
        <v>0.1389</v>
      </c>
      <c r="G8405">
        <v>2.7779999999999999E-2</v>
      </c>
    </row>
    <row r="8406" spans="3:7" x14ac:dyDescent="0.3">
      <c r="C8406" s="16">
        <f>IF(ISBLANK(Demand!C8406),"",Demand!C8406)</f>
        <v>8402</v>
      </c>
      <c r="D8406" s="77">
        <v>8.3099999999999993E-2</v>
      </c>
      <c r="E8406" s="47">
        <v>2.8742670000000001E-2</v>
      </c>
      <c r="F8406">
        <v>0.1389</v>
      </c>
      <c r="G8406">
        <v>2.7779999999999999E-2</v>
      </c>
    </row>
    <row r="8407" spans="3:7" x14ac:dyDescent="0.3">
      <c r="C8407" s="16">
        <f>IF(ISBLANK(Demand!C8407),"",Demand!C8407)</f>
        <v>8403</v>
      </c>
      <c r="D8407" s="77">
        <v>8.3099999999999993E-2</v>
      </c>
      <c r="E8407" s="47">
        <v>2.8742670000000001E-2</v>
      </c>
      <c r="F8407">
        <v>0.1389</v>
      </c>
      <c r="G8407">
        <v>2.7779999999999999E-2</v>
      </c>
    </row>
    <row r="8408" spans="3:7" x14ac:dyDescent="0.3">
      <c r="C8408" s="16">
        <f>IF(ISBLANK(Demand!C8408),"",Demand!C8408)</f>
        <v>8404</v>
      </c>
      <c r="D8408" s="77">
        <v>8.3099999999999993E-2</v>
      </c>
      <c r="E8408" s="47">
        <v>2.8742670000000001E-2</v>
      </c>
      <c r="F8408">
        <v>0.1389</v>
      </c>
      <c r="G8408">
        <v>2.7779999999999999E-2</v>
      </c>
    </row>
    <row r="8409" spans="3:7" x14ac:dyDescent="0.3">
      <c r="C8409" s="16">
        <f>IF(ISBLANK(Demand!C8409),"",Demand!C8409)</f>
        <v>8405</v>
      </c>
      <c r="D8409" s="77">
        <v>8.3099999999999993E-2</v>
      </c>
      <c r="E8409" s="47">
        <v>2.8742670000000001E-2</v>
      </c>
      <c r="F8409">
        <v>0.1389</v>
      </c>
      <c r="G8409">
        <v>2.7779999999999999E-2</v>
      </c>
    </row>
    <row r="8410" spans="3:7" x14ac:dyDescent="0.3">
      <c r="C8410" s="16">
        <f>IF(ISBLANK(Demand!C8410),"",Demand!C8410)</f>
        <v>8406</v>
      </c>
      <c r="D8410" s="77">
        <v>8.3099999999999993E-2</v>
      </c>
      <c r="E8410" s="47">
        <v>2.8742670000000001E-2</v>
      </c>
      <c r="F8410">
        <v>0.1389</v>
      </c>
      <c r="G8410">
        <v>2.7779999999999999E-2</v>
      </c>
    </row>
    <row r="8411" spans="3:7" x14ac:dyDescent="0.3">
      <c r="C8411" s="16">
        <f>IF(ISBLANK(Demand!C8411),"",Demand!C8411)</f>
        <v>8407</v>
      </c>
      <c r="D8411" s="77">
        <v>8.3099999999999993E-2</v>
      </c>
      <c r="E8411" s="47">
        <v>2.8742670000000001E-2</v>
      </c>
      <c r="F8411">
        <v>0.1389</v>
      </c>
      <c r="G8411">
        <v>2.7779999999999999E-2</v>
      </c>
    </row>
    <row r="8412" spans="3:7" x14ac:dyDescent="0.3">
      <c r="C8412" s="16">
        <f>IF(ISBLANK(Demand!C8412),"",Demand!C8412)</f>
        <v>8408</v>
      </c>
      <c r="D8412" s="77">
        <v>8.3099999999999993E-2</v>
      </c>
      <c r="E8412" s="47">
        <v>2.8742670000000001E-2</v>
      </c>
      <c r="F8412">
        <v>0.15509999999999999</v>
      </c>
      <c r="G8412">
        <v>3.1019999999999999E-2</v>
      </c>
    </row>
    <row r="8413" spans="3:7" x14ac:dyDescent="0.3">
      <c r="C8413" s="16">
        <f>IF(ISBLANK(Demand!C8413),"",Demand!C8413)</f>
        <v>8409</v>
      </c>
      <c r="D8413" s="77">
        <v>8.3099999999999993E-2</v>
      </c>
      <c r="E8413" s="47">
        <v>2.8742670000000001E-2</v>
      </c>
      <c r="F8413">
        <v>0.15359999999999999</v>
      </c>
      <c r="G8413">
        <v>3.0719999999999997E-2</v>
      </c>
    </row>
    <row r="8414" spans="3:7" x14ac:dyDescent="0.3">
      <c r="C8414" s="16">
        <f>IF(ISBLANK(Demand!C8414),"",Demand!C8414)</f>
        <v>8410</v>
      </c>
      <c r="D8414" s="77">
        <v>8.3099999999999993E-2</v>
      </c>
      <c r="E8414" s="47">
        <v>2.8742670000000001E-2</v>
      </c>
      <c r="F8414">
        <v>0.15359999999999999</v>
      </c>
      <c r="G8414">
        <v>3.0719999999999997E-2</v>
      </c>
    </row>
    <row r="8415" spans="3:7" x14ac:dyDescent="0.3">
      <c r="C8415" s="16">
        <f>IF(ISBLANK(Demand!C8415),"",Demand!C8415)</f>
        <v>8411</v>
      </c>
      <c r="D8415" s="77">
        <v>8.3099999999999993E-2</v>
      </c>
      <c r="E8415" s="47">
        <v>2.8742670000000001E-2</v>
      </c>
      <c r="F8415">
        <v>0.15359999999999999</v>
      </c>
      <c r="G8415">
        <v>3.0719999999999997E-2</v>
      </c>
    </row>
    <row r="8416" spans="3:7" x14ac:dyDescent="0.3">
      <c r="C8416" s="16">
        <f>IF(ISBLANK(Demand!C8416),"",Demand!C8416)</f>
        <v>8412</v>
      </c>
      <c r="D8416" s="77">
        <v>8.3099999999999993E-2</v>
      </c>
      <c r="E8416" s="47">
        <v>2.8742670000000001E-2</v>
      </c>
      <c r="F8416">
        <v>0.15359999999999999</v>
      </c>
      <c r="G8416">
        <v>3.0719999999999997E-2</v>
      </c>
    </row>
    <row r="8417" spans="3:7" x14ac:dyDescent="0.3">
      <c r="C8417" s="16">
        <f>IF(ISBLANK(Demand!C8417),"",Demand!C8417)</f>
        <v>8413</v>
      </c>
      <c r="D8417" s="77">
        <v>8.3099999999999993E-2</v>
      </c>
      <c r="E8417" s="47">
        <v>2.8742670000000001E-2</v>
      </c>
      <c r="F8417">
        <v>0.15359999999999999</v>
      </c>
      <c r="G8417">
        <v>3.0719999999999997E-2</v>
      </c>
    </row>
    <row r="8418" spans="3:7" x14ac:dyDescent="0.3">
      <c r="C8418" s="16">
        <f>IF(ISBLANK(Demand!C8418),"",Demand!C8418)</f>
        <v>8414</v>
      </c>
      <c r="D8418" s="77">
        <v>8.3099999999999993E-2</v>
      </c>
      <c r="E8418" s="47">
        <v>2.8742670000000001E-2</v>
      </c>
      <c r="F8418">
        <v>0.15359999999999999</v>
      </c>
      <c r="G8418">
        <v>3.0719999999999997E-2</v>
      </c>
    </row>
    <row r="8419" spans="3:7" x14ac:dyDescent="0.3">
      <c r="C8419" s="16">
        <f>IF(ISBLANK(Demand!C8419),"",Demand!C8419)</f>
        <v>8415</v>
      </c>
      <c r="D8419" s="77">
        <v>8.3099999999999993E-2</v>
      </c>
      <c r="E8419" s="47">
        <v>2.8742670000000001E-2</v>
      </c>
      <c r="F8419">
        <v>0.15359999999999999</v>
      </c>
      <c r="G8419">
        <v>3.0719999999999997E-2</v>
      </c>
    </row>
    <row r="8420" spans="3:7" x14ac:dyDescent="0.3">
      <c r="C8420" s="16">
        <f>IF(ISBLANK(Demand!C8420),"",Demand!C8420)</f>
        <v>8416</v>
      </c>
      <c r="D8420" s="77">
        <v>8.3099999999999993E-2</v>
      </c>
      <c r="E8420" s="47">
        <v>2.8742670000000001E-2</v>
      </c>
      <c r="F8420">
        <v>0.15359999999999999</v>
      </c>
      <c r="G8420">
        <v>3.0719999999999997E-2</v>
      </c>
    </row>
    <row r="8421" spans="3:7" x14ac:dyDescent="0.3">
      <c r="C8421" s="16">
        <f>IF(ISBLANK(Demand!C8421),"",Demand!C8421)</f>
        <v>8417</v>
      </c>
      <c r="D8421" s="77">
        <v>8.3099999999999993E-2</v>
      </c>
      <c r="E8421" s="47">
        <v>2.8742670000000001E-2</v>
      </c>
      <c r="F8421">
        <v>0.15359999999999999</v>
      </c>
      <c r="G8421">
        <v>3.0719999999999997E-2</v>
      </c>
    </row>
    <row r="8422" spans="3:7" x14ac:dyDescent="0.3">
      <c r="C8422" s="16">
        <f>IF(ISBLANK(Demand!C8422),"",Demand!C8422)</f>
        <v>8418</v>
      </c>
      <c r="D8422" s="77">
        <v>8.3099999999999993E-2</v>
      </c>
      <c r="E8422" s="47">
        <v>2.8742670000000001E-2</v>
      </c>
      <c r="F8422">
        <v>0.15359999999999999</v>
      </c>
      <c r="G8422">
        <v>3.0719999999999997E-2</v>
      </c>
    </row>
    <row r="8423" spans="3:7" x14ac:dyDescent="0.3">
      <c r="C8423" s="16">
        <f>IF(ISBLANK(Demand!C8423),"",Demand!C8423)</f>
        <v>8419</v>
      </c>
      <c r="D8423" s="77">
        <v>8.3099999999999993E-2</v>
      </c>
      <c r="E8423" s="47">
        <v>2.8742670000000001E-2</v>
      </c>
      <c r="F8423">
        <v>0.15359999999999999</v>
      </c>
      <c r="G8423">
        <v>3.0719999999999997E-2</v>
      </c>
    </row>
    <row r="8424" spans="3:7" x14ac:dyDescent="0.3">
      <c r="C8424" s="16">
        <f>IF(ISBLANK(Demand!C8424),"",Demand!C8424)</f>
        <v>8420</v>
      </c>
      <c r="D8424" s="77">
        <v>8.3099999999999993E-2</v>
      </c>
      <c r="E8424" s="47">
        <v>2.8742670000000001E-2</v>
      </c>
      <c r="F8424">
        <v>0.15509999999999999</v>
      </c>
      <c r="G8424">
        <v>3.1019999999999999E-2</v>
      </c>
    </row>
    <row r="8425" spans="3:7" x14ac:dyDescent="0.3">
      <c r="C8425" s="16">
        <f>IF(ISBLANK(Demand!C8425),"",Demand!C8425)</f>
        <v>8421</v>
      </c>
      <c r="D8425" s="77">
        <v>8.3099999999999993E-2</v>
      </c>
      <c r="E8425" s="47">
        <v>2.8742670000000001E-2</v>
      </c>
      <c r="F8425">
        <v>0.15509999999999999</v>
      </c>
      <c r="G8425">
        <v>3.1019999999999999E-2</v>
      </c>
    </row>
    <row r="8426" spans="3:7" x14ac:dyDescent="0.3">
      <c r="C8426" s="16">
        <f>IF(ISBLANK(Demand!C8426),"",Demand!C8426)</f>
        <v>8422</v>
      </c>
      <c r="D8426" s="77">
        <v>8.3099999999999993E-2</v>
      </c>
      <c r="E8426" s="47">
        <v>2.8742670000000001E-2</v>
      </c>
      <c r="F8426">
        <v>0.15509999999999999</v>
      </c>
      <c r="G8426">
        <v>3.1019999999999999E-2</v>
      </c>
    </row>
    <row r="8427" spans="3:7" x14ac:dyDescent="0.3">
      <c r="C8427" s="16">
        <f>IF(ISBLANK(Demand!C8427),"",Demand!C8427)</f>
        <v>8423</v>
      </c>
      <c r="D8427" s="77">
        <v>8.3099999999999993E-2</v>
      </c>
      <c r="E8427" s="47">
        <v>2.8742670000000001E-2</v>
      </c>
      <c r="F8427">
        <v>0.15509999999999999</v>
      </c>
      <c r="G8427">
        <v>3.1019999999999999E-2</v>
      </c>
    </row>
    <row r="8428" spans="3:7" x14ac:dyDescent="0.3">
      <c r="C8428" s="16">
        <f>IF(ISBLANK(Demand!C8428),"",Demand!C8428)</f>
        <v>8424</v>
      </c>
      <c r="D8428" s="77">
        <v>8.3099999999999993E-2</v>
      </c>
      <c r="E8428" s="47">
        <v>2.8742670000000001E-2</v>
      </c>
      <c r="F8428">
        <v>0.1389</v>
      </c>
      <c r="G8428">
        <v>2.7779999999999999E-2</v>
      </c>
    </row>
    <row r="8429" spans="3:7" x14ac:dyDescent="0.3">
      <c r="C8429" s="16">
        <f>IF(ISBLANK(Demand!C8429),"",Demand!C8429)</f>
        <v>8425</v>
      </c>
      <c r="D8429" s="77">
        <v>8.3099999999999993E-2</v>
      </c>
      <c r="E8429" s="47">
        <v>2.8742670000000001E-2</v>
      </c>
      <c r="F8429">
        <v>0.1389</v>
      </c>
      <c r="G8429">
        <v>2.7779999999999999E-2</v>
      </c>
    </row>
    <row r="8430" spans="3:7" x14ac:dyDescent="0.3">
      <c r="C8430" s="16">
        <f>IF(ISBLANK(Demand!C8430),"",Demand!C8430)</f>
        <v>8426</v>
      </c>
      <c r="D8430" s="77">
        <v>8.3099999999999993E-2</v>
      </c>
      <c r="E8430" s="47">
        <v>2.8742670000000001E-2</v>
      </c>
      <c r="F8430">
        <v>0.1389</v>
      </c>
      <c r="G8430">
        <v>2.7779999999999999E-2</v>
      </c>
    </row>
    <row r="8431" spans="3:7" x14ac:dyDescent="0.3">
      <c r="C8431" s="16">
        <f>IF(ISBLANK(Demand!C8431),"",Demand!C8431)</f>
        <v>8427</v>
      </c>
      <c r="D8431" s="77">
        <v>8.3099999999999993E-2</v>
      </c>
      <c r="E8431" s="47">
        <v>2.8742670000000001E-2</v>
      </c>
      <c r="F8431">
        <v>0.1389</v>
      </c>
      <c r="G8431">
        <v>2.7779999999999999E-2</v>
      </c>
    </row>
    <row r="8432" spans="3:7" x14ac:dyDescent="0.3">
      <c r="C8432" s="16">
        <f>IF(ISBLANK(Demand!C8432),"",Demand!C8432)</f>
        <v>8428</v>
      </c>
      <c r="D8432" s="77">
        <v>8.3099999999999993E-2</v>
      </c>
      <c r="E8432" s="47">
        <v>2.8742670000000001E-2</v>
      </c>
      <c r="F8432">
        <v>0.1389</v>
      </c>
      <c r="G8432">
        <v>2.7779999999999999E-2</v>
      </c>
    </row>
    <row r="8433" spans="3:7" x14ac:dyDescent="0.3">
      <c r="C8433" s="16">
        <f>IF(ISBLANK(Demand!C8433),"",Demand!C8433)</f>
        <v>8429</v>
      </c>
      <c r="D8433" s="77">
        <v>8.3099999999999993E-2</v>
      </c>
      <c r="E8433" s="47">
        <v>2.8742670000000001E-2</v>
      </c>
      <c r="F8433">
        <v>0.1389</v>
      </c>
      <c r="G8433">
        <v>2.7779999999999999E-2</v>
      </c>
    </row>
    <row r="8434" spans="3:7" x14ac:dyDescent="0.3">
      <c r="C8434" s="16">
        <f>IF(ISBLANK(Demand!C8434),"",Demand!C8434)</f>
        <v>8430</v>
      </c>
      <c r="D8434" s="77">
        <v>8.3099999999999993E-2</v>
      </c>
      <c r="E8434" s="47">
        <v>2.8742670000000001E-2</v>
      </c>
      <c r="F8434">
        <v>0.1389</v>
      </c>
      <c r="G8434">
        <v>2.7779999999999999E-2</v>
      </c>
    </row>
    <row r="8435" spans="3:7" x14ac:dyDescent="0.3">
      <c r="C8435" s="16">
        <f>IF(ISBLANK(Demand!C8435),"",Demand!C8435)</f>
        <v>8431</v>
      </c>
      <c r="D8435" s="77">
        <v>8.3099999999999993E-2</v>
      </c>
      <c r="E8435" s="47">
        <v>2.8742670000000001E-2</v>
      </c>
      <c r="F8435">
        <v>0.1389</v>
      </c>
      <c r="G8435">
        <v>2.7779999999999999E-2</v>
      </c>
    </row>
    <row r="8436" spans="3:7" x14ac:dyDescent="0.3">
      <c r="C8436" s="16">
        <f>IF(ISBLANK(Demand!C8436),"",Demand!C8436)</f>
        <v>8432</v>
      </c>
      <c r="D8436" s="77">
        <v>8.3099999999999993E-2</v>
      </c>
      <c r="E8436" s="47">
        <v>2.8742670000000001E-2</v>
      </c>
      <c r="F8436">
        <v>0.15509999999999999</v>
      </c>
      <c r="G8436">
        <v>3.1019999999999999E-2</v>
      </c>
    </row>
    <row r="8437" spans="3:7" x14ac:dyDescent="0.3">
      <c r="C8437" s="16">
        <f>IF(ISBLANK(Demand!C8437),"",Demand!C8437)</f>
        <v>8433</v>
      </c>
      <c r="D8437" s="77">
        <v>8.3099999999999993E-2</v>
      </c>
      <c r="E8437" s="47">
        <v>2.8742670000000001E-2</v>
      </c>
      <c r="F8437">
        <v>0.15359999999999999</v>
      </c>
      <c r="G8437">
        <v>3.0719999999999997E-2</v>
      </c>
    </row>
    <row r="8438" spans="3:7" x14ac:dyDescent="0.3">
      <c r="C8438" s="16">
        <f>IF(ISBLANK(Demand!C8438),"",Demand!C8438)</f>
        <v>8434</v>
      </c>
      <c r="D8438" s="77">
        <v>8.3099999999999993E-2</v>
      </c>
      <c r="E8438" s="47">
        <v>2.8742670000000001E-2</v>
      </c>
      <c r="F8438">
        <v>0.15359999999999999</v>
      </c>
      <c r="G8438">
        <v>3.0719999999999997E-2</v>
      </c>
    </row>
    <row r="8439" spans="3:7" x14ac:dyDescent="0.3">
      <c r="C8439" s="16">
        <f>IF(ISBLANK(Demand!C8439),"",Demand!C8439)</f>
        <v>8435</v>
      </c>
      <c r="D8439" s="77">
        <v>8.3099999999999993E-2</v>
      </c>
      <c r="E8439" s="47">
        <v>2.8742670000000001E-2</v>
      </c>
      <c r="F8439">
        <v>0.15359999999999999</v>
      </c>
      <c r="G8439">
        <v>3.0719999999999997E-2</v>
      </c>
    </row>
    <row r="8440" spans="3:7" x14ac:dyDescent="0.3">
      <c r="C8440" s="16">
        <f>IF(ISBLANK(Demand!C8440),"",Demand!C8440)</f>
        <v>8436</v>
      </c>
      <c r="D8440" s="77">
        <v>8.3099999999999993E-2</v>
      </c>
      <c r="E8440" s="47">
        <v>2.8742670000000001E-2</v>
      </c>
      <c r="F8440">
        <v>0.15359999999999999</v>
      </c>
      <c r="G8440">
        <v>3.0719999999999997E-2</v>
      </c>
    </row>
    <row r="8441" spans="3:7" x14ac:dyDescent="0.3">
      <c r="C8441" s="16">
        <f>IF(ISBLANK(Demand!C8441),"",Demand!C8441)</f>
        <v>8437</v>
      </c>
      <c r="D8441" s="77">
        <v>8.3099999999999993E-2</v>
      </c>
      <c r="E8441" s="47">
        <v>2.8742670000000001E-2</v>
      </c>
      <c r="F8441">
        <v>0.15359999999999999</v>
      </c>
      <c r="G8441">
        <v>3.0719999999999997E-2</v>
      </c>
    </row>
    <row r="8442" spans="3:7" x14ac:dyDescent="0.3">
      <c r="C8442" s="16">
        <f>IF(ISBLANK(Demand!C8442),"",Demand!C8442)</f>
        <v>8438</v>
      </c>
      <c r="D8442" s="77">
        <v>8.3099999999999993E-2</v>
      </c>
      <c r="E8442" s="47">
        <v>2.8742670000000001E-2</v>
      </c>
      <c r="F8442">
        <v>0.15359999999999999</v>
      </c>
      <c r="G8442">
        <v>3.0719999999999997E-2</v>
      </c>
    </row>
    <row r="8443" spans="3:7" x14ac:dyDescent="0.3">
      <c r="C8443" s="16">
        <f>IF(ISBLANK(Demand!C8443),"",Demand!C8443)</f>
        <v>8439</v>
      </c>
      <c r="D8443" s="77">
        <v>8.3099999999999993E-2</v>
      </c>
      <c r="E8443" s="47">
        <v>2.8742670000000001E-2</v>
      </c>
      <c r="F8443">
        <v>0.15359999999999999</v>
      </c>
      <c r="G8443">
        <v>3.0719999999999997E-2</v>
      </c>
    </row>
    <row r="8444" spans="3:7" x14ac:dyDescent="0.3">
      <c r="C8444" s="16">
        <f>IF(ISBLANK(Demand!C8444),"",Demand!C8444)</f>
        <v>8440</v>
      </c>
      <c r="D8444" s="77">
        <v>8.3099999999999993E-2</v>
      </c>
      <c r="E8444" s="47">
        <v>2.8742670000000001E-2</v>
      </c>
      <c r="F8444">
        <v>0.15359999999999999</v>
      </c>
      <c r="G8444">
        <v>3.0719999999999997E-2</v>
      </c>
    </row>
    <row r="8445" spans="3:7" x14ac:dyDescent="0.3">
      <c r="C8445" s="16">
        <f>IF(ISBLANK(Demand!C8445),"",Demand!C8445)</f>
        <v>8441</v>
      </c>
      <c r="D8445" s="77">
        <v>8.3099999999999993E-2</v>
      </c>
      <c r="E8445" s="47">
        <v>2.8742670000000001E-2</v>
      </c>
      <c r="F8445">
        <v>0.15359999999999999</v>
      </c>
      <c r="G8445">
        <v>3.0719999999999997E-2</v>
      </c>
    </row>
    <row r="8446" spans="3:7" x14ac:dyDescent="0.3">
      <c r="C8446" s="16">
        <f>IF(ISBLANK(Demand!C8446),"",Demand!C8446)</f>
        <v>8442</v>
      </c>
      <c r="D8446" s="77">
        <v>8.3099999999999993E-2</v>
      </c>
      <c r="E8446" s="47">
        <v>2.8742670000000001E-2</v>
      </c>
      <c r="F8446">
        <v>0.15359999999999999</v>
      </c>
      <c r="G8446">
        <v>3.0719999999999997E-2</v>
      </c>
    </row>
    <row r="8447" spans="3:7" x14ac:dyDescent="0.3">
      <c r="C8447" s="16">
        <f>IF(ISBLANK(Demand!C8447),"",Demand!C8447)</f>
        <v>8443</v>
      </c>
      <c r="D8447" s="77">
        <v>8.3099999999999993E-2</v>
      </c>
      <c r="E8447" s="47">
        <v>2.8742670000000001E-2</v>
      </c>
      <c r="F8447">
        <v>0.15359999999999999</v>
      </c>
      <c r="G8447">
        <v>3.0719999999999997E-2</v>
      </c>
    </row>
    <row r="8448" spans="3:7" x14ac:dyDescent="0.3">
      <c r="C8448" s="16">
        <f>IF(ISBLANK(Demand!C8448),"",Demand!C8448)</f>
        <v>8444</v>
      </c>
      <c r="D8448" s="77">
        <v>8.3099999999999993E-2</v>
      </c>
      <c r="E8448" s="47">
        <v>2.8742670000000001E-2</v>
      </c>
      <c r="F8448">
        <v>0.15509999999999999</v>
      </c>
      <c r="G8448">
        <v>3.1019999999999999E-2</v>
      </c>
    </row>
    <row r="8449" spans="3:7" x14ac:dyDescent="0.3">
      <c r="C8449" s="16">
        <f>IF(ISBLANK(Demand!C8449),"",Demand!C8449)</f>
        <v>8445</v>
      </c>
      <c r="D8449" s="77">
        <v>8.3099999999999993E-2</v>
      </c>
      <c r="E8449" s="47">
        <v>2.8742670000000001E-2</v>
      </c>
      <c r="F8449">
        <v>0.15509999999999999</v>
      </c>
      <c r="G8449">
        <v>3.1019999999999999E-2</v>
      </c>
    </row>
    <row r="8450" spans="3:7" x14ac:dyDescent="0.3">
      <c r="C8450" s="16">
        <f>IF(ISBLANK(Demand!C8450),"",Demand!C8450)</f>
        <v>8446</v>
      </c>
      <c r="D8450" s="77">
        <v>8.3099999999999993E-2</v>
      </c>
      <c r="E8450" s="47">
        <v>2.8742670000000001E-2</v>
      </c>
      <c r="F8450">
        <v>0.15509999999999999</v>
      </c>
      <c r="G8450">
        <v>3.1019999999999999E-2</v>
      </c>
    </row>
    <row r="8451" spans="3:7" x14ac:dyDescent="0.3">
      <c r="C8451" s="16">
        <f>IF(ISBLANK(Demand!C8451),"",Demand!C8451)</f>
        <v>8447</v>
      </c>
      <c r="D8451" s="77">
        <v>8.3099999999999993E-2</v>
      </c>
      <c r="E8451" s="47">
        <v>2.8742670000000001E-2</v>
      </c>
      <c r="F8451">
        <v>0.15509999999999999</v>
      </c>
      <c r="G8451">
        <v>3.1019999999999999E-2</v>
      </c>
    </row>
    <row r="8452" spans="3:7" x14ac:dyDescent="0.3">
      <c r="C8452" s="16">
        <f>IF(ISBLANK(Demand!C8452),"",Demand!C8452)</f>
        <v>8448</v>
      </c>
      <c r="D8452" s="77">
        <v>8.3099999999999993E-2</v>
      </c>
      <c r="E8452" s="47">
        <v>2.8742670000000001E-2</v>
      </c>
      <c r="F8452">
        <v>0.1389</v>
      </c>
      <c r="G8452">
        <v>2.7779999999999999E-2</v>
      </c>
    </row>
    <row r="8453" spans="3:7" x14ac:dyDescent="0.3">
      <c r="C8453" s="16">
        <f>IF(ISBLANK(Demand!C8453),"",Demand!C8453)</f>
        <v>8449</v>
      </c>
      <c r="D8453" s="77">
        <v>8.3099999999999993E-2</v>
      </c>
      <c r="E8453" s="47">
        <v>2.8742670000000001E-2</v>
      </c>
      <c r="F8453">
        <v>0.1389</v>
      </c>
      <c r="G8453">
        <v>2.7779999999999999E-2</v>
      </c>
    </row>
    <row r="8454" spans="3:7" x14ac:dyDescent="0.3">
      <c r="C8454" s="16">
        <f>IF(ISBLANK(Demand!C8454),"",Demand!C8454)</f>
        <v>8450</v>
      </c>
      <c r="D8454" s="77">
        <v>8.3099999999999993E-2</v>
      </c>
      <c r="E8454" s="47">
        <v>2.8742670000000001E-2</v>
      </c>
      <c r="F8454">
        <v>0.1389</v>
      </c>
      <c r="G8454">
        <v>2.7779999999999999E-2</v>
      </c>
    </row>
    <row r="8455" spans="3:7" x14ac:dyDescent="0.3">
      <c r="C8455" s="16">
        <f>IF(ISBLANK(Demand!C8455),"",Demand!C8455)</f>
        <v>8451</v>
      </c>
      <c r="D8455" s="77">
        <v>8.3099999999999993E-2</v>
      </c>
      <c r="E8455" s="47">
        <v>2.8742670000000001E-2</v>
      </c>
      <c r="F8455">
        <v>0.1389</v>
      </c>
      <c r="G8455">
        <v>2.7779999999999999E-2</v>
      </c>
    </row>
    <row r="8456" spans="3:7" x14ac:dyDescent="0.3">
      <c r="C8456" s="16">
        <f>IF(ISBLANK(Demand!C8456),"",Demand!C8456)</f>
        <v>8452</v>
      </c>
      <c r="D8456" s="77">
        <v>8.3099999999999993E-2</v>
      </c>
      <c r="E8456" s="47">
        <v>2.8742670000000001E-2</v>
      </c>
      <c r="F8456">
        <v>0.1389</v>
      </c>
      <c r="G8456">
        <v>2.7779999999999999E-2</v>
      </c>
    </row>
    <row r="8457" spans="3:7" x14ac:dyDescent="0.3">
      <c r="C8457" s="16">
        <f>IF(ISBLANK(Demand!C8457),"",Demand!C8457)</f>
        <v>8453</v>
      </c>
      <c r="D8457" s="77">
        <v>8.3099999999999993E-2</v>
      </c>
      <c r="E8457" s="47">
        <v>2.8742670000000001E-2</v>
      </c>
      <c r="F8457">
        <v>0.1389</v>
      </c>
      <c r="G8457">
        <v>2.7779999999999999E-2</v>
      </c>
    </row>
    <row r="8458" spans="3:7" x14ac:dyDescent="0.3">
      <c r="C8458" s="16">
        <f>IF(ISBLANK(Demand!C8458),"",Demand!C8458)</f>
        <v>8454</v>
      </c>
      <c r="D8458" s="77">
        <v>8.3099999999999993E-2</v>
      </c>
      <c r="E8458" s="47">
        <v>2.8742670000000001E-2</v>
      </c>
      <c r="F8458">
        <v>0.1389</v>
      </c>
      <c r="G8458">
        <v>2.7779999999999999E-2</v>
      </c>
    </row>
    <row r="8459" spans="3:7" x14ac:dyDescent="0.3">
      <c r="C8459" s="16">
        <f>IF(ISBLANK(Demand!C8459),"",Demand!C8459)</f>
        <v>8455</v>
      </c>
      <c r="D8459" s="77">
        <v>8.3099999999999993E-2</v>
      </c>
      <c r="E8459" s="47">
        <v>2.8742670000000001E-2</v>
      </c>
      <c r="F8459">
        <v>0.1389</v>
      </c>
      <c r="G8459">
        <v>2.7779999999999999E-2</v>
      </c>
    </row>
    <row r="8460" spans="3:7" x14ac:dyDescent="0.3">
      <c r="C8460" s="16">
        <f>IF(ISBLANK(Demand!C8460),"",Demand!C8460)</f>
        <v>8456</v>
      </c>
      <c r="D8460" s="77">
        <v>8.3099999999999993E-2</v>
      </c>
      <c r="E8460" s="47">
        <v>2.8742670000000001E-2</v>
      </c>
      <c r="F8460">
        <v>0.15509999999999999</v>
      </c>
      <c r="G8460">
        <v>3.1019999999999999E-2</v>
      </c>
    </row>
    <row r="8461" spans="3:7" x14ac:dyDescent="0.3">
      <c r="C8461" s="16">
        <f>IF(ISBLANK(Demand!C8461),"",Demand!C8461)</f>
        <v>8457</v>
      </c>
      <c r="D8461" s="77">
        <v>8.3099999999999993E-2</v>
      </c>
      <c r="E8461" s="47">
        <v>2.8742670000000001E-2</v>
      </c>
      <c r="F8461">
        <v>0.15359999999999999</v>
      </c>
      <c r="G8461">
        <v>3.0719999999999997E-2</v>
      </c>
    </row>
    <row r="8462" spans="3:7" x14ac:dyDescent="0.3">
      <c r="C8462" s="16">
        <f>IF(ISBLANK(Demand!C8462),"",Demand!C8462)</f>
        <v>8458</v>
      </c>
      <c r="D8462" s="77">
        <v>8.3099999999999993E-2</v>
      </c>
      <c r="E8462" s="47">
        <v>2.8742670000000001E-2</v>
      </c>
      <c r="F8462">
        <v>0.15359999999999999</v>
      </c>
      <c r="G8462">
        <v>3.0719999999999997E-2</v>
      </c>
    </row>
    <row r="8463" spans="3:7" x14ac:dyDescent="0.3">
      <c r="C8463" s="16">
        <f>IF(ISBLANK(Demand!C8463),"",Demand!C8463)</f>
        <v>8459</v>
      </c>
      <c r="D8463" s="77">
        <v>8.3099999999999993E-2</v>
      </c>
      <c r="E8463" s="47">
        <v>2.8742670000000001E-2</v>
      </c>
      <c r="F8463">
        <v>0.15359999999999999</v>
      </c>
      <c r="G8463">
        <v>3.0719999999999997E-2</v>
      </c>
    </row>
    <row r="8464" spans="3:7" x14ac:dyDescent="0.3">
      <c r="C8464" s="16">
        <f>IF(ISBLANK(Demand!C8464),"",Demand!C8464)</f>
        <v>8460</v>
      </c>
      <c r="D8464" s="77">
        <v>8.3099999999999993E-2</v>
      </c>
      <c r="E8464" s="47">
        <v>2.8742670000000001E-2</v>
      </c>
      <c r="F8464">
        <v>0.15359999999999999</v>
      </c>
      <c r="G8464">
        <v>3.0719999999999997E-2</v>
      </c>
    </row>
    <row r="8465" spans="3:7" x14ac:dyDescent="0.3">
      <c r="C8465" s="16">
        <f>IF(ISBLANK(Demand!C8465),"",Demand!C8465)</f>
        <v>8461</v>
      </c>
      <c r="D8465" s="77">
        <v>8.3099999999999993E-2</v>
      </c>
      <c r="E8465" s="47">
        <v>2.8742670000000001E-2</v>
      </c>
      <c r="F8465">
        <v>0.15359999999999999</v>
      </c>
      <c r="G8465">
        <v>3.0719999999999997E-2</v>
      </c>
    </row>
    <row r="8466" spans="3:7" x14ac:dyDescent="0.3">
      <c r="C8466" s="16">
        <f>IF(ISBLANK(Demand!C8466),"",Demand!C8466)</f>
        <v>8462</v>
      </c>
      <c r="D8466" s="77">
        <v>8.3099999999999993E-2</v>
      </c>
      <c r="E8466" s="47">
        <v>2.8742670000000001E-2</v>
      </c>
      <c r="F8466">
        <v>0.15359999999999999</v>
      </c>
      <c r="G8466">
        <v>3.0719999999999997E-2</v>
      </c>
    </row>
    <row r="8467" spans="3:7" x14ac:dyDescent="0.3">
      <c r="C8467" s="16">
        <f>IF(ISBLANK(Demand!C8467),"",Demand!C8467)</f>
        <v>8463</v>
      </c>
      <c r="D8467" s="77">
        <v>8.3099999999999993E-2</v>
      </c>
      <c r="E8467" s="47">
        <v>2.8742670000000001E-2</v>
      </c>
      <c r="F8467">
        <v>0.15359999999999999</v>
      </c>
      <c r="G8467">
        <v>3.0719999999999997E-2</v>
      </c>
    </row>
    <row r="8468" spans="3:7" x14ac:dyDescent="0.3">
      <c r="C8468" s="16">
        <f>IF(ISBLANK(Demand!C8468),"",Demand!C8468)</f>
        <v>8464</v>
      </c>
      <c r="D8468" s="77">
        <v>8.3099999999999993E-2</v>
      </c>
      <c r="E8468" s="47">
        <v>2.8742670000000001E-2</v>
      </c>
      <c r="F8468">
        <v>0.15359999999999999</v>
      </c>
      <c r="G8468">
        <v>3.0719999999999997E-2</v>
      </c>
    </row>
    <row r="8469" spans="3:7" x14ac:dyDescent="0.3">
      <c r="C8469" s="16">
        <f>IF(ISBLANK(Demand!C8469),"",Demand!C8469)</f>
        <v>8465</v>
      </c>
      <c r="D8469" s="77">
        <v>8.3099999999999993E-2</v>
      </c>
      <c r="E8469" s="47">
        <v>2.8742670000000001E-2</v>
      </c>
      <c r="F8469">
        <v>0.15359999999999999</v>
      </c>
      <c r="G8469">
        <v>3.0719999999999997E-2</v>
      </c>
    </row>
    <row r="8470" spans="3:7" x14ac:dyDescent="0.3">
      <c r="C8470" s="16">
        <f>IF(ISBLANK(Demand!C8470),"",Demand!C8470)</f>
        <v>8466</v>
      </c>
      <c r="D8470" s="77">
        <v>8.3099999999999993E-2</v>
      </c>
      <c r="E8470" s="47">
        <v>2.8742670000000001E-2</v>
      </c>
      <c r="F8470">
        <v>0.15359999999999999</v>
      </c>
      <c r="G8470">
        <v>3.0719999999999997E-2</v>
      </c>
    </row>
    <row r="8471" spans="3:7" x14ac:dyDescent="0.3">
      <c r="C8471" s="16">
        <f>IF(ISBLANK(Demand!C8471),"",Demand!C8471)</f>
        <v>8467</v>
      </c>
      <c r="D8471" s="77">
        <v>8.3099999999999993E-2</v>
      </c>
      <c r="E8471" s="47">
        <v>2.8742670000000001E-2</v>
      </c>
      <c r="F8471">
        <v>0.15359999999999999</v>
      </c>
      <c r="G8471">
        <v>3.0719999999999997E-2</v>
      </c>
    </row>
    <row r="8472" spans="3:7" x14ac:dyDescent="0.3">
      <c r="C8472" s="16">
        <f>IF(ISBLANK(Demand!C8472),"",Demand!C8472)</f>
        <v>8468</v>
      </c>
      <c r="D8472" s="77">
        <v>8.3099999999999993E-2</v>
      </c>
      <c r="E8472" s="47">
        <v>2.8742670000000001E-2</v>
      </c>
      <c r="F8472">
        <v>0.15509999999999999</v>
      </c>
      <c r="G8472">
        <v>3.1019999999999999E-2</v>
      </c>
    </row>
    <row r="8473" spans="3:7" x14ac:dyDescent="0.3">
      <c r="C8473" s="16">
        <f>IF(ISBLANK(Demand!C8473),"",Demand!C8473)</f>
        <v>8469</v>
      </c>
      <c r="D8473" s="77">
        <v>8.3099999999999993E-2</v>
      </c>
      <c r="E8473" s="47">
        <v>2.8742670000000001E-2</v>
      </c>
      <c r="F8473">
        <v>0.15509999999999999</v>
      </c>
      <c r="G8473">
        <v>3.1019999999999999E-2</v>
      </c>
    </row>
    <row r="8474" spans="3:7" x14ac:dyDescent="0.3">
      <c r="C8474" s="16">
        <f>IF(ISBLANK(Demand!C8474),"",Demand!C8474)</f>
        <v>8470</v>
      </c>
      <c r="D8474" s="77">
        <v>8.3099999999999993E-2</v>
      </c>
      <c r="E8474" s="47">
        <v>2.8742670000000001E-2</v>
      </c>
      <c r="F8474">
        <v>0.15509999999999999</v>
      </c>
      <c r="G8474">
        <v>3.1019999999999999E-2</v>
      </c>
    </row>
    <row r="8475" spans="3:7" x14ac:dyDescent="0.3">
      <c r="C8475" s="16">
        <f>IF(ISBLANK(Demand!C8475),"",Demand!C8475)</f>
        <v>8471</v>
      </c>
      <c r="D8475" s="77">
        <v>8.3099999999999993E-2</v>
      </c>
      <c r="E8475" s="47">
        <v>2.8742670000000001E-2</v>
      </c>
      <c r="F8475">
        <v>0.15509999999999999</v>
      </c>
      <c r="G8475">
        <v>3.1019999999999999E-2</v>
      </c>
    </row>
    <row r="8476" spans="3:7" x14ac:dyDescent="0.3">
      <c r="C8476" s="16">
        <f>IF(ISBLANK(Demand!C8476),"",Demand!C8476)</f>
        <v>8472</v>
      </c>
      <c r="D8476" s="77">
        <v>8.3099999999999993E-2</v>
      </c>
      <c r="E8476" s="47">
        <v>2.8742670000000001E-2</v>
      </c>
      <c r="F8476">
        <v>0.1389</v>
      </c>
      <c r="G8476">
        <v>2.7779999999999999E-2</v>
      </c>
    </row>
    <row r="8477" spans="3:7" x14ac:dyDescent="0.3">
      <c r="C8477" s="16">
        <f>IF(ISBLANK(Demand!C8477),"",Demand!C8477)</f>
        <v>8473</v>
      </c>
      <c r="D8477" s="77">
        <v>8.3099999999999993E-2</v>
      </c>
      <c r="E8477" s="47">
        <v>2.8742670000000001E-2</v>
      </c>
      <c r="F8477">
        <v>0.1389</v>
      </c>
      <c r="G8477">
        <v>2.7779999999999999E-2</v>
      </c>
    </row>
    <row r="8478" spans="3:7" x14ac:dyDescent="0.3">
      <c r="C8478" s="16">
        <f>IF(ISBLANK(Demand!C8478),"",Demand!C8478)</f>
        <v>8474</v>
      </c>
      <c r="D8478" s="77">
        <v>8.3099999999999993E-2</v>
      </c>
      <c r="E8478" s="47">
        <v>2.8742670000000001E-2</v>
      </c>
      <c r="F8478">
        <v>0.1389</v>
      </c>
      <c r="G8478">
        <v>2.7779999999999999E-2</v>
      </c>
    </row>
    <row r="8479" spans="3:7" x14ac:dyDescent="0.3">
      <c r="C8479" s="16">
        <f>IF(ISBLANK(Demand!C8479),"",Demand!C8479)</f>
        <v>8475</v>
      </c>
      <c r="D8479" s="77">
        <v>8.3099999999999993E-2</v>
      </c>
      <c r="E8479" s="47">
        <v>2.8742670000000001E-2</v>
      </c>
      <c r="F8479">
        <v>0.1389</v>
      </c>
      <c r="G8479">
        <v>2.7779999999999999E-2</v>
      </c>
    </row>
    <row r="8480" spans="3:7" x14ac:dyDescent="0.3">
      <c r="C8480" s="16">
        <f>IF(ISBLANK(Demand!C8480),"",Demand!C8480)</f>
        <v>8476</v>
      </c>
      <c r="D8480" s="77">
        <v>8.3099999999999993E-2</v>
      </c>
      <c r="E8480" s="47">
        <v>2.8742670000000001E-2</v>
      </c>
      <c r="F8480">
        <v>0.1389</v>
      </c>
      <c r="G8480">
        <v>2.7779999999999999E-2</v>
      </c>
    </row>
    <row r="8481" spans="3:7" x14ac:dyDescent="0.3">
      <c r="C8481" s="16">
        <f>IF(ISBLANK(Demand!C8481),"",Demand!C8481)</f>
        <v>8477</v>
      </c>
      <c r="D8481" s="77">
        <v>8.3099999999999993E-2</v>
      </c>
      <c r="E8481" s="47">
        <v>2.8742670000000001E-2</v>
      </c>
      <c r="F8481">
        <v>0.1389</v>
      </c>
      <c r="G8481">
        <v>2.7779999999999999E-2</v>
      </c>
    </row>
    <row r="8482" spans="3:7" x14ac:dyDescent="0.3">
      <c r="C8482" s="16">
        <f>IF(ISBLANK(Demand!C8482),"",Demand!C8482)</f>
        <v>8478</v>
      </c>
      <c r="D8482" s="77">
        <v>8.3099999999999993E-2</v>
      </c>
      <c r="E8482" s="47">
        <v>2.8742670000000001E-2</v>
      </c>
      <c r="F8482">
        <v>0.1389</v>
      </c>
      <c r="G8482">
        <v>2.7779999999999999E-2</v>
      </c>
    </row>
    <row r="8483" spans="3:7" x14ac:dyDescent="0.3">
      <c r="C8483" s="16">
        <f>IF(ISBLANK(Demand!C8483),"",Demand!C8483)</f>
        <v>8479</v>
      </c>
      <c r="D8483" s="77">
        <v>8.3099999999999993E-2</v>
      </c>
      <c r="E8483" s="47">
        <v>2.8742670000000001E-2</v>
      </c>
      <c r="F8483">
        <v>0.1389</v>
      </c>
      <c r="G8483">
        <v>2.7779999999999999E-2</v>
      </c>
    </row>
    <row r="8484" spans="3:7" x14ac:dyDescent="0.3">
      <c r="C8484" s="16">
        <f>IF(ISBLANK(Demand!C8484),"",Demand!C8484)</f>
        <v>8480</v>
      </c>
      <c r="D8484" s="77">
        <v>8.3099999999999993E-2</v>
      </c>
      <c r="E8484" s="47">
        <v>2.8742670000000001E-2</v>
      </c>
      <c r="F8484">
        <v>0.15509999999999999</v>
      </c>
      <c r="G8484">
        <v>3.1019999999999999E-2</v>
      </c>
    </row>
    <row r="8485" spans="3:7" x14ac:dyDescent="0.3">
      <c r="C8485" s="16">
        <f>IF(ISBLANK(Demand!C8485),"",Demand!C8485)</f>
        <v>8481</v>
      </c>
      <c r="D8485" s="77">
        <v>8.3099999999999993E-2</v>
      </c>
      <c r="E8485" s="47">
        <v>2.8742670000000001E-2</v>
      </c>
      <c r="F8485">
        <v>0.15509999999999999</v>
      </c>
      <c r="G8485">
        <v>3.1019999999999999E-2</v>
      </c>
    </row>
    <row r="8486" spans="3:7" x14ac:dyDescent="0.3">
      <c r="C8486" s="16">
        <f>IF(ISBLANK(Demand!C8486),"",Demand!C8486)</f>
        <v>8482</v>
      </c>
      <c r="D8486" s="77">
        <v>8.3099999999999993E-2</v>
      </c>
      <c r="E8486" s="47">
        <v>2.8742670000000001E-2</v>
      </c>
      <c r="F8486">
        <v>0.15509999999999999</v>
      </c>
      <c r="G8486">
        <v>3.1019999999999999E-2</v>
      </c>
    </row>
    <row r="8487" spans="3:7" x14ac:dyDescent="0.3">
      <c r="C8487" s="16">
        <f>IF(ISBLANK(Demand!C8487),"",Demand!C8487)</f>
        <v>8483</v>
      </c>
      <c r="D8487" s="77">
        <v>8.3099999999999993E-2</v>
      </c>
      <c r="E8487" s="47">
        <v>2.8742670000000001E-2</v>
      </c>
      <c r="F8487">
        <v>0.15509999999999999</v>
      </c>
      <c r="G8487">
        <v>3.1019999999999999E-2</v>
      </c>
    </row>
    <row r="8488" spans="3:7" x14ac:dyDescent="0.3">
      <c r="C8488" s="16">
        <f>IF(ISBLANK(Demand!C8488),"",Demand!C8488)</f>
        <v>8484</v>
      </c>
      <c r="D8488" s="77">
        <v>8.3099999999999993E-2</v>
      </c>
      <c r="E8488" s="47">
        <v>2.8742670000000001E-2</v>
      </c>
      <c r="F8488">
        <v>0.15509999999999999</v>
      </c>
      <c r="G8488">
        <v>3.1019999999999999E-2</v>
      </c>
    </row>
    <row r="8489" spans="3:7" x14ac:dyDescent="0.3">
      <c r="C8489" s="16">
        <f>IF(ISBLANK(Demand!C8489),"",Demand!C8489)</f>
        <v>8485</v>
      </c>
      <c r="D8489" s="77">
        <v>8.3099999999999993E-2</v>
      </c>
      <c r="E8489" s="47">
        <v>2.8742670000000001E-2</v>
      </c>
      <c r="F8489">
        <v>0.15509999999999999</v>
      </c>
      <c r="G8489">
        <v>3.1019999999999999E-2</v>
      </c>
    </row>
    <row r="8490" spans="3:7" x14ac:dyDescent="0.3">
      <c r="C8490" s="16">
        <f>IF(ISBLANK(Demand!C8490),"",Demand!C8490)</f>
        <v>8486</v>
      </c>
      <c r="D8490" s="77">
        <v>8.3099999999999993E-2</v>
      </c>
      <c r="E8490" s="47">
        <v>2.8742670000000001E-2</v>
      </c>
      <c r="F8490">
        <v>0.15509999999999999</v>
      </c>
      <c r="G8490">
        <v>3.1019999999999999E-2</v>
      </c>
    </row>
    <row r="8491" spans="3:7" x14ac:dyDescent="0.3">
      <c r="C8491" s="16">
        <f>IF(ISBLANK(Demand!C8491),"",Demand!C8491)</f>
        <v>8487</v>
      </c>
      <c r="D8491" s="77">
        <v>8.3099999999999993E-2</v>
      </c>
      <c r="E8491" s="47">
        <v>2.8742670000000001E-2</v>
      </c>
      <c r="F8491">
        <v>0.15509999999999999</v>
      </c>
      <c r="G8491">
        <v>3.1019999999999999E-2</v>
      </c>
    </row>
    <row r="8492" spans="3:7" x14ac:dyDescent="0.3">
      <c r="C8492" s="16">
        <f>IF(ISBLANK(Demand!C8492),"",Demand!C8492)</f>
        <v>8488</v>
      </c>
      <c r="D8492" s="77">
        <v>8.3099999999999993E-2</v>
      </c>
      <c r="E8492" s="47">
        <v>2.8742670000000001E-2</v>
      </c>
      <c r="F8492">
        <v>0.15509999999999999</v>
      </c>
      <c r="G8492">
        <v>3.1019999999999999E-2</v>
      </c>
    </row>
    <row r="8493" spans="3:7" x14ac:dyDescent="0.3">
      <c r="C8493" s="16">
        <f>IF(ISBLANK(Demand!C8493),"",Demand!C8493)</f>
        <v>8489</v>
      </c>
      <c r="D8493" s="77">
        <v>8.3099999999999993E-2</v>
      </c>
      <c r="E8493" s="47">
        <v>2.8742670000000001E-2</v>
      </c>
      <c r="F8493">
        <v>0.15509999999999999</v>
      </c>
      <c r="G8493">
        <v>3.1019999999999999E-2</v>
      </c>
    </row>
    <row r="8494" spans="3:7" x14ac:dyDescent="0.3">
      <c r="C8494" s="16">
        <f>IF(ISBLANK(Demand!C8494),"",Demand!C8494)</f>
        <v>8490</v>
      </c>
      <c r="D8494" s="77">
        <v>8.3099999999999993E-2</v>
      </c>
      <c r="E8494" s="47">
        <v>2.8742670000000001E-2</v>
      </c>
      <c r="F8494">
        <v>0.15509999999999999</v>
      </c>
      <c r="G8494">
        <v>3.1019999999999999E-2</v>
      </c>
    </row>
    <row r="8495" spans="3:7" x14ac:dyDescent="0.3">
      <c r="C8495" s="16">
        <f>IF(ISBLANK(Demand!C8495),"",Demand!C8495)</f>
        <v>8491</v>
      </c>
      <c r="D8495" s="77">
        <v>8.3099999999999993E-2</v>
      </c>
      <c r="E8495" s="47">
        <v>2.8742670000000001E-2</v>
      </c>
      <c r="F8495">
        <v>0.15509999999999999</v>
      </c>
      <c r="G8495">
        <v>3.1019999999999999E-2</v>
      </c>
    </row>
    <row r="8496" spans="3:7" x14ac:dyDescent="0.3">
      <c r="C8496" s="16">
        <f>IF(ISBLANK(Demand!C8496),"",Demand!C8496)</f>
        <v>8492</v>
      </c>
      <c r="D8496" s="77">
        <v>8.3099999999999993E-2</v>
      </c>
      <c r="E8496" s="47">
        <v>2.8742670000000001E-2</v>
      </c>
      <c r="F8496">
        <v>0.15509999999999999</v>
      </c>
      <c r="G8496">
        <v>3.1019999999999999E-2</v>
      </c>
    </row>
    <row r="8497" spans="3:7" x14ac:dyDescent="0.3">
      <c r="C8497" s="16">
        <f>IF(ISBLANK(Demand!C8497),"",Demand!C8497)</f>
        <v>8493</v>
      </c>
      <c r="D8497" s="77">
        <v>8.3099999999999993E-2</v>
      </c>
      <c r="E8497" s="47">
        <v>2.8742670000000001E-2</v>
      </c>
      <c r="F8497">
        <v>0.15509999999999999</v>
      </c>
      <c r="G8497">
        <v>3.1019999999999999E-2</v>
      </c>
    </row>
    <row r="8498" spans="3:7" x14ac:dyDescent="0.3">
      <c r="C8498" s="16">
        <f>IF(ISBLANK(Demand!C8498),"",Demand!C8498)</f>
        <v>8494</v>
      </c>
      <c r="D8498" s="77">
        <v>8.3099999999999993E-2</v>
      </c>
      <c r="E8498" s="47">
        <v>2.8742670000000001E-2</v>
      </c>
      <c r="F8498">
        <v>0.15509999999999999</v>
      </c>
      <c r="G8498">
        <v>3.1019999999999999E-2</v>
      </c>
    </row>
    <row r="8499" spans="3:7" x14ac:dyDescent="0.3">
      <c r="C8499" s="16">
        <f>IF(ISBLANK(Demand!C8499),"",Demand!C8499)</f>
        <v>8495</v>
      </c>
      <c r="D8499" s="77">
        <v>8.3099999999999993E-2</v>
      </c>
      <c r="E8499" s="47">
        <v>2.8742670000000001E-2</v>
      </c>
      <c r="F8499">
        <v>0.15509999999999999</v>
      </c>
      <c r="G8499">
        <v>3.1019999999999999E-2</v>
      </c>
    </row>
    <row r="8500" spans="3:7" x14ac:dyDescent="0.3">
      <c r="C8500" s="16">
        <f>IF(ISBLANK(Demand!C8500),"",Demand!C8500)</f>
        <v>8496</v>
      </c>
      <c r="D8500" s="77">
        <v>8.3099999999999993E-2</v>
      </c>
      <c r="E8500" s="47">
        <v>2.8742670000000001E-2</v>
      </c>
      <c r="F8500">
        <v>0.1389</v>
      </c>
      <c r="G8500">
        <v>2.7779999999999999E-2</v>
      </c>
    </row>
    <row r="8501" spans="3:7" x14ac:dyDescent="0.3">
      <c r="C8501" s="16">
        <f>IF(ISBLANK(Demand!C8501),"",Demand!C8501)</f>
        <v>8497</v>
      </c>
      <c r="D8501" s="77">
        <v>8.3099999999999993E-2</v>
      </c>
      <c r="E8501" s="47">
        <v>2.8742670000000001E-2</v>
      </c>
      <c r="F8501">
        <v>0.1389</v>
      </c>
      <c r="G8501">
        <v>2.7779999999999999E-2</v>
      </c>
    </row>
    <row r="8502" spans="3:7" x14ac:dyDescent="0.3">
      <c r="C8502" s="16">
        <f>IF(ISBLANK(Demand!C8502),"",Demand!C8502)</f>
        <v>8498</v>
      </c>
      <c r="D8502" s="77">
        <v>8.3099999999999993E-2</v>
      </c>
      <c r="E8502" s="47">
        <v>2.8742670000000001E-2</v>
      </c>
      <c r="F8502">
        <v>0.1389</v>
      </c>
      <c r="G8502">
        <v>2.7779999999999999E-2</v>
      </c>
    </row>
    <row r="8503" spans="3:7" x14ac:dyDescent="0.3">
      <c r="C8503" s="16">
        <f>IF(ISBLANK(Demand!C8503),"",Demand!C8503)</f>
        <v>8499</v>
      </c>
      <c r="D8503" s="77">
        <v>8.3099999999999993E-2</v>
      </c>
      <c r="E8503" s="47">
        <v>2.8742670000000001E-2</v>
      </c>
      <c r="F8503">
        <v>0.1389</v>
      </c>
      <c r="G8503">
        <v>2.7779999999999999E-2</v>
      </c>
    </row>
    <row r="8504" spans="3:7" x14ac:dyDescent="0.3">
      <c r="C8504" s="16">
        <f>IF(ISBLANK(Demand!C8504),"",Demand!C8504)</f>
        <v>8500</v>
      </c>
      <c r="D8504" s="77">
        <v>8.3099999999999993E-2</v>
      </c>
      <c r="E8504" s="47">
        <v>2.8742670000000001E-2</v>
      </c>
      <c r="F8504">
        <v>0.1389</v>
      </c>
      <c r="G8504">
        <v>2.7779999999999999E-2</v>
      </c>
    </row>
    <row r="8505" spans="3:7" x14ac:dyDescent="0.3">
      <c r="C8505" s="16">
        <f>IF(ISBLANK(Demand!C8505),"",Demand!C8505)</f>
        <v>8501</v>
      </c>
      <c r="D8505" s="77">
        <v>8.3099999999999993E-2</v>
      </c>
      <c r="E8505" s="47">
        <v>2.8742670000000001E-2</v>
      </c>
      <c r="F8505">
        <v>0.1389</v>
      </c>
      <c r="G8505">
        <v>2.7779999999999999E-2</v>
      </c>
    </row>
    <row r="8506" spans="3:7" x14ac:dyDescent="0.3">
      <c r="C8506" s="16">
        <f>IF(ISBLANK(Demand!C8506),"",Demand!C8506)</f>
        <v>8502</v>
      </c>
      <c r="D8506" s="77">
        <v>8.3099999999999993E-2</v>
      </c>
      <c r="E8506" s="47">
        <v>2.8742670000000001E-2</v>
      </c>
      <c r="F8506">
        <v>0.1389</v>
      </c>
      <c r="G8506">
        <v>2.7779999999999999E-2</v>
      </c>
    </row>
    <row r="8507" spans="3:7" x14ac:dyDescent="0.3">
      <c r="C8507" s="16">
        <f>IF(ISBLANK(Demand!C8507),"",Demand!C8507)</f>
        <v>8503</v>
      </c>
      <c r="D8507" s="77">
        <v>8.3099999999999993E-2</v>
      </c>
      <c r="E8507" s="47">
        <v>2.8742670000000001E-2</v>
      </c>
      <c r="F8507">
        <v>0.1389</v>
      </c>
      <c r="G8507">
        <v>2.7779999999999999E-2</v>
      </c>
    </row>
    <row r="8508" spans="3:7" x14ac:dyDescent="0.3">
      <c r="C8508" s="16">
        <f>IF(ISBLANK(Demand!C8508),"",Demand!C8508)</f>
        <v>8504</v>
      </c>
      <c r="D8508" s="77">
        <v>8.3099999999999993E-2</v>
      </c>
      <c r="E8508" s="47">
        <v>2.8742670000000001E-2</v>
      </c>
      <c r="F8508">
        <v>0.1389</v>
      </c>
      <c r="G8508">
        <v>2.7779999999999999E-2</v>
      </c>
    </row>
    <row r="8509" spans="3:7" x14ac:dyDescent="0.3">
      <c r="C8509" s="16">
        <f>IF(ISBLANK(Demand!C8509),"",Demand!C8509)</f>
        <v>8505</v>
      </c>
      <c r="D8509" s="77">
        <v>8.3099999999999993E-2</v>
      </c>
      <c r="E8509" s="47">
        <v>2.8742670000000001E-2</v>
      </c>
      <c r="F8509">
        <v>0.1389</v>
      </c>
      <c r="G8509">
        <v>2.7779999999999999E-2</v>
      </c>
    </row>
    <row r="8510" spans="3:7" x14ac:dyDescent="0.3">
      <c r="C8510" s="16">
        <f>IF(ISBLANK(Demand!C8510),"",Demand!C8510)</f>
        <v>8506</v>
      </c>
      <c r="D8510" s="77">
        <v>8.3099999999999993E-2</v>
      </c>
      <c r="E8510" s="47">
        <v>2.8742670000000001E-2</v>
      </c>
      <c r="F8510">
        <v>0.1389</v>
      </c>
      <c r="G8510">
        <v>2.7779999999999999E-2</v>
      </c>
    </row>
    <row r="8511" spans="3:7" x14ac:dyDescent="0.3">
      <c r="C8511" s="16">
        <f>IF(ISBLANK(Demand!C8511),"",Demand!C8511)</f>
        <v>8507</v>
      </c>
      <c r="D8511" s="77">
        <v>8.3099999999999993E-2</v>
      </c>
      <c r="E8511" s="47">
        <v>2.8742670000000001E-2</v>
      </c>
      <c r="F8511">
        <v>0.1389</v>
      </c>
      <c r="G8511">
        <v>2.7779999999999999E-2</v>
      </c>
    </row>
    <row r="8512" spans="3:7" x14ac:dyDescent="0.3">
      <c r="C8512" s="16">
        <f>IF(ISBLANK(Demand!C8512),"",Demand!C8512)</f>
        <v>8508</v>
      </c>
      <c r="D8512" s="77">
        <v>8.3099999999999993E-2</v>
      </c>
      <c r="E8512" s="47">
        <v>2.8742670000000001E-2</v>
      </c>
      <c r="F8512">
        <v>0.1389</v>
      </c>
      <c r="G8512">
        <v>2.7779999999999999E-2</v>
      </c>
    </row>
    <row r="8513" spans="3:7" x14ac:dyDescent="0.3">
      <c r="C8513" s="16">
        <f>IF(ISBLANK(Demand!C8513),"",Demand!C8513)</f>
        <v>8509</v>
      </c>
      <c r="D8513" s="77">
        <v>8.3099999999999993E-2</v>
      </c>
      <c r="E8513" s="47">
        <v>2.8742670000000001E-2</v>
      </c>
      <c r="F8513">
        <v>0.1389</v>
      </c>
      <c r="G8513">
        <v>2.7779999999999999E-2</v>
      </c>
    </row>
    <row r="8514" spans="3:7" x14ac:dyDescent="0.3">
      <c r="C8514" s="16">
        <f>IF(ISBLANK(Demand!C8514),"",Demand!C8514)</f>
        <v>8510</v>
      </c>
      <c r="D8514" s="77">
        <v>8.3099999999999993E-2</v>
      </c>
      <c r="E8514" s="47">
        <v>2.8742670000000001E-2</v>
      </c>
      <c r="F8514">
        <v>0.1389</v>
      </c>
      <c r="G8514">
        <v>2.7779999999999999E-2</v>
      </c>
    </row>
    <row r="8515" spans="3:7" x14ac:dyDescent="0.3">
      <c r="C8515" s="16">
        <f>IF(ISBLANK(Demand!C8515),"",Demand!C8515)</f>
        <v>8511</v>
      </c>
      <c r="D8515" s="77">
        <v>8.3099999999999993E-2</v>
      </c>
      <c r="E8515" s="47">
        <v>2.8742670000000001E-2</v>
      </c>
      <c r="F8515">
        <v>0.1389</v>
      </c>
      <c r="G8515">
        <v>2.7779999999999999E-2</v>
      </c>
    </row>
    <row r="8516" spans="3:7" x14ac:dyDescent="0.3">
      <c r="C8516" s="16">
        <f>IF(ISBLANK(Demand!C8516),"",Demand!C8516)</f>
        <v>8512</v>
      </c>
      <c r="D8516" s="77">
        <v>8.3099999999999993E-2</v>
      </c>
      <c r="E8516" s="47">
        <v>2.8742670000000001E-2</v>
      </c>
      <c r="F8516">
        <v>0.1389</v>
      </c>
      <c r="G8516">
        <v>2.7779999999999999E-2</v>
      </c>
    </row>
    <row r="8517" spans="3:7" x14ac:dyDescent="0.3">
      <c r="C8517" s="16">
        <f>IF(ISBLANK(Demand!C8517),"",Demand!C8517)</f>
        <v>8513</v>
      </c>
      <c r="D8517" s="77">
        <v>8.3099999999999993E-2</v>
      </c>
      <c r="E8517" s="47">
        <v>2.8742670000000001E-2</v>
      </c>
      <c r="F8517">
        <v>0.1389</v>
      </c>
      <c r="G8517">
        <v>2.7779999999999999E-2</v>
      </c>
    </row>
    <row r="8518" spans="3:7" x14ac:dyDescent="0.3">
      <c r="C8518" s="16">
        <f>IF(ISBLANK(Demand!C8518),"",Demand!C8518)</f>
        <v>8514</v>
      </c>
      <c r="D8518" s="77">
        <v>8.3099999999999993E-2</v>
      </c>
      <c r="E8518" s="47">
        <v>2.8742670000000001E-2</v>
      </c>
      <c r="F8518">
        <v>0.1389</v>
      </c>
      <c r="G8518">
        <v>2.7779999999999999E-2</v>
      </c>
    </row>
    <row r="8519" spans="3:7" x14ac:dyDescent="0.3">
      <c r="C8519" s="16">
        <f>IF(ISBLANK(Demand!C8519),"",Demand!C8519)</f>
        <v>8515</v>
      </c>
      <c r="D8519" s="77">
        <v>8.3099999999999993E-2</v>
      </c>
      <c r="E8519" s="47">
        <v>2.8742670000000001E-2</v>
      </c>
      <c r="F8519">
        <v>0.1389</v>
      </c>
      <c r="G8519">
        <v>2.7779999999999999E-2</v>
      </c>
    </row>
    <row r="8520" spans="3:7" x14ac:dyDescent="0.3">
      <c r="C8520" s="16">
        <f>IF(ISBLANK(Demand!C8520),"",Demand!C8520)</f>
        <v>8516</v>
      </c>
      <c r="D8520" s="77">
        <v>8.3099999999999993E-2</v>
      </c>
      <c r="E8520" s="47">
        <v>2.8742670000000001E-2</v>
      </c>
      <c r="F8520">
        <v>0.1389</v>
      </c>
      <c r="G8520">
        <v>2.7779999999999999E-2</v>
      </c>
    </row>
    <row r="8521" spans="3:7" x14ac:dyDescent="0.3">
      <c r="C8521" s="16">
        <f>IF(ISBLANK(Demand!C8521),"",Demand!C8521)</f>
        <v>8517</v>
      </c>
      <c r="D8521" s="77">
        <v>8.3099999999999993E-2</v>
      </c>
      <c r="E8521" s="47">
        <v>2.8742670000000001E-2</v>
      </c>
      <c r="F8521">
        <v>0.1389</v>
      </c>
      <c r="G8521">
        <v>2.7779999999999999E-2</v>
      </c>
    </row>
    <row r="8522" spans="3:7" x14ac:dyDescent="0.3">
      <c r="C8522" s="16">
        <f>IF(ISBLANK(Demand!C8522),"",Demand!C8522)</f>
        <v>8518</v>
      </c>
      <c r="D8522" s="77">
        <v>8.3099999999999993E-2</v>
      </c>
      <c r="E8522" s="47">
        <v>2.8742670000000001E-2</v>
      </c>
      <c r="F8522">
        <v>0.1389</v>
      </c>
      <c r="G8522">
        <v>2.7779999999999999E-2</v>
      </c>
    </row>
    <row r="8523" spans="3:7" x14ac:dyDescent="0.3">
      <c r="C8523" s="16">
        <f>IF(ISBLANK(Demand!C8523),"",Demand!C8523)</f>
        <v>8519</v>
      </c>
      <c r="D8523" s="77">
        <v>8.3099999999999993E-2</v>
      </c>
      <c r="E8523" s="47">
        <v>2.8742670000000001E-2</v>
      </c>
      <c r="F8523">
        <v>0.1389</v>
      </c>
      <c r="G8523">
        <v>2.7779999999999999E-2</v>
      </c>
    </row>
    <row r="8524" spans="3:7" x14ac:dyDescent="0.3">
      <c r="C8524" s="16">
        <f>IF(ISBLANK(Demand!C8524),"",Demand!C8524)</f>
        <v>8520</v>
      </c>
      <c r="D8524" s="77">
        <v>8.3099999999999993E-2</v>
      </c>
      <c r="E8524" s="47">
        <v>2.8742670000000001E-2</v>
      </c>
      <c r="F8524">
        <v>0.1389</v>
      </c>
      <c r="G8524">
        <v>2.7779999999999999E-2</v>
      </c>
    </row>
    <row r="8525" spans="3:7" x14ac:dyDescent="0.3">
      <c r="C8525" s="16">
        <f>IF(ISBLANK(Demand!C8525),"",Demand!C8525)</f>
        <v>8521</v>
      </c>
      <c r="D8525" s="77">
        <v>8.3099999999999993E-2</v>
      </c>
      <c r="E8525" s="47">
        <v>2.8742670000000001E-2</v>
      </c>
      <c r="F8525">
        <v>0.1389</v>
      </c>
      <c r="G8525">
        <v>2.7779999999999999E-2</v>
      </c>
    </row>
    <row r="8526" spans="3:7" x14ac:dyDescent="0.3">
      <c r="C8526" s="16">
        <f>IF(ISBLANK(Demand!C8526),"",Demand!C8526)</f>
        <v>8522</v>
      </c>
      <c r="D8526" s="77">
        <v>8.3099999999999993E-2</v>
      </c>
      <c r="E8526" s="47">
        <v>2.8742670000000001E-2</v>
      </c>
      <c r="F8526">
        <v>0.1389</v>
      </c>
      <c r="G8526">
        <v>2.7779999999999999E-2</v>
      </c>
    </row>
    <row r="8527" spans="3:7" x14ac:dyDescent="0.3">
      <c r="C8527" s="16">
        <f>IF(ISBLANK(Demand!C8527),"",Demand!C8527)</f>
        <v>8523</v>
      </c>
      <c r="D8527" s="77">
        <v>8.3099999999999993E-2</v>
      </c>
      <c r="E8527" s="47">
        <v>2.8742670000000001E-2</v>
      </c>
      <c r="F8527">
        <v>0.1389</v>
      </c>
      <c r="G8527">
        <v>2.7779999999999999E-2</v>
      </c>
    </row>
    <row r="8528" spans="3:7" x14ac:dyDescent="0.3">
      <c r="C8528" s="16">
        <f>IF(ISBLANK(Demand!C8528),"",Demand!C8528)</f>
        <v>8524</v>
      </c>
      <c r="D8528" s="77">
        <v>8.3099999999999993E-2</v>
      </c>
      <c r="E8528" s="47">
        <v>2.8742670000000001E-2</v>
      </c>
      <c r="F8528">
        <v>0.1389</v>
      </c>
      <c r="G8528">
        <v>2.7779999999999999E-2</v>
      </c>
    </row>
    <row r="8529" spans="3:7" x14ac:dyDescent="0.3">
      <c r="C8529" s="16">
        <f>IF(ISBLANK(Demand!C8529),"",Demand!C8529)</f>
        <v>8525</v>
      </c>
      <c r="D8529" s="77">
        <v>8.3099999999999993E-2</v>
      </c>
      <c r="E8529" s="47">
        <v>2.8742670000000001E-2</v>
      </c>
      <c r="F8529">
        <v>0.1389</v>
      </c>
      <c r="G8529">
        <v>2.7779999999999999E-2</v>
      </c>
    </row>
    <row r="8530" spans="3:7" x14ac:dyDescent="0.3">
      <c r="C8530" s="16">
        <f>IF(ISBLANK(Demand!C8530),"",Demand!C8530)</f>
        <v>8526</v>
      </c>
      <c r="D8530" s="77">
        <v>8.3099999999999993E-2</v>
      </c>
      <c r="E8530" s="47">
        <v>2.8742670000000001E-2</v>
      </c>
      <c r="F8530">
        <v>0.1389</v>
      </c>
      <c r="G8530">
        <v>2.7779999999999999E-2</v>
      </c>
    </row>
    <row r="8531" spans="3:7" x14ac:dyDescent="0.3">
      <c r="C8531" s="16">
        <f>IF(ISBLANK(Demand!C8531),"",Demand!C8531)</f>
        <v>8527</v>
      </c>
      <c r="D8531" s="77">
        <v>8.3099999999999993E-2</v>
      </c>
      <c r="E8531" s="47">
        <v>2.8742670000000001E-2</v>
      </c>
      <c r="F8531">
        <v>0.1389</v>
      </c>
      <c r="G8531">
        <v>2.7779999999999999E-2</v>
      </c>
    </row>
    <row r="8532" spans="3:7" x14ac:dyDescent="0.3">
      <c r="C8532" s="16">
        <f>IF(ISBLANK(Demand!C8532),"",Demand!C8532)</f>
        <v>8528</v>
      </c>
      <c r="D8532" s="77">
        <v>8.3099999999999993E-2</v>
      </c>
      <c r="E8532" s="47">
        <v>2.8742670000000001E-2</v>
      </c>
      <c r="F8532">
        <v>0.15509999999999999</v>
      </c>
      <c r="G8532">
        <v>3.1019999999999999E-2</v>
      </c>
    </row>
    <row r="8533" spans="3:7" x14ac:dyDescent="0.3">
      <c r="C8533" s="16">
        <f>IF(ISBLANK(Demand!C8533),"",Demand!C8533)</f>
        <v>8529</v>
      </c>
      <c r="D8533" s="77">
        <v>8.3099999999999993E-2</v>
      </c>
      <c r="E8533" s="47">
        <v>2.8742670000000001E-2</v>
      </c>
      <c r="F8533">
        <v>0.15359999999999999</v>
      </c>
      <c r="G8533">
        <v>3.0719999999999997E-2</v>
      </c>
    </row>
    <row r="8534" spans="3:7" x14ac:dyDescent="0.3">
      <c r="C8534" s="16">
        <f>IF(ISBLANK(Demand!C8534),"",Demand!C8534)</f>
        <v>8530</v>
      </c>
      <c r="D8534" s="77">
        <v>8.3099999999999993E-2</v>
      </c>
      <c r="E8534" s="47">
        <v>2.8742670000000001E-2</v>
      </c>
      <c r="F8534">
        <v>0.15359999999999999</v>
      </c>
      <c r="G8534">
        <v>3.0719999999999997E-2</v>
      </c>
    </row>
    <row r="8535" spans="3:7" x14ac:dyDescent="0.3">
      <c r="C8535" s="16">
        <f>IF(ISBLANK(Demand!C8535),"",Demand!C8535)</f>
        <v>8531</v>
      </c>
      <c r="D8535" s="77">
        <v>8.3099999999999993E-2</v>
      </c>
      <c r="E8535" s="47">
        <v>2.8742670000000001E-2</v>
      </c>
      <c r="F8535">
        <v>0.15359999999999999</v>
      </c>
      <c r="G8535">
        <v>3.0719999999999997E-2</v>
      </c>
    </row>
    <row r="8536" spans="3:7" x14ac:dyDescent="0.3">
      <c r="C8536" s="16">
        <f>IF(ISBLANK(Demand!C8536),"",Demand!C8536)</f>
        <v>8532</v>
      </c>
      <c r="D8536" s="77">
        <v>8.3099999999999993E-2</v>
      </c>
      <c r="E8536" s="47">
        <v>2.8742670000000001E-2</v>
      </c>
      <c r="F8536">
        <v>0.15359999999999999</v>
      </c>
      <c r="G8536">
        <v>3.0719999999999997E-2</v>
      </c>
    </row>
    <row r="8537" spans="3:7" x14ac:dyDescent="0.3">
      <c r="C8537" s="16">
        <f>IF(ISBLANK(Demand!C8537),"",Demand!C8537)</f>
        <v>8533</v>
      </c>
      <c r="D8537" s="77">
        <v>8.3099999999999993E-2</v>
      </c>
      <c r="E8537" s="47">
        <v>2.8742670000000001E-2</v>
      </c>
      <c r="F8537">
        <v>0.15359999999999999</v>
      </c>
      <c r="G8537">
        <v>3.0719999999999997E-2</v>
      </c>
    </row>
    <row r="8538" spans="3:7" x14ac:dyDescent="0.3">
      <c r="C8538" s="16">
        <f>IF(ISBLANK(Demand!C8538),"",Demand!C8538)</f>
        <v>8534</v>
      </c>
      <c r="D8538" s="77">
        <v>8.3099999999999993E-2</v>
      </c>
      <c r="E8538" s="47">
        <v>2.8742670000000001E-2</v>
      </c>
      <c r="F8538">
        <v>0.15359999999999999</v>
      </c>
      <c r="G8538">
        <v>3.0719999999999997E-2</v>
      </c>
    </row>
    <row r="8539" spans="3:7" x14ac:dyDescent="0.3">
      <c r="C8539" s="16">
        <f>IF(ISBLANK(Demand!C8539),"",Demand!C8539)</f>
        <v>8535</v>
      </c>
      <c r="D8539" s="77">
        <v>8.3099999999999993E-2</v>
      </c>
      <c r="E8539" s="47">
        <v>2.8742670000000001E-2</v>
      </c>
      <c r="F8539">
        <v>0.15359999999999999</v>
      </c>
      <c r="G8539">
        <v>3.0719999999999997E-2</v>
      </c>
    </row>
    <row r="8540" spans="3:7" x14ac:dyDescent="0.3">
      <c r="C8540" s="16">
        <f>IF(ISBLANK(Demand!C8540),"",Demand!C8540)</f>
        <v>8536</v>
      </c>
      <c r="D8540" s="77">
        <v>8.3099999999999993E-2</v>
      </c>
      <c r="E8540" s="47">
        <v>2.8742670000000001E-2</v>
      </c>
      <c r="F8540">
        <v>0.15359999999999999</v>
      </c>
      <c r="G8540">
        <v>3.0719999999999997E-2</v>
      </c>
    </row>
    <row r="8541" spans="3:7" x14ac:dyDescent="0.3">
      <c r="C8541" s="16">
        <f>IF(ISBLANK(Demand!C8541),"",Demand!C8541)</f>
        <v>8537</v>
      </c>
      <c r="D8541" s="77">
        <v>8.3099999999999993E-2</v>
      </c>
      <c r="E8541" s="47">
        <v>2.8742670000000001E-2</v>
      </c>
      <c r="F8541">
        <v>0.15359999999999999</v>
      </c>
      <c r="G8541">
        <v>3.0719999999999997E-2</v>
      </c>
    </row>
    <row r="8542" spans="3:7" x14ac:dyDescent="0.3">
      <c r="C8542" s="16">
        <f>IF(ISBLANK(Demand!C8542),"",Demand!C8542)</f>
        <v>8538</v>
      </c>
      <c r="D8542" s="77">
        <v>8.3099999999999993E-2</v>
      </c>
      <c r="E8542" s="47">
        <v>2.8742670000000001E-2</v>
      </c>
      <c r="F8542">
        <v>0.15359999999999999</v>
      </c>
      <c r="G8542">
        <v>3.0719999999999997E-2</v>
      </c>
    </row>
    <row r="8543" spans="3:7" x14ac:dyDescent="0.3">
      <c r="C8543" s="16">
        <f>IF(ISBLANK(Demand!C8543),"",Demand!C8543)</f>
        <v>8539</v>
      </c>
      <c r="D8543" s="77">
        <v>8.3099999999999993E-2</v>
      </c>
      <c r="E8543" s="47">
        <v>2.8742670000000001E-2</v>
      </c>
      <c r="F8543">
        <v>0.15359999999999999</v>
      </c>
      <c r="G8543">
        <v>3.0719999999999997E-2</v>
      </c>
    </row>
    <row r="8544" spans="3:7" x14ac:dyDescent="0.3">
      <c r="C8544" s="16">
        <f>IF(ISBLANK(Demand!C8544),"",Demand!C8544)</f>
        <v>8540</v>
      </c>
      <c r="D8544" s="77">
        <v>8.3099999999999993E-2</v>
      </c>
      <c r="E8544" s="47">
        <v>2.8742670000000001E-2</v>
      </c>
      <c r="F8544">
        <v>0.15509999999999999</v>
      </c>
      <c r="G8544">
        <v>3.1019999999999999E-2</v>
      </c>
    </row>
    <row r="8545" spans="3:7" x14ac:dyDescent="0.3">
      <c r="C8545" s="16">
        <f>IF(ISBLANK(Demand!C8545),"",Demand!C8545)</f>
        <v>8541</v>
      </c>
      <c r="D8545" s="77">
        <v>8.3099999999999993E-2</v>
      </c>
      <c r="E8545" s="47">
        <v>2.8742670000000001E-2</v>
      </c>
      <c r="F8545">
        <v>0.15509999999999999</v>
      </c>
      <c r="G8545">
        <v>3.1019999999999999E-2</v>
      </c>
    </row>
    <row r="8546" spans="3:7" x14ac:dyDescent="0.3">
      <c r="C8546" s="16">
        <f>IF(ISBLANK(Demand!C8546),"",Demand!C8546)</f>
        <v>8542</v>
      </c>
      <c r="D8546" s="77">
        <v>8.3099999999999993E-2</v>
      </c>
      <c r="E8546" s="47">
        <v>2.8742670000000001E-2</v>
      </c>
      <c r="F8546">
        <v>0.15509999999999999</v>
      </c>
      <c r="G8546">
        <v>3.1019999999999999E-2</v>
      </c>
    </row>
    <row r="8547" spans="3:7" x14ac:dyDescent="0.3">
      <c r="C8547" s="16">
        <f>IF(ISBLANK(Demand!C8547),"",Demand!C8547)</f>
        <v>8543</v>
      </c>
      <c r="D8547" s="77">
        <v>8.3099999999999993E-2</v>
      </c>
      <c r="E8547" s="47">
        <v>2.8742670000000001E-2</v>
      </c>
      <c r="F8547">
        <v>0.15509999999999999</v>
      </c>
      <c r="G8547">
        <v>3.1019999999999999E-2</v>
      </c>
    </row>
    <row r="8548" spans="3:7" x14ac:dyDescent="0.3">
      <c r="C8548" s="16">
        <f>IF(ISBLANK(Demand!C8548),"",Demand!C8548)</f>
        <v>8544</v>
      </c>
      <c r="D8548" s="77">
        <v>8.3099999999999993E-2</v>
      </c>
      <c r="E8548" s="47">
        <v>2.8742670000000001E-2</v>
      </c>
      <c r="F8548">
        <v>0.1389</v>
      </c>
      <c r="G8548">
        <v>2.7779999999999999E-2</v>
      </c>
    </row>
    <row r="8549" spans="3:7" x14ac:dyDescent="0.3">
      <c r="C8549" s="16">
        <f>IF(ISBLANK(Demand!C8549),"",Demand!C8549)</f>
        <v>8545</v>
      </c>
      <c r="D8549" s="77">
        <v>8.3099999999999993E-2</v>
      </c>
      <c r="E8549" s="47">
        <v>2.8742670000000001E-2</v>
      </c>
      <c r="F8549">
        <v>0.1389</v>
      </c>
      <c r="G8549">
        <v>2.7779999999999999E-2</v>
      </c>
    </row>
    <row r="8550" spans="3:7" x14ac:dyDescent="0.3">
      <c r="C8550" s="16">
        <f>IF(ISBLANK(Demand!C8550),"",Demand!C8550)</f>
        <v>8546</v>
      </c>
      <c r="D8550" s="77">
        <v>8.3099999999999993E-2</v>
      </c>
      <c r="E8550" s="47">
        <v>2.8742670000000001E-2</v>
      </c>
      <c r="F8550">
        <v>0.1389</v>
      </c>
      <c r="G8550">
        <v>2.7779999999999999E-2</v>
      </c>
    </row>
    <row r="8551" spans="3:7" x14ac:dyDescent="0.3">
      <c r="C8551" s="16">
        <f>IF(ISBLANK(Demand!C8551),"",Demand!C8551)</f>
        <v>8547</v>
      </c>
      <c r="D8551" s="77">
        <v>8.3099999999999993E-2</v>
      </c>
      <c r="E8551" s="47">
        <v>2.8742670000000001E-2</v>
      </c>
      <c r="F8551">
        <v>0.1389</v>
      </c>
      <c r="G8551">
        <v>2.7779999999999999E-2</v>
      </c>
    </row>
    <row r="8552" spans="3:7" x14ac:dyDescent="0.3">
      <c r="C8552" s="16">
        <f>IF(ISBLANK(Demand!C8552),"",Demand!C8552)</f>
        <v>8548</v>
      </c>
      <c r="D8552" s="77">
        <v>8.3099999999999993E-2</v>
      </c>
      <c r="E8552" s="47">
        <v>2.8742670000000001E-2</v>
      </c>
      <c r="F8552">
        <v>0.1389</v>
      </c>
      <c r="G8552">
        <v>2.7779999999999999E-2</v>
      </c>
    </row>
    <row r="8553" spans="3:7" x14ac:dyDescent="0.3">
      <c r="C8553" s="16">
        <f>IF(ISBLANK(Demand!C8553),"",Demand!C8553)</f>
        <v>8549</v>
      </c>
      <c r="D8553" s="77">
        <v>8.3099999999999993E-2</v>
      </c>
      <c r="E8553" s="47">
        <v>2.8742670000000001E-2</v>
      </c>
      <c r="F8553">
        <v>0.1389</v>
      </c>
      <c r="G8553">
        <v>2.7779999999999999E-2</v>
      </c>
    </row>
    <row r="8554" spans="3:7" x14ac:dyDescent="0.3">
      <c r="C8554" s="16">
        <f>IF(ISBLANK(Demand!C8554),"",Demand!C8554)</f>
        <v>8550</v>
      </c>
      <c r="D8554" s="77">
        <v>8.3099999999999993E-2</v>
      </c>
      <c r="E8554" s="47">
        <v>2.8742670000000001E-2</v>
      </c>
      <c r="F8554">
        <v>0.1389</v>
      </c>
      <c r="G8554">
        <v>2.7779999999999999E-2</v>
      </c>
    </row>
    <row r="8555" spans="3:7" x14ac:dyDescent="0.3">
      <c r="C8555" s="16">
        <f>IF(ISBLANK(Demand!C8555),"",Demand!C8555)</f>
        <v>8551</v>
      </c>
      <c r="D8555" s="77">
        <v>8.3099999999999993E-2</v>
      </c>
      <c r="E8555" s="47">
        <v>2.8742670000000001E-2</v>
      </c>
      <c r="F8555">
        <v>0.1389</v>
      </c>
      <c r="G8555">
        <v>2.7779999999999999E-2</v>
      </c>
    </row>
    <row r="8556" spans="3:7" x14ac:dyDescent="0.3">
      <c r="C8556" s="16">
        <f>IF(ISBLANK(Demand!C8556),"",Demand!C8556)</f>
        <v>8552</v>
      </c>
      <c r="D8556" s="77">
        <v>8.3099999999999993E-2</v>
      </c>
      <c r="E8556" s="47">
        <v>2.8742670000000001E-2</v>
      </c>
      <c r="F8556">
        <v>0.15509999999999999</v>
      </c>
      <c r="G8556">
        <v>3.1019999999999999E-2</v>
      </c>
    </row>
    <row r="8557" spans="3:7" x14ac:dyDescent="0.3">
      <c r="C8557" s="16">
        <f>IF(ISBLANK(Demand!C8557),"",Demand!C8557)</f>
        <v>8553</v>
      </c>
      <c r="D8557" s="77">
        <v>8.3099999999999993E-2</v>
      </c>
      <c r="E8557" s="47">
        <v>2.8742670000000001E-2</v>
      </c>
      <c r="F8557">
        <v>0.15359999999999999</v>
      </c>
      <c r="G8557">
        <v>3.0719999999999997E-2</v>
      </c>
    </row>
    <row r="8558" spans="3:7" x14ac:dyDescent="0.3">
      <c r="C8558" s="16">
        <f>IF(ISBLANK(Demand!C8558),"",Demand!C8558)</f>
        <v>8554</v>
      </c>
      <c r="D8558" s="77">
        <v>8.3099999999999993E-2</v>
      </c>
      <c r="E8558" s="47">
        <v>2.8742670000000001E-2</v>
      </c>
      <c r="F8558">
        <v>0.15359999999999999</v>
      </c>
      <c r="G8558">
        <v>3.0719999999999997E-2</v>
      </c>
    </row>
    <row r="8559" spans="3:7" x14ac:dyDescent="0.3">
      <c r="C8559" s="16">
        <f>IF(ISBLANK(Demand!C8559),"",Demand!C8559)</f>
        <v>8555</v>
      </c>
      <c r="D8559" s="77">
        <v>8.3099999999999993E-2</v>
      </c>
      <c r="E8559" s="47">
        <v>2.8742670000000001E-2</v>
      </c>
      <c r="F8559">
        <v>0.15359999999999999</v>
      </c>
      <c r="G8559">
        <v>3.0719999999999997E-2</v>
      </c>
    </row>
    <row r="8560" spans="3:7" x14ac:dyDescent="0.3">
      <c r="C8560" s="16">
        <f>IF(ISBLANK(Demand!C8560),"",Demand!C8560)</f>
        <v>8556</v>
      </c>
      <c r="D8560" s="77">
        <v>8.3099999999999993E-2</v>
      </c>
      <c r="E8560" s="47">
        <v>2.8742670000000001E-2</v>
      </c>
      <c r="F8560">
        <v>0.15359999999999999</v>
      </c>
      <c r="G8560">
        <v>3.0719999999999997E-2</v>
      </c>
    </row>
    <row r="8561" spans="3:7" x14ac:dyDescent="0.3">
      <c r="C8561" s="16">
        <f>IF(ISBLANK(Demand!C8561),"",Demand!C8561)</f>
        <v>8557</v>
      </c>
      <c r="D8561" s="77">
        <v>8.3099999999999993E-2</v>
      </c>
      <c r="E8561" s="47">
        <v>2.8742670000000001E-2</v>
      </c>
      <c r="F8561">
        <v>0.15359999999999999</v>
      </c>
      <c r="G8561">
        <v>3.0719999999999997E-2</v>
      </c>
    </row>
    <row r="8562" spans="3:7" x14ac:dyDescent="0.3">
      <c r="C8562" s="16">
        <f>IF(ISBLANK(Demand!C8562),"",Demand!C8562)</f>
        <v>8558</v>
      </c>
      <c r="D8562" s="77">
        <v>8.3099999999999993E-2</v>
      </c>
      <c r="E8562" s="47">
        <v>2.8742670000000001E-2</v>
      </c>
      <c r="F8562">
        <v>0.15359999999999999</v>
      </c>
      <c r="G8562">
        <v>3.0719999999999997E-2</v>
      </c>
    </row>
    <row r="8563" spans="3:7" x14ac:dyDescent="0.3">
      <c r="C8563" s="16">
        <f>IF(ISBLANK(Demand!C8563),"",Demand!C8563)</f>
        <v>8559</v>
      </c>
      <c r="D8563" s="77">
        <v>8.3099999999999993E-2</v>
      </c>
      <c r="E8563" s="47">
        <v>2.8742670000000001E-2</v>
      </c>
      <c r="F8563">
        <v>0.15359999999999999</v>
      </c>
      <c r="G8563">
        <v>3.0719999999999997E-2</v>
      </c>
    </row>
    <row r="8564" spans="3:7" x14ac:dyDescent="0.3">
      <c r="C8564" s="16">
        <f>IF(ISBLANK(Demand!C8564),"",Demand!C8564)</f>
        <v>8560</v>
      </c>
      <c r="D8564" s="77">
        <v>8.3099999999999993E-2</v>
      </c>
      <c r="E8564" s="47">
        <v>2.8742670000000001E-2</v>
      </c>
      <c r="F8564">
        <v>0.15359999999999999</v>
      </c>
      <c r="G8564">
        <v>3.0719999999999997E-2</v>
      </c>
    </row>
    <row r="8565" spans="3:7" x14ac:dyDescent="0.3">
      <c r="C8565" s="16">
        <f>IF(ISBLANK(Demand!C8565),"",Demand!C8565)</f>
        <v>8561</v>
      </c>
      <c r="D8565" s="77">
        <v>8.3099999999999993E-2</v>
      </c>
      <c r="E8565" s="47">
        <v>2.8742670000000001E-2</v>
      </c>
      <c r="F8565">
        <v>0.15359999999999999</v>
      </c>
      <c r="G8565">
        <v>3.0719999999999997E-2</v>
      </c>
    </row>
    <row r="8566" spans="3:7" x14ac:dyDescent="0.3">
      <c r="C8566" s="16">
        <f>IF(ISBLANK(Demand!C8566),"",Demand!C8566)</f>
        <v>8562</v>
      </c>
      <c r="D8566" s="77">
        <v>8.3099999999999993E-2</v>
      </c>
      <c r="E8566" s="47">
        <v>2.8742670000000001E-2</v>
      </c>
      <c r="F8566">
        <v>0.15359999999999999</v>
      </c>
      <c r="G8566">
        <v>3.0719999999999997E-2</v>
      </c>
    </row>
    <row r="8567" spans="3:7" x14ac:dyDescent="0.3">
      <c r="C8567" s="16">
        <f>IF(ISBLANK(Demand!C8567),"",Demand!C8567)</f>
        <v>8563</v>
      </c>
      <c r="D8567" s="77">
        <v>8.3099999999999993E-2</v>
      </c>
      <c r="E8567" s="47">
        <v>2.8742670000000001E-2</v>
      </c>
      <c r="F8567">
        <v>0.15359999999999999</v>
      </c>
      <c r="G8567">
        <v>3.0719999999999997E-2</v>
      </c>
    </row>
    <row r="8568" spans="3:7" x14ac:dyDescent="0.3">
      <c r="C8568" s="16">
        <f>IF(ISBLANK(Demand!C8568),"",Demand!C8568)</f>
        <v>8564</v>
      </c>
      <c r="D8568" s="77">
        <v>8.3099999999999993E-2</v>
      </c>
      <c r="E8568" s="47">
        <v>2.8742670000000001E-2</v>
      </c>
      <c r="F8568">
        <v>0.15509999999999999</v>
      </c>
      <c r="G8568">
        <v>3.1019999999999999E-2</v>
      </c>
    </row>
    <row r="8569" spans="3:7" x14ac:dyDescent="0.3">
      <c r="C8569" s="16">
        <f>IF(ISBLANK(Demand!C8569),"",Demand!C8569)</f>
        <v>8565</v>
      </c>
      <c r="D8569" s="77">
        <v>8.3099999999999993E-2</v>
      </c>
      <c r="E8569" s="47">
        <v>2.8742670000000001E-2</v>
      </c>
      <c r="F8569">
        <v>0.15509999999999999</v>
      </c>
      <c r="G8569">
        <v>3.1019999999999999E-2</v>
      </c>
    </row>
    <row r="8570" spans="3:7" x14ac:dyDescent="0.3">
      <c r="C8570" s="16">
        <f>IF(ISBLANK(Demand!C8570),"",Demand!C8570)</f>
        <v>8566</v>
      </c>
      <c r="D8570" s="77">
        <v>8.3099999999999993E-2</v>
      </c>
      <c r="E8570" s="47">
        <v>2.8742670000000001E-2</v>
      </c>
      <c r="F8570">
        <v>0.15509999999999999</v>
      </c>
      <c r="G8570">
        <v>3.1019999999999999E-2</v>
      </c>
    </row>
    <row r="8571" spans="3:7" x14ac:dyDescent="0.3">
      <c r="C8571" s="16">
        <f>IF(ISBLANK(Demand!C8571),"",Demand!C8571)</f>
        <v>8567</v>
      </c>
      <c r="D8571" s="77">
        <v>8.3099999999999993E-2</v>
      </c>
      <c r="E8571" s="47">
        <v>2.8742670000000001E-2</v>
      </c>
      <c r="F8571">
        <v>0.15509999999999999</v>
      </c>
      <c r="G8571">
        <v>3.1019999999999999E-2</v>
      </c>
    </row>
    <row r="8572" spans="3:7" x14ac:dyDescent="0.3">
      <c r="C8572" s="16">
        <f>IF(ISBLANK(Demand!C8572),"",Demand!C8572)</f>
        <v>8568</v>
      </c>
      <c r="D8572" s="77">
        <v>8.3099999999999993E-2</v>
      </c>
      <c r="E8572" s="47">
        <v>2.8742670000000001E-2</v>
      </c>
      <c r="F8572">
        <v>0.1389</v>
      </c>
      <c r="G8572">
        <v>2.7779999999999999E-2</v>
      </c>
    </row>
    <row r="8573" spans="3:7" x14ac:dyDescent="0.3">
      <c r="C8573" s="16">
        <f>IF(ISBLANK(Demand!C8573),"",Demand!C8573)</f>
        <v>8569</v>
      </c>
      <c r="D8573" s="77">
        <v>8.3099999999999993E-2</v>
      </c>
      <c r="E8573" s="47">
        <v>2.8742670000000001E-2</v>
      </c>
      <c r="F8573">
        <v>0.1389</v>
      </c>
      <c r="G8573">
        <v>2.7779999999999999E-2</v>
      </c>
    </row>
    <row r="8574" spans="3:7" x14ac:dyDescent="0.3">
      <c r="C8574" s="16">
        <f>IF(ISBLANK(Demand!C8574),"",Demand!C8574)</f>
        <v>8570</v>
      </c>
      <c r="D8574" s="77">
        <v>8.3099999999999993E-2</v>
      </c>
      <c r="E8574" s="47">
        <v>2.8742670000000001E-2</v>
      </c>
      <c r="F8574">
        <v>0.1389</v>
      </c>
      <c r="G8574">
        <v>2.7779999999999999E-2</v>
      </c>
    </row>
    <row r="8575" spans="3:7" x14ac:dyDescent="0.3">
      <c r="C8575" s="16">
        <f>IF(ISBLANK(Demand!C8575),"",Demand!C8575)</f>
        <v>8571</v>
      </c>
      <c r="D8575" s="77">
        <v>8.3099999999999993E-2</v>
      </c>
      <c r="E8575" s="47">
        <v>2.8742670000000001E-2</v>
      </c>
      <c r="F8575">
        <v>0.1389</v>
      </c>
      <c r="G8575">
        <v>2.7779999999999999E-2</v>
      </c>
    </row>
    <row r="8576" spans="3:7" x14ac:dyDescent="0.3">
      <c r="C8576" s="16">
        <f>IF(ISBLANK(Demand!C8576),"",Demand!C8576)</f>
        <v>8572</v>
      </c>
      <c r="D8576" s="77">
        <v>8.3099999999999993E-2</v>
      </c>
      <c r="E8576" s="47">
        <v>2.8742670000000001E-2</v>
      </c>
      <c r="F8576">
        <v>0.1389</v>
      </c>
      <c r="G8576">
        <v>2.7779999999999999E-2</v>
      </c>
    </row>
    <row r="8577" spans="3:7" x14ac:dyDescent="0.3">
      <c r="C8577" s="16">
        <f>IF(ISBLANK(Demand!C8577),"",Demand!C8577)</f>
        <v>8573</v>
      </c>
      <c r="D8577" s="77">
        <v>8.3099999999999993E-2</v>
      </c>
      <c r="E8577" s="47">
        <v>2.8742670000000001E-2</v>
      </c>
      <c r="F8577">
        <v>0.1389</v>
      </c>
      <c r="G8577">
        <v>2.7779999999999999E-2</v>
      </c>
    </row>
    <row r="8578" spans="3:7" x14ac:dyDescent="0.3">
      <c r="C8578" s="16">
        <f>IF(ISBLANK(Demand!C8578),"",Demand!C8578)</f>
        <v>8574</v>
      </c>
      <c r="D8578" s="77">
        <v>8.3099999999999993E-2</v>
      </c>
      <c r="E8578" s="47">
        <v>2.8742670000000001E-2</v>
      </c>
      <c r="F8578">
        <v>0.1389</v>
      </c>
      <c r="G8578">
        <v>2.7779999999999999E-2</v>
      </c>
    </row>
    <row r="8579" spans="3:7" x14ac:dyDescent="0.3">
      <c r="C8579" s="16">
        <f>IF(ISBLANK(Demand!C8579),"",Demand!C8579)</f>
        <v>8575</v>
      </c>
      <c r="D8579" s="77">
        <v>8.3099999999999993E-2</v>
      </c>
      <c r="E8579" s="47">
        <v>2.8742670000000001E-2</v>
      </c>
      <c r="F8579">
        <v>0.1389</v>
      </c>
      <c r="G8579">
        <v>2.7779999999999999E-2</v>
      </c>
    </row>
    <row r="8580" spans="3:7" x14ac:dyDescent="0.3">
      <c r="C8580" s="16">
        <f>IF(ISBLANK(Demand!C8580),"",Demand!C8580)</f>
        <v>8576</v>
      </c>
      <c r="D8580" s="77">
        <v>8.3099999999999993E-2</v>
      </c>
      <c r="E8580" s="47">
        <v>2.8742670000000001E-2</v>
      </c>
      <c r="F8580">
        <v>0.15509999999999999</v>
      </c>
      <c r="G8580">
        <v>3.1019999999999999E-2</v>
      </c>
    </row>
    <row r="8581" spans="3:7" x14ac:dyDescent="0.3">
      <c r="C8581" s="16">
        <f>IF(ISBLANK(Demand!C8581),"",Demand!C8581)</f>
        <v>8577</v>
      </c>
      <c r="D8581" s="77">
        <v>8.3099999999999993E-2</v>
      </c>
      <c r="E8581" s="47">
        <v>2.8742670000000001E-2</v>
      </c>
      <c r="F8581">
        <v>0.15359999999999999</v>
      </c>
      <c r="G8581">
        <v>3.0719999999999997E-2</v>
      </c>
    </row>
    <row r="8582" spans="3:7" x14ac:dyDescent="0.3">
      <c r="C8582" s="16">
        <f>IF(ISBLANK(Demand!C8582),"",Demand!C8582)</f>
        <v>8578</v>
      </c>
      <c r="D8582" s="77">
        <v>8.3099999999999993E-2</v>
      </c>
      <c r="E8582" s="47">
        <v>2.8742670000000001E-2</v>
      </c>
      <c r="F8582">
        <v>0.15359999999999999</v>
      </c>
      <c r="G8582">
        <v>3.0719999999999997E-2</v>
      </c>
    </row>
    <row r="8583" spans="3:7" x14ac:dyDescent="0.3">
      <c r="C8583" s="16">
        <f>IF(ISBLANK(Demand!C8583),"",Demand!C8583)</f>
        <v>8579</v>
      </c>
      <c r="D8583" s="77">
        <v>8.3099999999999993E-2</v>
      </c>
      <c r="E8583" s="47">
        <v>2.8742670000000001E-2</v>
      </c>
      <c r="F8583">
        <v>0.15359999999999999</v>
      </c>
      <c r="G8583">
        <v>3.0719999999999997E-2</v>
      </c>
    </row>
    <row r="8584" spans="3:7" x14ac:dyDescent="0.3">
      <c r="C8584" s="16">
        <f>IF(ISBLANK(Demand!C8584),"",Demand!C8584)</f>
        <v>8580</v>
      </c>
      <c r="D8584" s="77">
        <v>8.3099999999999993E-2</v>
      </c>
      <c r="E8584" s="47">
        <v>2.8742670000000001E-2</v>
      </c>
      <c r="F8584">
        <v>0.15359999999999999</v>
      </c>
      <c r="G8584">
        <v>3.0719999999999997E-2</v>
      </c>
    </row>
    <row r="8585" spans="3:7" x14ac:dyDescent="0.3">
      <c r="C8585" s="16">
        <f>IF(ISBLANK(Demand!C8585),"",Demand!C8585)</f>
        <v>8581</v>
      </c>
      <c r="D8585" s="77">
        <v>8.3099999999999993E-2</v>
      </c>
      <c r="E8585" s="47">
        <v>2.8742670000000001E-2</v>
      </c>
      <c r="F8585">
        <v>0.15359999999999999</v>
      </c>
      <c r="G8585">
        <v>3.0719999999999997E-2</v>
      </c>
    </row>
    <row r="8586" spans="3:7" x14ac:dyDescent="0.3">
      <c r="C8586" s="16">
        <f>IF(ISBLANK(Demand!C8586),"",Demand!C8586)</f>
        <v>8582</v>
      </c>
      <c r="D8586" s="77">
        <v>8.3099999999999993E-2</v>
      </c>
      <c r="E8586" s="47">
        <v>2.8742670000000001E-2</v>
      </c>
      <c r="F8586">
        <v>0.15359999999999999</v>
      </c>
      <c r="G8586">
        <v>3.0719999999999997E-2</v>
      </c>
    </row>
    <row r="8587" spans="3:7" x14ac:dyDescent="0.3">
      <c r="C8587" s="16">
        <f>IF(ISBLANK(Demand!C8587),"",Demand!C8587)</f>
        <v>8583</v>
      </c>
      <c r="D8587" s="77">
        <v>8.3099999999999993E-2</v>
      </c>
      <c r="E8587" s="47">
        <v>2.8742670000000001E-2</v>
      </c>
      <c r="F8587">
        <v>0.15359999999999999</v>
      </c>
      <c r="G8587">
        <v>3.0719999999999997E-2</v>
      </c>
    </row>
    <row r="8588" spans="3:7" x14ac:dyDescent="0.3">
      <c r="C8588" s="16">
        <f>IF(ISBLANK(Demand!C8588),"",Demand!C8588)</f>
        <v>8584</v>
      </c>
      <c r="D8588" s="77">
        <v>8.3099999999999993E-2</v>
      </c>
      <c r="E8588" s="47">
        <v>2.8742670000000001E-2</v>
      </c>
      <c r="F8588">
        <v>0.15359999999999999</v>
      </c>
      <c r="G8588">
        <v>3.0719999999999997E-2</v>
      </c>
    </row>
    <row r="8589" spans="3:7" x14ac:dyDescent="0.3">
      <c r="C8589" s="16">
        <f>IF(ISBLANK(Demand!C8589),"",Demand!C8589)</f>
        <v>8585</v>
      </c>
      <c r="D8589" s="77">
        <v>8.3099999999999993E-2</v>
      </c>
      <c r="E8589" s="47">
        <v>2.8742670000000001E-2</v>
      </c>
      <c r="F8589">
        <v>0.15359999999999999</v>
      </c>
      <c r="G8589">
        <v>3.0719999999999997E-2</v>
      </c>
    </row>
    <row r="8590" spans="3:7" x14ac:dyDescent="0.3">
      <c r="C8590" s="16">
        <f>IF(ISBLANK(Demand!C8590),"",Demand!C8590)</f>
        <v>8586</v>
      </c>
      <c r="D8590" s="77">
        <v>8.3099999999999993E-2</v>
      </c>
      <c r="E8590" s="47">
        <v>2.8742670000000001E-2</v>
      </c>
      <c r="F8590">
        <v>0.15359999999999999</v>
      </c>
      <c r="G8590">
        <v>3.0719999999999997E-2</v>
      </c>
    </row>
    <row r="8591" spans="3:7" x14ac:dyDescent="0.3">
      <c r="C8591" s="16">
        <f>IF(ISBLANK(Demand!C8591),"",Demand!C8591)</f>
        <v>8587</v>
      </c>
      <c r="D8591" s="77">
        <v>8.3099999999999993E-2</v>
      </c>
      <c r="E8591" s="47">
        <v>2.8742670000000001E-2</v>
      </c>
      <c r="F8591">
        <v>0.15359999999999999</v>
      </c>
      <c r="G8591">
        <v>3.0719999999999997E-2</v>
      </c>
    </row>
    <row r="8592" spans="3:7" x14ac:dyDescent="0.3">
      <c r="C8592" s="16">
        <f>IF(ISBLANK(Demand!C8592),"",Demand!C8592)</f>
        <v>8588</v>
      </c>
      <c r="D8592" s="77">
        <v>8.3099999999999993E-2</v>
      </c>
      <c r="E8592" s="47">
        <v>2.8742670000000001E-2</v>
      </c>
      <c r="F8592">
        <v>0.15509999999999999</v>
      </c>
      <c r="G8592">
        <v>3.1019999999999999E-2</v>
      </c>
    </row>
    <row r="8593" spans="3:7" x14ac:dyDescent="0.3">
      <c r="C8593" s="16">
        <f>IF(ISBLANK(Demand!C8593),"",Demand!C8593)</f>
        <v>8589</v>
      </c>
      <c r="D8593" s="77">
        <v>8.3099999999999993E-2</v>
      </c>
      <c r="E8593" s="47">
        <v>2.8742670000000001E-2</v>
      </c>
      <c r="F8593">
        <v>0.15509999999999999</v>
      </c>
      <c r="G8593">
        <v>3.1019999999999999E-2</v>
      </c>
    </row>
    <row r="8594" spans="3:7" x14ac:dyDescent="0.3">
      <c r="C8594" s="16">
        <f>IF(ISBLANK(Demand!C8594),"",Demand!C8594)</f>
        <v>8590</v>
      </c>
      <c r="D8594" s="77">
        <v>8.3099999999999993E-2</v>
      </c>
      <c r="E8594" s="47">
        <v>2.8742670000000001E-2</v>
      </c>
      <c r="F8594">
        <v>0.15509999999999999</v>
      </c>
      <c r="G8594">
        <v>3.1019999999999999E-2</v>
      </c>
    </row>
    <row r="8595" spans="3:7" x14ac:dyDescent="0.3">
      <c r="C8595" s="16">
        <f>IF(ISBLANK(Demand!C8595),"",Demand!C8595)</f>
        <v>8591</v>
      </c>
      <c r="D8595" s="77">
        <v>8.3099999999999993E-2</v>
      </c>
      <c r="E8595" s="47">
        <v>2.8742670000000001E-2</v>
      </c>
      <c r="F8595">
        <v>0.15509999999999999</v>
      </c>
      <c r="G8595">
        <v>3.1019999999999999E-2</v>
      </c>
    </row>
    <row r="8596" spans="3:7" x14ac:dyDescent="0.3">
      <c r="C8596" s="16">
        <f>IF(ISBLANK(Demand!C8596),"",Demand!C8596)</f>
        <v>8592</v>
      </c>
      <c r="D8596" s="77">
        <v>8.3099999999999993E-2</v>
      </c>
      <c r="E8596" s="47">
        <v>2.8742670000000001E-2</v>
      </c>
      <c r="F8596">
        <v>0.1389</v>
      </c>
      <c r="G8596">
        <v>2.7779999999999999E-2</v>
      </c>
    </row>
    <row r="8597" spans="3:7" x14ac:dyDescent="0.3">
      <c r="C8597" s="16">
        <f>IF(ISBLANK(Demand!C8597),"",Demand!C8597)</f>
        <v>8593</v>
      </c>
      <c r="D8597" s="77">
        <v>8.3099999999999993E-2</v>
      </c>
      <c r="E8597" s="47">
        <v>2.8742670000000001E-2</v>
      </c>
      <c r="F8597">
        <v>0.1389</v>
      </c>
      <c r="G8597">
        <v>2.7779999999999999E-2</v>
      </c>
    </row>
    <row r="8598" spans="3:7" x14ac:dyDescent="0.3">
      <c r="C8598" s="16">
        <f>IF(ISBLANK(Demand!C8598),"",Demand!C8598)</f>
        <v>8594</v>
      </c>
      <c r="D8598" s="77">
        <v>8.3099999999999993E-2</v>
      </c>
      <c r="E8598" s="47">
        <v>2.8742670000000001E-2</v>
      </c>
      <c r="F8598">
        <v>0.1389</v>
      </c>
      <c r="G8598">
        <v>2.7779999999999999E-2</v>
      </c>
    </row>
    <row r="8599" spans="3:7" x14ac:dyDescent="0.3">
      <c r="C8599" s="16">
        <f>IF(ISBLANK(Demand!C8599),"",Demand!C8599)</f>
        <v>8595</v>
      </c>
      <c r="D8599" s="77">
        <v>8.3099999999999993E-2</v>
      </c>
      <c r="E8599" s="47">
        <v>2.8742670000000001E-2</v>
      </c>
      <c r="F8599">
        <v>0.1389</v>
      </c>
      <c r="G8599">
        <v>2.7779999999999999E-2</v>
      </c>
    </row>
    <row r="8600" spans="3:7" x14ac:dyDescent="0.3">
      <c r="C8600" s="16">
        <f>IF(ISBLANK(Demand!C8600),"",Demand!C8600)</f>
        <v>8596</v>
      </c>
      <c r="D8600" s="77">
        <v>8.3099999999999993E-2</v>
      </c>
      <c r="E8600" s="47">
        <v>2.8742670000000001E-2</v>
      </c>
      <c r="F8600">
        <v>0.1389</v>
      </c>
      <c r="G8600">
        <v>2.7779999999999999E-2</v>
      </c>
    </row>
    <row r="8601" spans="3:7" x14ac:dyDescent="0.3">
      <c r="C8601" s="16">
        <f>IF(ISBLANK(Demand!C8601),"",Demand!C8601)</f>
        <v>8597</v>
      </c>
      <c r="D8601" s="77">
        <v>8.3099999999999993E-2</v>
      </c>
      <c r="E8601" s="47">
        <v>2.8742670000000001E-2</v>
      </c>
      <c r="F8601">
        <v>0.1389</v>
      </c>
      <c r="G8601">
        <v>2.7779999999999999E-2</v>
      </c>
    </row>
    <row r="8602" spans="3:7" x14ac:dyDescent="0.3">
      <c r="C8602" s="16">
        <f>IF(ISBLANK(Demand!C8602),"",Demand!C8602)</f>
        <v>8598</v>
      </c>
      <c r="D8602" s="77">
        <v>8.3099999999999993E-2</v>
      </c>
      <c r="E8602" s="47">
        <v>2.8742670000000001E-2</v>
      </c>
      <c r="F8602">
        <v>0.1389</v>
      </c>
      <c r="G8602">
        <v>2.7779999999999999E-2</v>
      </c>
    </row>
    <row r="8603" spans="3:7" x14ac:dyDescent="0.3">
      <c r="C8603" s="16">
        <f>IF(ISBLANK(Demand!C8603),"",Demand!C8603)</f>
        <v>8599</v>
      </c>
      <c r="D8603" s="77">
        <v>8.3099999999999993E-2</v>
      </c>
      <c r="E8603" s="47">
        <v>2.8742670000000001E-2</v>
      </c>
      <c r="F8603">
        <v>0.1389</v>
      </c>
      <c r="G8603">
        <v>2.7779999999999999E-2</v>
      </c>
    </row>
    <row r="8604" spans="3:7" x14ac:dyDescent="0.3">
      <c r="C8604" s="16">
        <f>IF(ISBLANK(Demand!C8604),"",Demand!C8604)</f>
        <v>8600</v>
      </c>
      <c r="D8604" s="77">
        <v>8.3099999999999993E-2</v>
      </c>
      <c r="E8604" s="47">
        <v>2.8742670000000001E-2</v>
      </c>
      <c r="F8604">
        <v>0.15509999999999999</v>
      </c>
      <c r="G8604">
        <v>3.1019999999999999E-2</v>
      </c>
    </row>
    <row r="8605" spans="3:7" x14ac:dyDescent="0.3">
      <c r="C8605" s="16">
        <f>IF(ISBLANK(Demand!C8605),"",Demand!C8605)</f>
        <v>8601</v>
      </c>
      <c r="D8605" s="77">
        <v>8.3099999999999993E-2</v>
      </c>
      <c r="E8605" s="47">
        <v>2.8742670000000001E-2</v>
      </c>
      <c r="F8605">
        <v>0.15359999999999999</v>
      </c>
      <c r="G8605">
        <v>3.0719999999999997E-2</v>
      </c>
    </row>
    <row r="8606" spans="3:7" x14ac:dyDescent="0.3">
      <c r="C8606" s="16">
        <f>IF(ISBLANK(Demand!C8606),"",Demand!C8606)</f>
        <v>8602</v>
      </c>
      <c r="D8606" s="77">
        <v>8.3099999999999993E-2</v>
      </c>
      <c r="E8606" s="47">
        <v>2.8742670000000001E-2</v>
      </c>
      <c r="F8606">
        <v>0.15359999999999999</v>
      </c>
      <c r="G8606">
        <v>3.0719999999999997E-2</v>
      </c>
    </row>
    <row r="8607" spans="3:7" x14ac:dyDescent="0.3">
      <c r="C8607" s="16">
        <f>IF(ISBLANK(Demand!C8607),"",Demand!C8607)</f>
        <v>8603</v>
      </c>
      <c r="D8607" s="77">
        <v>8.3099999999999993E-2</v>
      </c>
      <c r="E8607" s="47">
        <v>2.8742670000000001E-2</v>
      </c>
      <c r="F8607">
        <v>0.15359999999999999</v>
      </c>
      <c r="G8607">
        <v>3.0719999999999997E-2</v>
      </c>
    </row>
    <row r="8608" spans="3:7" x14ac:dyDescent="0.3">
      <c r="C8608" s="16">
        <f>IF(ISBLANK(Demand!C8608),"",Demand!C8608)</f>
        <v>8604</v>
      </c>
      <c r="D8608" s="77">
        <v>8.3099999999999993E-2</v>
      </c>
      <c r="E8608" s="47">
        <v>2.8742670000000001E-2</v>
      </c>
      <c r="F8608">
        <v>0.15359999999999999</v>
      </c>
      <c r="G8608">
        <v>3.0719999999999997E-2</v>
      </c>
    </row>
    <row r="8609" spans="3:7" x14ac:dyDescent="0.3">
      <c r="C8609" s="16">
        <f>IF(ISBLANK(Demand!C8609),"",Demand!C8609)</f>
        <v>8605</v>
      </c>
      <c r="D8609" s="77">
        <v>8.3099999999999993E-2</v>
      </c>
      <c r="E8609" s="47">
        <v>2.8742670000000001E-2</v>
      </c>
      <c r="F8609">
        <v>0.15359999999999999</v>
      </c>
      <c r="G8609">
        <v>3.0719999999999997E-2</v>
      </c>
    </row>
    <row r="8610" spans="3:7" x14ac:dyDescent="0.3">
      <c r="C8610" s="16">
        <f>IF(ISBLANK(Demand!C8610),"",Demand!C8610)</f>
        <v>8606</v>
      </c>
      <c r="D8610" s="77">
        <v>8.3099999999999993E-2</v>
      </c>
      <c r="E8610" s="47">
        <v>2.8742670000000001E-2</v>
      </c>
      <c r="F8610">
        <v>0.15359999999999999</v>
      </c>
      <c r="G8610">
        <v>3.0719999999999997E-2</v>
      </c>
    </row>
    <row r="8611" spans="3:7" x14ac:dyDescent="0.3">
      <c r="C8611" s="16">
        <f>IF(ISBLANK(Demand!C8611),"",Demand!C8611)</f>
        <v>8607</v>
      </c>
      <c r="D8611" s="77">
        <v>8.3099999999999993E-2</v>
      </c>
      <c r="E8611" s="47">
        <v>2.8742670000000001E-2</v>
      </c>
      <c r="F8611">
        <v>0.15359999999999999</v>
      </c>
      <c r="G8611">
        <v>3.0719999999999997E-2</v>
      </c>
    </row>
    <row r="8612" spans="3:7" x14ac:dyDescent="0.3">
      <c r="C8612" s="16">
        <f>IF(ISBLANK(Demand!C8612),"",Demand!C8612)</f>
        <v>8608</v>
      </c>
      <c r="D8612" s="77">
        <v>8.3099999999999993E-2</v>
      </c>
      <c r="E8612" s="47">
        <v>2.8742670000000001E-2</v>
      </c>
      <c r="F8612">
        <v>0.15359999999999999</v>
      </c>
      <c r="G8612">
        <v>3.0719999999999997E-2</v>
      </c>
    </row>
    <row r="8613" spans="3:7" x14ac:dyDescent="0.3">
      <c r="C8613" s="16">
        <f>IF(ISBLANK(Demand!C8613),"",Demand!C8613)</f>
        <v>8609</v>
      </c>
      <c r="D8613" s="77">
        <v>8.3099999999999993E-2</v>
      </c>
      <c r="E8613" s="47">
        <v>2.8742670000000001E-2</v>
      </c>
      <c r="F8613">
        <v>0.15359999999999999</v>
      </c>
      <c r="G8613">
        <v>3.0719999999999997E-2</v>
      </c>
    </row>
    <row r="8614" spans="3:7" x14ac:dyDescent="0.3">
      <c r="C8614" s="16">
        <f>IF(ISBLANK(Demand!C8614),"",Demand!C8614)</f>
        <v>8610</v>
      </c>
      <c r="D8614" s="77">
        <v>8.3099999999999993E-2</v>
      </c>
      <c r="E8614" s="47">
        <v>2.8742670000000001E-2</v>
      </c>
      <c r="F8614">
        <v>0.15359999999999999</v>
      </c>
      <c r="G8614">
        <v>3.0719999999999997E-2</v>
      </c>
    </row>
    <row r="8615" spans="3:7" x14ac:dyDescent="0.3">
      <c r="C8615" s="16">
        <f>IF(ISBLANK(Demand!C8615),"",Demand!C8615)</f>
        <v>8611</v>
      </c>
      <c r="D8615" s="77">
        <v>8.3099999999999993E-2</v>
      </c>
      <c r="E8615" s="47">
        <v>2.8742670000000001E-2</v>
      </c>
      <c r="F8615">
        <v>0.15359999999999999</v>
      </c>
      <c r="G8615">
        <v>3.0719999999999997E-2</v>
      </c>
    </row>
    <row r="8616" spans="3:7" x14ac:dyDescent="0.3">
      <c r="C8616" s="16">
        <f>IF(ISBLANK(Demand!C8616),"",Demand!C8616)</f>
        <v>8612</v>
      </c>
      <c r="D8616" s="77">
        <v>8.3099999999999993E-2</v>
      </c>
      <c r="E8616" s="47">
        <v>2.8742670000000001E-2</v>
      </c>
      <c r="F8616">
        <v>0.15509999999999999</v>
      </c>
      <c r="G8616">
        <v>3.1019999999999999E-2</v>
      </c>
    </row>
    <row r="8617" spans="3:7" x14ac:dyDescent="0.3">
      <c r="C8617" s="16">
        <f>IF(ISBLANK(Demand!C8617),"",Demand!C8617)</f>
        <v>8613</v>
      </c>
      <c r="D8617" s="77">
        <v>8.3099999999999993E-2</v>
      </c>
      <c r="E8617" s="47">
        <v>2.8742670000000001E-2</v>
      </c>
      <c r="F8617">
        <v>0.15509999999999999</v>
      </c>
      <c r="G8617">
        <v>3.1019999999999999E-2</v>
      </c>
    </row>
    <row r="8618" spans="3:7" x14ac:dyDescent="0.3">
      <c r="C8618" s="16">
        <f>IF(ISBLANK(Demand!C8618),"",Demand!C8618)</f>
        <v>8614</v>
      </c>
      <c r="D8618" s="77">
        <v>8.3099999999999993E-2</v>
      </c>
      <c r="E8618" s="47">
        <v>2.8742670000000001E-2</v>
      </c>
      <c r="F8618">
        <v>0.15509999999999999</v>
      </c>
      <c r="G8618">
        <v>3.1019999999999999E-2</v>
      </c>
    </row>
    <row r="8619" spans="3:7" x14ac:dyDescent="0.3">
      <c r="C8619" s="16">
        <f>IF(ISBLANK(Demand!C8619),"",Demand!C8619)</f>
        <v>8615</v>
      </c>
      <c r="D8619" s="77">
        <v>8.3099999999999993E-2</v>
      </c>
      <c r="E8619" s="47">
        <v>2.8742670000000001E-2</v>
      </c>
      <c r="F8619">
        <v>0.15509999999999999</v>
      </c>
      <c r="G8619">
        <v>3.1019999999999999E-2</v>
      </c>
    </row>
    <row r="8620" spans="3:7" x14ac:dyDescent="0.3">
      <c r="C8620" s="16">
        <f>IF(ISBLANK(Demand!C8620),"",Demand!C8620)</f>
        <v>8616</v>
      </c>
      <c r="D8620" s="77">
        <v>8.3099999999999993E-2</v>
      </c>
      <c r="E8620" s="47">
        <v>2.8742670000000001E-2</v>
      </c>
      <c r="F8620">
        <v>0.1389</v>
      </c>
      <c r="G8620">
        <v>2.7779999999999999E-2</v>
      </c>
    </row>
    <row r="8621" spans="3:7" x14ac:dyDescent="0.3">
      <c r="C8621" s="16">
        <f>IF(ISBLANK(Demand!C8621),"",Demand!C8621)</f>
        <v>8617</v>
      </c>
      <c r="D8621" s="77">
        <v>8.3099999999999993E-2</v>
      </c>
      <c r="E8621" s="47">
        <v>2.8742670000000001E-2</v>
      </c>
      <c r="F8621">
        <v>0.1389</v>
      </c>
      <c r="G8621">
        <v>2.7779999999999999E-2</v>
      </c>
    </row>
    <row r="8622" spans="3:7" x14ac:dyDescent="0.3">
      <c r="C8622" s="16">
        <f>IF(ISBLANK(Demand!C8622),"",Demand!C8622)</f>
        <v>8618</v>
      </c>
      <c r="D8622" s="77">
        <v>8.3099999999999993E-2</v>
      </c>
      <c r="E8622" s="47">
        <v>2.8742670000000001E-2</v>
      </c>
      <c r="F8622">
        <v>0.1389</v>
      </c>
      <c r="G8622">
        <v>2.7779999999999999E-2</v>
      </c>
    </row>
    <row r="8623" spans="3:7" x14ac:dyDescent="0.3">
      <c r="C8623" s="16">
        <f>IF(ISBLANK(Demand!C8623),"",Demand!C8623)</f>
        <v>8619</v>
      </c>
      <c r="D8623" s="77">
        <v>8.3099999999999993E-2</v>
      </c>
      <c r="E8623" s="47">
        <v>2.8742670000000001E-2</v>
      </c>
      <c r="F8623">
        <v>0.1389</v>
      </c>
      <c r="G8623">
        <v>2.7779999999999999E-2</v>
      </c>
    </row>
    <row r="8624" spans="3:7" x14ac:dyDescent="0.3">
      <c r="C8624" s="16">
        <f>IF(ISBLANK(Demand!C8624),"",Demand!C8624)</f>
        <v>8620</v>
      </c>
      <c r="D8624" s="77">
        <v>8.3099999999999993E-2</v>
      </c>
      <c r="E8624" s="47">
        <v>2.8742670000000001E-2</v>
      </c>
      <c r="F8624">
        <v>0.1389</v>
      </c>
      <c r="G8624">
        <v>2.7779999999999999E-2</v>
      </c>
    </row>
    <row r="8625" spans="3:7" x14ac:dyDescent="0.3">
      <c r="C8625" s="16">
        <f>IF(ISBLANK(Demand!C8625),"",Demand!C8625)</f>
        <v>8621</v>
      </c>
      <c r="D8625" s="77">
        <v>8.3099999999999993E-2</v>
      </c>
      <c r="E8625" s="47">
        <v>2.8742670000000001E-2</v>
      </c>
      <c r="F8625">
        <v>0.1389</v>
      </c>
      <c r="G8625">
        <v>2.7779999999999999E-2</v>
      </c>
    </row>
    <row r="8626" spans="3:7" x14ac:dyDescent="0.3">
      <c r="C8626" s="16">
        <f>IF(ISBLANK(Demand!C8626),"",Demand!C8626)</f>
        <v>8622</v>
      </c>
      <c r="D8626" s="77">
        <v>8.3099999999999993E-2</v>
      </c>
      <c r="E8626" s="47">
        <v>2.8742670000000001E-2</v>
      </c>
      <c r="F8626">
        <v>0.1389</v>
      </c>
      <c r="G8626">
        <v>2.7779999999999999E-2</v>
      </c>
    </row>
    <row r="8627" spans="3:7" x14ac:dyDescent="0.3">
      <c r="C8627" s="16">
        <f>IF(ISBLANK(Demand!C8627),"",Demand!C8627)</f>
        <v>8623</v>
      </c>
      <c r="D8627" s="77">
        <v>8.3099999999999993E-2</v>
      </c>
      <c r="E8627" s="47">
        <v>2.8742670000000001E-2</v>
      </c>
      <c r="F8627">
        <v>0.1389</v>
      </c>
      <c r="G8627">
        <v>2.7779999999999999E-2</v>
      </c>
    </row>
    <row r="8628" spans="3:7" x14ac:dyDescent="0.3">
      <c r="C8628" s="16">
        <f>IF(ISBLANK(Demand!C8628),"",Demand!C8628)</f>
        <v>8624</v>
      </c>
      <c r="D8628" s="77">
        <v>8.3099999999999993E-2</v>
      </c>
      <c r="E8628" s="47">
        <v>2.8742670000000001E-2</v>
      </c>
      <c r="F8628">
        <v>0.15509999999999999</v>
      </c>
      <c r="G8628">
        <v>3.1019999999999999E-2</v>
      </c>
    </row>
    <row r="8629" spans="3:7" x14ac:dyDescent="0.3">
      <c r="C8629" s="16">
        <f>IF(ISBLANK(Demand!C8629),"",Demand!C8629)</f>
        <v>8625</v>
      </c>
      <c r="D8629" s="77">
        <v>8.3099999999999993E-2</v>
      </c>
      <c r="E8629" s="47">
        <v>2.8742670000000001E-2</v>
      </c>
      <c r="F8629">
        <v>0.15359999999999999</v>
      </c>
      <c r="G8629">
        <v>3.0719999999999997E-2</v>
      </c>
    </row>
    <row r="8630" spans="3:7" x14ac:dyDescent="0.3">
      <c r="C8630" s="16">
        <f>IF(ISBLANK(Demand!C8630),"",Demand!C8630)</f>
        <v>8626</v>
      </c>
      <c r="D8630" s="77">
        <v>8.3099999999999993E-2</v>
      </c>
      <c r="E8630" s="47">
        <v>2.8742670000000001E-2</v>
      </c>
      <c r="F8630">
        <v>0.15359999999999999</v>
      </c>
      <c r="G8630">
        <v>3.0719999999999997E-2</v>
      </c>
    </row>
    <row r="8631" spans="3:7" x14ac:dyDescent="0.3">
      <c r="C8631" s="16">
        <f>IF(ISBLANK(Demand!C8631),"",Demand!C8631)</f>
        <v>8627</v>
      </c>
      <c r="D8631" s="77">
        <v>8.3099999999999993E-2</v>
      </c>
      <c r="E8631" s="47">
        <v>2.8742670000000001E-2</v>
      </c>
      <c r="F8631">
        <v>0.15359999999999999</v>
      </c>
      <c r="G8631">
        <v>3.0719999999999997E-2</v>
      </c>
    </row>
    <row r="8632" spans="3:7" x14ac:dyDescent="0.3">
      <c r="C8632" s="16">
        <f>IF(ISBLANK(Demand!C8632),"",Demand!C8632)</f>
        <v>8628</v>
      </c>
      <c r="D8632" s="77">
        <v>8.3099999999999993E-2</v>
      </c>
      <c r="E8632" s="47">
        <v>2.8742670000000001E-2</v>
      </c>
      <c r="F8632">
        <v>0.15359999999999999</v>
      </c>
      <c r="G8632">
        <v>3.0719999999999997E-2</v>
      </c>
    </row>
    <row r="8633" spans="3:7" x14ac:dyDescent="0.3">
      <c r="C8633" s="16">
        <f>IF(ISBLANK(Demand!C8633),"",Demand!C8633)</f>
        <v>8629</v>
      </c>
      <c r="D8633" s="77">
        <v>8.3099999999999993E-2</v>
      </c>
      <c r="E8633" s="47">
        <v>2.8742670000000001E-2</v>
      </c>
      <c r="F8633">
        <v>0.15359999999999999</v>
      </c>
      <c r="G8633">
        <v>3.0719999999999997E-2</v>
      </c>
    </row>
    <row r="8634" spans="3:7" x14ac:dyDescent="0.3">
      <c r="C8634" s="16">
        <f>IF(ISBLANK(Demand!C8634),"",Demand!C8634)</f>
        <v>8630</v>
      </c>
      <c r="D8634" s="77">
        <v>8.3099999999999993E-2</v>
      </c>
      <c r="E8634" s="47">
        <v>2.8742670000000001E-2</v>
      </c>
      <c r="F8634">
        <v>0.15359999999999999</v>
      </c>
      <c r="G8634">
        <v>3.0719999999999997E-2</v>
      </c>
    </row>
    <row r="8635" spans="3:7" x14ac:dyDescent="0.3">
      <c r="C8635" s="16">
        <f>IF(ISBLANK(Demand!C8635),"",Demand!C8635)</f>
        <v>8631</v>
      </c>
      <c r="D8635" s="77">
        <v>8.3099999999999993E-2</v>
      </c>
      <c r="E8635" s="47">
        <v>2.8742670000000001E-2</v>
      </c>
      <c r="F8635">
        <v>0.15359999999999999</v>
      </c>
      <c r="G8635">
        <v>3.0719999999999997E-2</v>
      </c>
    </row>
    <row r="8636" spans="3:7" x14ac:dyDescent="0.3">
      <c r="C8636" s="16">
        <f>IF(ISBLANK(Demand!C8636),"",Demand!C8636)</f>
        <v>8632</v>
      </c>
      <c r="D8636" s="77">
        <v>8.3099999999999993E-2</v>
      </c>
      <c r="E8636" s="47">
        <v>2.8742670000000001E-2</v>
      </c>
      <c r="F8636">
        <v>0.15359999999999999</v>
      </c>
      <c r="G8636">
        <v>3.0719999999999997E-2</v>
      </c>
    </row>
    <row r="8637" spans="3:7" x14ac:dyDescent="0.3">
      <c r="C8637" s="16">
        <f>IF(ISBLANK(Demand!C8637),"",Demand!C8637)</f>
        <v>8633</v>
      </c>
      <c r="D8637" s="77">
        <v>8.3099999999999993E-2</v>
      </c>
      <c r="E8637" s="47">
        <v>2.8742670000000001E-2</v>
      </c>
      <c r="F8637">
        <v>0.15359999999999999</v>
      </c>
      <c r="G8637">
        <v>3.0719999999999997E-2</v>
      </c>
    </row>
    <row r="8638" spans="3:7" x14ac:dyDescent="0.3">
      <c r="C8638" s="16">
        <f>IF(ISBLANK(Demand!C8638),"",Demand!C8638)</f>
        <v>8634</v>
      </c>
      <c r="D8638" s="77">
        <v>8.3099999999999993E-2</v>
      </c>
      <c r="E8638" s="47">
        <v>2.8742670000000001E-2</v>
      </c>
      <c r="F8638">
        <v>0.15359999999999999</v>
      </c>
      <c r="G8638">
        <v>3.0719999999999997E-2</v>
      </c>
    </row>
    <row r="8639" spans="3:7" x14ac:dyDescent="0.3">
      <c r="C8639" s="16">
        <f>IF(ISBLANK(Demand!C8639),"",Demand!C8639)</f>
        <v>8635</v>
      </c>
      <c r="D8639" s="77">
        <v>8.3099999999999993E-2</v>
      </c>
      <c r="E8639" s="47">
        <v>2.8742670000000001E-2</v>
      </c>
      <c r="F8639">
        <v>0.15359999999999999</v>
      </c>
      <c r="G8639">
        <v>3.0719999999999997E-2</v>
      </c>
    </row>
    <row r="8640" spans="3:7" x14ac:dyDescent="0.3">
      <c r="C8640" s="16">
        <f>IF(ISBLANK(Demand!C8640),"",Demand!C8640)</f>
        <v>8636</v>
      </c>
      <c r="D8640" s="77">
        <v>8.3099999999999993E-2</v>
      </c>
      <c r="E8640" s="47">
        <v>2.8742670000000001E-2</v>
      </c>
      <c r="F8640">
        <v>0.15509999999999999</v>
      </c>
      <c r="G8640">
        <v>3.1019999999999999E-2</v>
      </c>
    </row>
    <row r="8641" spans="3:7" x14ac:dyDescent="0.3">
      <c r="C8641" s="16">
        <f>IF(ISBLANK(Demand!C8641),"",Demand!C8641)</f>
        <v>8637</v>
      </c>
      <c r="D8641" s="77">
        <v>8.3099999999999993E-2</v>
      </c>
      <c r="E8641" s="47">
        <v>2.8742670000000001E-2</v>
      </c>
      <c r="F8641">
        <v>0.15509999999999999</v>
      </c>
      <c r="G8641">
        <v>3.1019999999999999E-2</v>
      </c>
    </row>
    <row r="8642" spans="3:7" x14ac:dyDescent="0.3">
      <c r="C8642" s="16">
        <f>IF(ISBLANK(Demand!C8642),"",Demand!C8642)</f>
        <v>8638</v>
      </c>
      <c r="D8642" s="77">
        <v>8.3099999999999993E-2</v>
      </c>
      <c r="E8642" s="47">
        <v>2.8742670000000001E-2</v>
      </c>
      <c r="F8642">
        <v>0.15509999999999999</v>
      </c>
      <c r="G8642">
        <v>3.1019999999999999E-2</v>
      </c>
    </row>
    <row r="8643" spans="3:7" x14ac:dyDescent="0.3">
      <c r="C8643" s="16">
        <f>IF(ISBLANK(Demand!C8643),"",Demand!C8643)</f>
        <v>8639</v>
      </c>
      <c r="D8643" s="77">
        <v>8.3099999999999993E-2</v>
      </c>
      <c r="E8643" s="47">
        <v>2.8742670000000001E-2</v>
      </c>
      <c r="F8643">
        <v>0.15509999999999999</v>
      </c>
      <c r="G8643">
        <v>3.1019999999999999E-2</v>
      </c>
    </row>
    <row r="8644" spans="3:7" x14ac:dyDescent="0.3">
      <c r="C8644" s="16">
        <f>IF(ISBLANK(Demand!C8644),"",Demand!C8644)</f>
        <v>8640</v>
      </c>
      <c r="D8644" s="77">
        <v>8.3099999999999993E-2</v>
      </c>
      <c r="E8644" s="47">
        <v>2.8742670000000001E-2</v>
      </c>
      <c r="F8644">
        <v>0.1389</v>
      </c>
      <c r="G8644">
        <v>2.7779999999999999E-2</v>
      </c>
    </row>
    <row r="8645" spans="3:7" x14ac:dyDescent="0.3">
      <c r="C8645" s="16">
        <f>IF(ISBLANK(Demand!C8645),"",Demand!C8645)</f>
        <v>8641</v>
      </c>
      <c r="D8645" s="77">
        <v>8.3099999999999993E-2</v>
      </c>
      <c r="E8645" s="47">
        <v>2.8742670000000001E-2</v>
      </c>
      <c r="F8645">
        <v>0.1389</v>
      </c>
      <c r="G8645">
        <v>2.7779999999999999E-2</v>
      </c>
    </row>
    <row r="8646" spans="3:7" x14ac:dyDescent="0.3">
      <c r="C8646" s="16">
        <f>IF(ISBLANK(Demand!C8646),"",Demand!C8646)</f>
        <v>8642</v>
      </c>
      <c r="D8646" s="77">
        <v>8.3099999999999993E-2</v>
      </c>
      <c r="E8646" s="47">
        <v>2.8742670000000001E-2</v>
      </c>
      <c r="F8646">
        <v>0.1389</v>
      </c>
      <c r="G8646">
        <v>2.7779999999999999E-2</v>
      </c>
    </row>
    <row r="8647" spans="3:7" x14ac:dyDescent="0.3">
      <c r="C8647" s="16">
        <f>IF(ISBLANK(Demand!C8647),"",Demand!C8647)</f>
        <v>8643</v>
      </c>
      <c r="D8647" s="77">
        <v>8.3099999999999993E-2</v>
      </c>
      <c r="E8647" s="47">
        <v>2.8742670000000001E-2</v>
      </c>
      <c r="F8647">
        <v>0.1389</v>
      </c>
      <c r="G8647">
        <v>2.7779999999999999E-2</v>
      </c>
    </row>
    <row r="8648" spans="3:7" x14ac:dyDescent="0.3">
      <c r="C8648" s="16">
        <f>IF(ISBLANK(Demand!C8648),"",Demand!C8648)</f>
        <v>8644</v>
      </c>
      <c r="D8648" s="77">
        <v>8.3099999999999993E-2</v>
      </c>
      <c r="E8648" s="47">
        <v>2.8742670000000001E-2</v>
      </c>
      <c r="F8648">
        <v>0.1389</v>
      </c>
      <c r="G8648">
        <v>2.7779999999999999E-2</v>
      </c>
    </row>
    <row r="8649" spans="3:7" x14ac:dyDescent="0.3">
      <c r="C8649" s="16">
        <f>IF(ISBLANK(Demand!C8649),"",Demand!C8649)</f>
        <v>8645</v>
      </c>
      <c r="D8649" s="77">
        <v>8.3099999999999993E-2</v>
      </c>
      <c r="E8649" s="47">
        <v>2.8742670000000001E-2</v>
      </c>
      <c r="F8649">
        <v>0.1389</v>
      </c>
      <c r="G8649">
        <v>2.7779999999999999E-2</v>
      </c>
    </row>
    <row r="8650" spans="3:7" x14ac:dyDescent="0.3">
      <c r="C8650" s="16">
        <f>IF(ISBLANK(Demand!C8650),"",Demand!C8650)</f>
        <v>8646</v>
      </c>
      <c r="D8650" s="77">
        <v>8.3099999999999993E-2</v>
      </c>
      <c r="E8650" s="47">
        <v>2.8742670000000001E-2</v>
      </c>
      <c r="F8650">
        <v>0.1389</v>
      </c>
      <c r="G8650">
        <v>2.7779999999999999E-2</v>
      </c>
    </row>
    <row r="8651" spans="3:7" x14ac:dyDescent="0.3">
      <c r="C8651" s="16">
        <f>IF(ISBLANK(Demand!C8651),"",Demand!C8651)</f>
        <v>8647</v>
      </c>
      <c r="D8651" s="77">
        <v>8.3099999999999993E-2</v>
      </c>
      <c r="E8651" s="47">
        <v>2.8742670000000001E-2</v>
      </c>
      <c r="F8651">
        <v>0.1389</v>
      </c>
      <c r="G8651">
        <v>2.7779999999999999E-2</v>
      </c>
    </row>
    <row r="8652" spans="3:7" x14ac:dyDescent="0.3">
      <c r="C8652" s="16">
        <f>IF(ISBLANK(Demand!C8652),"",Demand!C8652)</f>
        <v>8648</v>
      </c>
      <c r="D8652" s="77">
        <v>8.3099999999999993E-2</v>
      </c>
      <c r="E8652" s="47">
        <v>2.8742670000000001E-2</v>
      </c>
      <c r="F8652">
        <v>0.15509999999999999</v>
      </c>
      <c r="G8652">
        <v>3.1019999999999999E-2</v>
      </c>
    </row>
    <row r="8653" spans="3:7" x14ac:dyDescent="0.3">
      <c r="C8653" s="16">
        <f>IF(ISBLANK(Demand!C8653),"",Demand!C8653)</f>
        <v>8649</v>
      </c>
      <c r="D8653" s="77">
        <v>8.3099999999999993E-2</v>
      </c>
      <c r="E8653" s="47">
        <v>2.8742670000000001E-2</v>
      </c>
      <c r="F8653">
        <v>0.15509999999999999</v>
      </c>
      <c r="G8653">
        <v>3.1019999999999999E-2</v>
      </c>
    </row>
    <row r="8654" spans="3:7" x14ac:dyDescent="0.3">
      <c r="C8654" s="16">
        <f>IF(ISBLANK(Demand!C8654),"",Demand!C8654)</f>
        <v>8650</v>
      </c>
      <c r="D8654" s="77">
        <v>8.3099999999999993E-2</v>
      </c>
      <c r="E8654" s="47">
        <v>2.8742670000000001E-2</v>
      </c>
      <c r="F8654">
        <v>0.15509999999999999</v>
      </c>
      <c r="G8654">
        <v>3.1019999999999999E-2</v>
      </c>
    </row>
    <row r="8655" spans="3:7" x14ac:dyDescent="0.3">
      <c r="C8655" s="16">
        <f>IF(ISBLANK(Demand!C8655),"",Demand!C8655)</f>
        <v>8651</v>
      </c>
      <c r="D8655" s="77">
        <v>8.3099999999999993E-2</v>
      </c>
      <c r="E8655" s="47">
        <v>2.8742670000000001E-2</v>
      </c>
      <c r="F8655">
        <v>0.15509999999999999</v>
      </c>
      <c r="G8655">
        <v>3.1019999999999999E-2</v>
      </c>
    </row>
    <row r="8656" spans="3:7" x14ac:dyDescent="0.3">
      <c r="C8656" s="16">
        <f>IF(ISBLANK(Demand!C8656),"",Demand!C8656)</f>
        <v>8652</v>
      </c>
      <c r="D8656" s="77">
        <v>8.3099999999999993E-2</v>
      </c>
      <c r="E8656" s="47">
        <v>2.8742670000000001E-2</v>
      </c>
      <c r="F8656">
        <v>0.15509999999999999</v>
      </c>
      <c r="G8656">
        <v>3.1019999999999999E-2</v>
      </c>
    </row>
    <row r="8657" spans="3:7" x14ac:dyDescent="0.3">
      <c r="C8657" s="16">
        <f>IF(ISBLANK(Demand!C8657),"",Demand!C8657)</f>
        <v>8653</v>
      </c>
      <c r="D8657" s="77">
        <v>8.3099999999999993E-2</v>
      </c>
      <c r="E8657" s="47">
        <v>2.8742670000000001E-2</v>
      </c>
      <c r="F8657">
        <v>0.15509999999999999</v>
      </c>
      <c r="G8657">
        <v>3.1019999999999999E-2</v>
      </c>
    </row>
    <row r="8658" spans="3:7" x14ac:dyDescent="0.3">
      <c r="C8658" s="16">
        <f>IF(ISBLANK(Demand!C8658),"",Demand!C8658)</f>
        <v>8654</v>
      </c>
      <c r="D8658" s="77">
        <v>8.3099999999999993E-2</v>
      </c>
      <c r="E8658" s="47">
        <v>2.8742670000000001E-2</v>
      </c>
      <c r="F8658">
        <v>0.15509999999999999</v>
      </c>
      <c r="G8658">
        <v>3.1019999999999999E-2</v>
      </c>
    </row>
    <row r="8659" spans="3:7" x14ac:dyDescent="0.3">
      <c r="C8659" s="16">
        <f>IF(ISBLANK(Demand!C8659),"",Demand!C8659)</f>
        <v>8655</v>
      </c>
      <c r="D8659" s="77">
        <v>8.3099999999999993E-2</v>
      </c>
      <c r="E8659" s="47">
        <v>2.8742670000000001E-2</v>
      </c>
      <c r="F8659">
        <v>0.15509999999999999</v>
      </c>
      <c r="G8659">
        <v>3.1019999999999999E-2</v>
      </c>
    </row>
    <row r="8660" spans="3:7" x14ac:dyDescent="0.3">
      <c r="C8660" s="16">
        <f>IF(ISBLANK(Demand!C8660),"",Demand!C8660)</f>
        <v>8656</v>
      </c>
      <c r="D8660" s="77">
        <v>8.3099999999999993E-2</v>
      </c>
      <c r="E8660" s="47">
        <v>2.8742670000000001E-2</v>
      </c>
      <c r="F8660">
        <v>0.15509999999999999</v>
      </c>
      <c r="G8660">
        <v>3.1019999999999999E-2</v>
      </c>
    </row>
    <row r="8661" spans="3:7" x14ac:dyDescent="0.3">
      <c r="C8661" s="16">
        <f>IF(ISBLANK(Demand!C8661),"",Demand!C8661)</f>
        <v>8657</v>
      </c>
      <c r="D8661" s="77">
        <v>8.3099999999999993E-2</v>
      </c>
      <c r="E8661" s="47">
        <v>2.8742670000000001E-2</v>
      </c>
      <c r="F8661">
        <v>0.15509999999999999</v>
      </c>
      <c r="G8661">
        <v>3.1019999999999999E-2</v>
      </c>
    </row>
    <row r="8662" spans="3:7" x14ac:dyDescent="0.3">
      <c r="C8662" s="16">
        <f>IF(ISBLANK(Demand!C8662),"",Demand!C8662)</f>
        <v>8658</v>
      </c>
      <c r="D8662" s="77">
        <v>8.3099999999999993E-2</v>
      </c>
      <c r="E8662" s="47">
        <v>2.8742670000000001E-2</v>
      </c>
      <c r="F8662">
        <v>0.15509999999999999</v>
      </c>
      <c r="G8662">
        <v>3.1019999999999999E-2</v>
      </c>
    </row>
    <row r="8663" spans="3:7" x14ac:dyDescent="0.3">
      <c r="C8663" s="16">
        <f>IF(ISBLANK(Demand!C8663),"",Demand!C8663)</f>
        <v>8659</v>
      </c>
      <c r="D8663" s="77">
        <v>8.3099999999999993E-2</v>
      </c>
      <c r="E8663" s="47">
        <v>2.8742670000000001E-2</v>
      </c>
      <c r="F8663">
        <v>0.15509999999999999</v>
      </c>
      <c r="G8663">
        <v>3.1019999999999999E-2</v>
      </c>
    </row>
    <row r="8664" spans="3:7" x14ac:dyDescent="0.3">
      <c r="C8664" s="16">
        <f>IF(ISBLANK(Demand!C8664),"",Demand!C8664)</f>
        <v>8660</v>
      </c>
      <c r="D8664" s="77">
        <v>8.3099999999999993E-2</v>
      </c>
      <c r="E8664" s="47">
        <v>2.8742670000000001E-2</v>
      </c>
      <c r="F8664">
        <v>0.15509999999999999</v>
      </c>
      <c r="G8664">
        <v>3.1019999999999999E-2</v>
      </c>
    </row>
    <row r="8665" spans="3:7" x14ac:dyDescent="0.3">
      <c r="C8665" s="16">
        <f>IF(ISBLANK(Demand!C8665),"",Demand!C8665)</f>
        <v>8661</v>
      </c>
      <c r="D8665" s="77">
        <v>8.3099999999999993E-2</v>
      </c>
      <c r="E8665" s="47">
        <v>2.8742670000000001E-2</v>
      </c>
      <c r="F8665">
        <v>0.15509999999999999</v>
      </c>
      <c r="G8665">
        <v>3.1019999999999999E-2</v>
      </c>
    </row>
    <row r="8666" spans="3:7" x14ac:dyDescent="0.3">
      <c r="C8666" s="16">
        <f>IF(ISBLANK(Demand!C8666),"",Demand!C8666)</f>
        <v>8662</v>
      </c>
      <c r="D8666" s="77">
        <v>8.3099999999999993E-2</v>
      </c>
      <c r="E8666" s="47">
        <v>2.8742670000000001E-2</v>
      </c>
      <c r="F8666">
        <v>0.15509999999999999</v>
      </c>
      <c r="G8666">
        <v>3.1019999999999999E-2</v>
      </c>
    </row>
    <row r="8667" spans="3:7" x14ac:dyDescent="0.3">
      <c r="C8667" s="16">
        <f>IF(ISBLANK(Demand!C8667),"",Demand!C8667)</f>
        <v>8663</v>
      </c>
      <c r="D8667" s="77">
        <v>8.3099999999999993E-2</v>
      </c>
      <c r="E8667" s="47">
        <v>2.8742670000000001E-2</v>
      </c>
      <c r="F8667">
        <v>0.15509999999999999</v>
      </c>
      <c r="G8667">
        <v>3.1019999999999999E-2</v>
      </c>
    </row>
    <row r="8668" spans="3:7" x14ac:dyDescent="0.3">
      <c r="C8668" s="16">
        <f>IF(ISBLANK(Demand!C8668),"",Demand!C8668)</f>
        <v>8664</v>
      </c>
      <c r="D8668" s="77">
        <v>8.3099999999999993E-2</v>
      </c>
      <c r="E8668" s="47">
        <v>2.8742670000000001E-2</v>
      </c>
      <c r="F8668">
        <v>0.1389</v>
      </c>
      <c r="G8668">
        <v>2.7779999999999999E-2</v>
      </c>
    </row>
    <row r="8669" spans="3:7" x14ac:dyDescent="0.3">
      <c r="C8669" s="16">
        <f>IF(ISBLANK(Demand!C8669),"",Demand!C8669)</f>
        <v>8665</v>
      </c>
      <c r="D8669" s="77">
        <v>8.3099999999999993E-2</v>
      </c>
      <c r="E8669" s="47">
        <v>2.8742670000000001E-2</v>
      </c>
      <c r="F8669">
        <v>0.1389</v>
      </c>
      <c r="G8669">
        <v>2.7779999999999999E-2</v>
      </c>
    </row>
    <row r="8670" spans="3:7" x14ac:dyDescent="0.3">
      <c r="C8670" s="16">
        <f>IF(ISBLANK(Demand!C8670),"",Demand!C8670)</f>
        <v>8666</v>
      </c>
      <c r="D8670" s="77">
        <v>8.3099999999999993E-2</v>
      </c>
      <c r="E8670" s="47">
        <v>2.8742670000000001E-2</v>
      </c>
      <c r="F8670">
        <v>0.1389</v>
      </c>
      <c r="G8670">
        <v>2.7779999999999999E-2</v>
      </c>
    </row>
    <row r="8671" spans="3:7" x14ac:dyDescent="0.3">
      <c r="C8671" s="16">
        <f>IF(ISBLANK(Demand!C8671),"",Demand!C8671)</f>
        <v>8667</v>
      </c>
      <c r="D8671" s="77">
        <v>8.3099999999999993E-2</v>
      </c>
      <c r="E8671" s="47">
        <v>2.8742670000000001E-2</v>
      </c>
      <c r="F8671">
        <v>0.1389</v>
      </c>
      <c r="G8671">
        <v>2.7779999999999999E-2</v>
      </c>
    </row>
    <row r="8672" spans="3:7" x14ac:dyDescent="0.3">
      <c r="C8672" s="16">
        <f>IF(ISBLANK(Demand!C8672),"",Demand!C8672)</f>
        <v>8668</v>
      </c>
      <c r="D8672" s="77">
        <v>8.3099999999999993E-2</v>
      </c>
      <c r="E8672" s="47">
        <v>2.8742670000000001E-2</v>
      </c>
      <c r="F8672">
        <v>0.1389</v>
      </c>
      <c r="G8672">
        <v>2.7779999999999999E-2</v>
      </c>
    </row>
    <row r="8673" spans="3:7" x14ac:dyDescent="0.3">
      <c r="C8673" s="16">
        <f>IF(ISBLANK(Demand!C8673),"",Demand!C8673)</f>
        <v>8669</v>
      </c>
      <c r="D8673" s="77">
        <v>8.3099999999999993E-2</v>
      </c>
      <c r="E8673" s="47">
        <v>2.8742670000000001E-2</v>
      </c>
      <c r="F8673">
        <v>0.1389</v>
      </c>
      <c r="G8673">
        <v>2.7779999999999999E-2</v>
      </c>
    </row>
    <row r="8674" spans="3:7" x14ac:dyDescent="0.3">
      <c r="C8674" s="16">
        <f>IF(ISBLANK(Demand!C8674),"",Demand!C8674)</f>
        <v>8670</v>
      </c>
      <c r="D8674" s="77">
        <v>8.3099999999999993E-2</v>
      </c>
      <c r="E8674" s="47">
        <v>2.8742670000000001E-2</v>
      </c>
      <c r="F8674">
        <v>0.1389</v>
      </c>
      <c r="G8674">
        <v>2.7779999999999999E-2</v>
      </c>
    </row>
    <row r="8675" spans="3:7" x14ac:dyDescent="0.3">
      <c r="C8675" s="16">
        <f>IF(ISBLANK(Demand!C8675),"",Demand!C8675)</f>
        <v>8671</v>
      </c>
      <c r="D8675" s="77">
        <v>8.3099999999999993E-2</v>
      </c>
      <c r="E8675" s="47">
        <v>2.8742670000000001E-2</v>
      </c>
      <c r="F8675">
        <v>0.1389</v>
      </c>
      <c r="G8675">
        <v>2.7779999999999999E-2</v>
      </c>
    </row>
    <row r="8676" spans="3:7" x14ac:dyDescent="0.3">
      <c r="C8676" s="16">
        <f>IF(ISBLANK(Demand!C8676),"",Demand!C8676)</f>
        <v>8672</v>
      </c>
      <c r="D8676" s="77">
        <v>8.3099999999999993E-2</v>
      </c>
      <c r="E8676" s="47">
        <v>2.8742670000000001E-2</v>
      </c>
      <c r="F8676">
        <v>0.1389</v>
      </c>
      <c r="G8676">
        <v>2.7779999999999999E-2</v>
      </c>
    </row>
    <row r="8677" spans="3:7" x14ac:dyDescent="0.3">
      <c r="C8677" s="16">
        <f>IF(ISBLANK(Demand!C8677),"",Demand!C8677)</f>
        <v>8673</v>
      </c>
      <c r="D8677" s="77">
        <v>8.3099999999999993E-2</v>
      </c>
      <c r="E8677" s="47">
        <v>2.8742670000000001E-2</v>
      </c>
      <c r="F8677">
        <v>0.1389</v>
      </c>
      <c r="G8677">
        <v>2.7779999999999999E-2</v>
      </c>
    </row>
    <row r="8678" spans="3:7" x14ac:dyDescent="0.3">
      <c r="C8678" s="16">
        <f>IF(ISBLANK(Demand!C8678),"",Demand!C8678)</f>
        <v>8674</v>
      </c>
      <c r="D8678" s="77">
        <v>8.3099999999999993E-2</v>
      </c>
      <c r="E8678" s="47">
        <v>2.8742670000000001E-2</v>
      </c>
      <c r="F8678">
        <v>0.1389</v>
      </c>
      <c r="G8678">
        <v>2.7779999999999999E-2</v>
      </c>
    </row>
    <row r="8679" spans="3:7" x14ac:dyDescent="0.3">
      <c r="C8679" s="16">
        <f>IF(ISBLANK(Demand!C8679),"",Demand!C8679)</f>
        <v>8675</v>
      </c>
      <c r="D8679" s="77">
        <v>8.3099999999999993E-2</v>
      </c>
      <c r="E8679" s="47">
        <v>2.8742670000000001E-2</v>
      </c>
      <c r="F8679">
        <v>0.1389</v>
      </c>
      <c r="G8679">
        <v>2.7779999999999999E-2</v>
      </c>
    </row>
    <row r="8680" spans="3:7" x14ac:dyDescent="0.3">
      <c r="C8680" s="16">
        <f>IF(ISBLANK(Demand!C8680),"",Demand!C8680)</f>
        <v>8676</v>
      </c>
      <c r="D8680" s="77">
        <v>8.3099999999999993E-2</v>
      </c>
      <c r="E8680" s="47">
        <v>2.8742670000000001E-2</v>
      </c>
      <c r="F8680">
        <v>0.1389</v>
      </c>
      <c r="G8680">
        <v>2.7779999999999999E-2</v>
      </c>
    </row>
    <row r="8681" spans="3:7" x14ac:dyDescent="0.3">
      <c r="C8681" s="16">
        <f>IF(ISBLANK(Demand!C8681),"",Demand!C8681)</f>
        <v>8677</v>
      </c>
      <c r="D8681" s="77">
        <v>8.3099999999999993E-2</v>
      </c>
      <c r="E8681" s="47">
        <v>2.8742670000000001E-2</v>
      </c>
      <c r="F8681">
        <v>0.1389</v>
      </c>
      <c r="G8681">
        <v>2.7779999999999999E-2</v>
      </c>
    </row>
    <row r="8682" spans="3:7" x14ac:dyDescent="0.3">
      <c r="C8682" s="16">
        <f>IF(ISBLANK(Demand!C8682),"",Demand!C8682)</f>
        <v>8678</v>
      </c>
      <c r="D8682" s="77">
        <v>8.3099999999999993E-2</v>
      </c>
      <c r="E8682" s="47">
        <v>2.8742670000000001E-2</v>
      </c>
      <c r="F8682">
        <v>0.1389</v>
      </c>
      <c r="G8682">
        <v>2.7779999999999999E-2</v>
      </c>
    </row>
    <row r="8683" spans="3:7" x14ac:dyDescent="0.3">
      <c r="C8683" s="16">
        <f>IF(ISBLANK(Demand!C8683),"",Demand!C8683)</f>
        <v>8679</v>
      </c>
      <c r="D8683" s="77">
        <v>8.3099999999999993E-2</v>
      </c>
      <c r="E8683" s="47">
        <v>2.8742670000000001E-2</v>
      </c>
      <c r="F8683">
        <v>0.1389</v>
      </c>
      <c r="G8683">
        <v>2.7779999999999999E-2</v>
      </c>
    </row>
    <row r="8684" spans="3:7" x14ac:dyDescent="0.3">
      <c r="C8684" s="16">
        <f>IF(ISBLANK(Demand!C8684),"",Demand!C8684)</f>
        <v>8680</v>
      </c>
      <c r="D8684" s="77">
        <v>8.3099999999999993E-2</v>
      </c>
      <c r="E8684" s="47">
        <v>2.8742670000000001E-2</v>
      </c>
      <c r="F8684">
        <v>0.1389</v>
      </c>
      <c r="G8684">
        <v>2.7779999999999999E-2</v>
      </c>
    </row>
    <row r="8685" spans="3:7" x14ac:dyDescent="0.3">
      <c r="C8685" s="16">
        <f>IF(ISBLANK(Demand!C8685),"",Demand!C8685)</f>
        <v>8681</v>
      </c>
      <c r="D8685" s="77">
        <v>8.3099999999999993E-2</v>
      </c>
      <c r="E8685" s="47">
        <v>2.8742670000000001E-2</v>
      </c>
      <c r="F8685">
        <v>0.1389</v>
      </c>
      <c r="G8685">
        <v>2.7779999999999999E-2</v>
      </c>
    </row>
    <row r="8686" spans="3:7" x14ac:dyDescent="0.3">
      <c r="C8686" s="16">
        <f>IF(ISBLANK(Demand!C8686),"",Demand!C8686)</f>
        <v>8682</v>
      </c>
      <c r="D8686" s="77">
        <v>8.3099999999999993E-2</v>
      </c>
      <c r="E8686" s="47">
        <v>2.8742670000000001E-2</v>
      </c>
      <c r="F8686">
        <v>0.1389</v>
      </c>
      <c r="G8686">
        <v>2.7779999999999999E-2</v>
      </c>
    </row>
    <row r="8687" spans="3:7" x14ac:dyDescent="0.3">
      <c r="C8687" s="16">
        <f>IF(ISBLANK(Demand!C8687),"",Demand!C8687)</f>
        <v>8683</v>
      </c>
      <c r="D8687" s="77">
        <v>8.3099999999999993E-2</v>
      </c>
      <c r="E8687" s="47">
        <v>2.8742670000000001E-2</v>
      </c>
      <c r="F8687">
        <v>0.1389</v>
      </c>
      <c r="G8687">
        <v>2.7779999999999999E-2</v>
      </c>
    </row>
    <row r="8688" spans="3:7" x14ac:dyDescent="0.3">
      <c r="C8688" s="16">
        <f>IF(ISBLANK(Demand!C8688),"",Demand!C8688)</f>
        <v>8684</v>
      </c>
      <c r="D8688" s="77">
        <v>8.3099999999999993E-2</v>
      </c>
      <c r="E8688" s="47">
        <v>2.8742670000000001E-2</v>
      </c>
      <c r="F8688">
        <v>0.1389</v>
      </c>
      <c r="G8688">
        <v>2.7779999999999999E-2</v>
      </c>
    </row>
    <row r="8689" spans="3:7" x14ac:dyDescent="0.3">
      <c r="C8689" s="16">
        <f>IF(ISBLANK(Demand!C8689),"",Demand!C8689)</f>
        <v>8685</v>
      </c>
      <c r="D8689" s="77">
        <v>8.3099999999999993E-2</v>
      </c>
      <c r="E8689" s="47">
        <v>2.8742670000000001E-2</v>
      </c>
      <c r="F8689">
        <v>0.1389</v>
      </c>
      <c r="G8689">
        <v>2.7779999999999999E-2</v>
      </c>
    </row>
    <row r="8690" spans="3:7" x14ac:dyDescent="0.3">
      <c r="C8690" s="16">
        <f>IF(ISBLANK(Demand!C8690),"",Demand!C8690)</f>
        <v>8686</v>
      </c>
      <c r="D8690" s="77">
        <v>8.3099999999999993E-2</v>
      </c>
      <c r="E8690" s="47">
        <v>2.8742670000000001E-2</v>
      </c>
      <c r="F8690">
        <v>0.1389</v>
      </c>
      <c r="G8690">
        <v>2.7779999999999999E-2</v>
      </c>
    </row>
    <row r="8691" spans="3:7" x14ac:dyDescent="0.3">
      <c r="C8691" s="16">
        <f>IF(ISBLANK(Demand!C8691),"",Demand!C8691)</f>
        <v>8687</v>
      </c>
      <c r="D8691" s="77">
        <v>8.3099999999999993E-2</v>
      </c>
      <c r="E8691" s="47">
        <v>2.8742670000000001E-2</v>
      </c>
      <c r="F8691">
        <v>0.1389</v>
      </c>
      <c r="G8691">
        <v>2.7779999999999999E-2</v>
      </c>
    </row>
    <row r="8692" spans="3:7" x14ac:dyDescent="0.3">
      <c r="C8692" s="16">
        <f>IF(ISBLANK(Demand!C8692),"",Demand!C8692)</f>
        <v>8688</v>
      </c>
      <c r="D8692" s="77">
        <v>8.3099999999999993E-2</v>
      </c>
      <c r="E8692" s="47">
        <v>2.8742670000000001E-2</v>
      </c>
      <c r="F8692">
        <v>0.1389</v>
      </c>
      <c r="G8692">
        <v>2.7779999999999999E-2</v>
      </c>
    </row>
    <row r="8693" spans="3:7" x14ac:dyDescent="0.3">
      <c r="C8693" s="16">
        <f>IF(ISBLANK(Demand!C8693),"",Demand!C8693)</f>
        <v>8689</v>
      </c>
      <c r="D8693" s="77">
        <v>8.3099999999999993E-2</v>
      </c>
      <c r="E8693" s="47">
        <v>2.8742670000000001E-2</v>
      </c>
      <c r="F8693">
        <v>0.1389</v>
      </c>
      <c r="G8693">
        <v>2.7779999999999999E-2</v>
      </c>
    </row>
    <row r="8694" spans="3:7" x14ac:dyDescent="0.3">
      <c r="C8694" s="16">
        <f>IF(ISBLANK(Demand!C8694),"",Demand!C8694)</f>
        <v>8690</v>
      </c>
      <c r="D8694" s="77">
        <v>8.3099999999999993E-2</v>
      </c>
      <c r="E8694" s="47">
        <v>2.8742670000000001E-2</v>
      </c>
      <c r="F8694">
        <v>0.1389</v>
      </c>
      <c r="G8694">
        <v>2.7779999999999999E-2</v>
      </c>
    </row>
    <row r="8695" spans="3:7" x14ac:dyDescent="0.3">
      <c r="C8695" s="16">
        <f>IF(ISBLANK(Demand!C8695),"",Demand!C8695)</f>
        <v>8691</v>
      </c>
      <c r="D8695" s="77">
        <v>8.3099999999999993E-2</v>
      </c>
      <c r="E8695" s="47">
        <v>2.8742670000000001E-2</v>
      </c>
      <c r="F8695">
        <v>0.1389</v>
      </c>
      <c r="G8695">
        <v>2.7779999999999999E-2</v>
      </c>
    </row>
    <row r="8696" spans="3:7" x14ac:dyDescent="0.3">
      <c r="C8696" s="16">
        <f>IF(ISBLANK(Demand!C8696),"",Demand!C8696)</f>
        <v>8692</v>
      </c>
      <c r="D8696" s="77">
        <v>8.3099999999999993E-2</v>
      </c>
      <c r="E8696" s="47">
        <v>2.8742670000000001E-2</v>
      </c>
      <c r="F8696">
        <v>0.1389</v>
      </c>
      <c r="G8696">
        <v>2.7779999999999999E-2</v>
      </c>
    </row>
    <row r="8697" spans="3:7" x14ac:dyDescent="0.3">
      <c r="C8697" s="16">
        <f>IF(ISBLANK(Demand!C8697),"",Demand!C8697)</f>
        <v>8693</v>
      </c>
      <c r="D8697" s="77">
        <v>8.3099999999999993E-2</v>
      </c>
      <c r="E8697" s="47">
        <v>2.8742670000000001E-2</v>
      </c>
      <c r="F8697">
        <v>0.1389</v>
      </c>
      <c r="G8697">
        <v>2.7779999999999999E-2</v>
      </c>
    </row>
    <row r="8698" spans="3:7" x14ac:dyDescent="0.3">
      <c r="C8698" s="16">
        <f>IF(ISBLANK(Demand!C8698),"",Demand!C8698)</f>
        <v>8694</v>
      </c>
      <c r="D8698" s="77">
        <v>8.3099999999999993E-2</v>
      </c>
      <c r="E8698" s="47">
        <v>2.8742670000000001E-2</v>
      </c>
      <c r="F8698">
        <v>0.1389</v>
      </c>
      <c r="G8698">
        <v>2.7779999999999999E-2</v>
      </c>
    </row>
    <row r="8699" spans="3:7" x14ac:dyDescent="0.3">
      <c r="C8699" s="16">
        <f>IF(ISBLANK(Demand!C8699),"",Demand!C8699)</f>
        <v>8695</v>
      </c>
      <c r="D8699" s="77">
        <v>8.3099999999999993E-2</v>
      </c>
      <c r="E8699" s="47">
        <v>2.8742670000000001E-2</v>
      </c>
      <c r="F8699">
        <v>0.1389</v>
      </c>
      <c r="G8699">
        <v>2.7779999999999999E-2</v>
      </c>
    </row>
    <row r="8700" spans="3:7" x14ac:dyDescent="0.3">
      <c r="C8700" s="16">
        <f>IF(ISBLANK(Demand!C8700),"",Demand!C8700)</f>
        <v>8696</v>
      </c>
      <c r="D8700" s="77">
        <v>8.3099999999999993E-2</v>
      </c>
      <c r="E8700" s="47">
        <v>2.8742670000000001E-2</v>
      </c>
      <c r="F8700">
        <v>0.15509999999999999</v>
      </c>
      <c r="G8700">
        <v>3.1019999999999999E-2</v>
      </c>
    </row>
    <row r="8701" spans="3:7" x14ac:dyDescent="0.3">
      <c r="C8701" s="16">
        <f>IF(ISBLANK(Demand!C8701),"",Demand!C8701)</f>
        <v>8697</v>
      </c>
      <c r="D8701" s="77">
        <v>8.3099999999999993E-2</v>
      </c>
      <c r="E8701" s="47">
        <v>2.8742670000000001E-2</v>
      </c>
      <c r="F8701">
        <v>0.15359999999999999</v>
      </c>
      <c r="G8701">
        <v>3.0719999999999997E-2</v>
      </c>
    </row>
    <row r="8702" spans="3:7" x14ac:dyDescent="0.3">
      <c r="C8702" s="16">
        <f>IF(ISBLANK(Demand!C8702),"",Demand!C8702)</f>
        <v>8698</v>
      </c>
      <c r="D8702" s="77">
        <v>8.3099999999999993E-2</v>
      </c>
      <c r="E8702" s="47">
        <v>2.8742670000000001E-2</v>
      </c>
      <c r="F8702">
        <v>0.15359999999999999</v>
      </c>
      <c r="G8702">
        <v>3.0719999999999997E-2</v>
      </c>
    </row>
    <row r="8703" spans="3:7" x14ac:dyDescent="0.3">
      <c r="C8703" s="16">
        <f>IF(ISBLANK(Demand!C8703),"",Demand!C8703)</f>
        <v>8699</v>
      </c>
      <c r="D8703" s="77">
        <v>8.3099999999999993E-2</v>
      </c>
      <c r="E8703" s="47">
        <v>2.8742670000000001E-2</v>
      </c>
      <c r="F8703">
        <v>0.15359999999999999</v>
      </c>
      <c r="G8703">
        <v>3.0719999999999997E-2</v>
      </c>
    </row>
    <row r="8704" spans="3:7" x14ac:dyDescent="0.3">
      <c r="C8704" s="16">
        <f>IF(ISBLANK(Demand!C8704),"",Demand!C8704)</f>
        <v>8700</v>
      </c>
      <c r="D8704" s="77">
        <v>8.3099999999999993E-2</v>
      </c>
      <c r="E8704" s="47">
        <v>2.8742670000000001E-2</v>
      </c>
      <c r="F8704">
        <v>0.15359999999999999</v>
      </c>
      <c r="G8704">
        <v>3.0719999999999997E-2</v>
      </c>
    </row>
    <row r="8705" spans="3:7" x14ac:dyDescent="0.3">
      <c r="C8705" s="16">
        <f>IF(ISBLANK(Demand!C8705),"",Demand!C8705)</f>
        <v>8701</v>
      </c>
      <c r="D8705" s="77">
        <v>8.3099999999999993E-2</v>
      </c>
      <c r="E8705" s="47">
        <v>2.8742670000000001E-2</v>
      </c>
      <c r="F8705">
        <v>0.15359999999999999</v>
      </c>
      <c r="G8705">
        <v>3.0719999999999997E-2</v>
      </c>
    </row>
    <row r="8706" spans="3:7" x14ac:dyDescent="0.3">
      <c r="C8706" s="16">
        <f>IF(ISBLANK(Demand!C8706),"",Demand!C8706)</f>
        <v>8702</v>
      </c>
      <c r="D8706" s="77">
        <v>8.3099999999999993E-2</v>
      </c>
      <c r="E8706" s="47">
        <v>2.8742670000000001E-2</v>
      </c>
      <c r="F8706">
        <v>0.15359999999999999</v>
      </c>
      <c r="G8706">
        <v>3.0719999999999997E-2</v>
      </c>
    </row>
    <row r="8707" spans="3:7" x14ac:dyDescent="0.3">
      <c r="C8707" s="16">
        <f>IF(ISBLANK(Demand!C8707),"",Demand!C8707)</f>
        <v>8703</v>
      </c>
      <c r="D8707" s="77">
        <v>8.3099999999999993E-2</v>
      </c>
      <c r="E8707" s="47">
        <v>2.8742670000000001E-2</v>
      </c>
      <c r="F8707">
        <v>0.15359999999999999</v>
      </c>
      <c r="G8707">
        <v>3.0719999999999997E-2</v>
      </c>
    </row>
    <row r="8708" spans="3:7" x14ac:dyDescent="0.3">
      <c r="C8708" s="16">
        <f>IF(ISBLANK(Demand!C8708),"",Demand!C8708)</f>
        <v>8704</v>
      </c>
      <c r="D8708" s="77">
        <v>8.3099999999999993E-2</v>
      </c>
      <c r="E8708" s="47">
        <v>2.8742670000000001E-2</v>
      </c>
      <c r="F8708">
        <v>0.15359999999999999</v>
      </c>
      <c r="G8708">
        <v>3.0719999999999997E-2</v>
      </c>
    </row>
    <row r="8709" spans="3:7" x14ac:dyDescent="0.3">
      <c r="C8709" s="16">
        <f>IF(ISBLANK(Demand!C8709),"",Demand!C8709)</f>
        <v>8705</v>
      </c>
      <c r="D8709" s="77">
        <v>8.3099999999999993E-2</v>
      </c>
      <c r="E8709" s="47">
        <v>2.8742670000000001E-2</v>
      </c>
      <c r="F8709">
        <v>0.15359999999999999</v>
      </c>
      <c r="G8709">
        <v>3.0719999999999997E-2</v>
      </c>
    </row>
    <row r="8710" spans="3:7" x14ac:dyDescent="0.3">
      <c r="C8710" s="16">
        <f>IF(ISBLANK(Demand!C8710),"",Demand!C8710)</f>
        <v>8706</v>
      </c>
      <c r="D8710" s="77">
        <v>8.3099999999999993E-2</v>
      </c>
      <c r="E8710" s="47">
        <v>2.8742670000000001E-2</v>
      </c>
      <c r="F8710">
        <v>0.15359999999999999</v>
      </c>
      <c r="G8710">
        <v>3.0719999999999997E-2</v>
      </c>
    </row>
    <row r="8711" spans="3:7" x14ac:dyDescent="0.3">
      <c r="C8711" s="16">
        <f>IF(ISBLANK(Demand!C8711),"",Demand!C8711)</f>
        <v>8707</v>
      </c>
      <c r="D8711" s="77">
        <v>8.3099999999999993E-2</v>
      </c>
      <c r="E8711" s="47">
        <v>2.8742670000000001E-2</v>
      </c>
      <c r="F8711">
        <v>0.15359999999999999</v>
      </c>
      <c r="G8711">
        <v>3.0719999999999997E-2</v>
      </c>
    </row>
    <row r="8712" spans="3:7" x14ac:dyDescent="0.3">
      <c r="C8712" s="16">
        <f>IF(ISBLANK(Demand!C8712),"",Demand!C8712)</f>
        <v>8708</v>
      </c>
      <c r="D8712" s="77">
        <v>8.3099999999999993E-2</v>
      </c>
      <c r="E8712" s="47">
        <v>2.8742670000000001E-2</v>
      </c>
      <c r="F8712">
        <v>0.15509999999999999</v>
      </c>
      <c r="G8712">
        <v>3.1019999999999999E-2</v>
      </c>
    </row>
    <row r="8713" spans="3:7" x14ac:dyDescent="0.3">
      <c r="C8713" s="16">
        <f>IF(ISBLANK(Demand!C8713),"",Demand!C8713)</f>
        <v>8709</v>
      </c>
      <c r="D8713" s="77">
        <v>8.3099999999999993E-2</v>
      </c>
      <c r="E8713" s="47">
        <v>2.8742670000000001E-2</v>
      </c>
      <c r="F8713">
        <v>0.15509999999999999</v>
      </c>
      <c r="G8713">
        <v>3.1019999999999999E-2</v>
      </c>
    </row>
    <row r="8714" spans="3:7" x14ac:dyDescent="0.3">
      <c r="C8714" s="16">
        <f>IF(ISBLANK(Demand!C8714),"",Demand!C8714)</f>
        <v>8710</v>
      </c>
      <c r="D8714" s="77">
        <v>8.3099999999999993E-2</v>
      </c>
      <c r="E8714" s="47">
        <v>2.8742670000000001E-2</v>
      </c>
      <c r="F8714">
        <v>0.15509999999999999</v>
      </c>
      <c r="G8714">
        <v>3.1019999999999999E-2</v>
      </c>
    </row>
    <row r="8715" spans="3:7" x14ac:dyDescent="0.3">
      <c r="C8715" s="16">
        <f>IF(ISBLANK(Demand!C8715),"",Demand!C8715)</f>
        <v>8711</v>
      </c>
      <c r="D8715" s="77">
        <v>8.3099999999999993E-2</v>
      </c>
      <c r="E8715" s="47">
        <v>2.8742670000000001E-2</v>
      </c>
      <c r="F8715">
        <v>0.15509999999999999</v>
      </c>
      <c r="G8715">
        <v>3.1019999999999999E-2</v>
      </c>
    </row>
    <row r="8716" spans="3:7" x14ac:dyDescent="0.3">
      <c r="C8716" s="16">
        <f>IF(ISBLANK(Demand!C8716),"",Demand!C8716)</f>
        <v>8712</v>
      </c>
      <c r="D8716" s="77">
        <v>8.3099999999999993E-2</v>
      </c>
      <c r="E8716" s="47">
        <v>2.8742670000000001E-2</v>
      </c>
      <c r="F8716">
        <v>0.1389</v>
      </c>
      <c r="G8716">
        <v>2.7779999999999999E-2</v>
      </c>
    </row>
    <row r="8717" spans="3:7" x14ac:dyDescent="0.3">
      <c r="C8717" s="16">
        <f>IF(ISBLANK(Demand!C8717),"",Demand!C8717)</f>
        <v>8713</v>
      </c>
      <c r="D8717" s="77">
        <v>8.3099999999999993E-2</v>
      </c>
      <c r="E8717" s="47">
        <v>2.8742670000000001E-2</v>
      </c>
      <c r="F8717">
        <v>0.1389</v>
      </c>
      <c r="G8717">
        <v>2.7779999999999999E-2</v>
      </c>
    </row>
    <row r="8718" spans="3:7" x14ac:dyDescent="0.3">
      <c r="C8718" s="16">
        <f>IF(ISBLANK(Demand!C8718),"",Demand!C8718)</f>
        <v>8714</v>
      </c>
      <c r="D8718" s="77">
        <v>8.3099999999999993E-2</v>
      </c>
      <c r="E8718" s="47">
        <v>2.8742670000000001E-2</v>
      </c>
      <c r="F8718">
        <v>0.1389</v>
      </c>
      <c r="G8718">
        <v>2.7779999999999999E-2</v>
      </c>
    </row>
    <row r="8719" spans="3:7" x14ac:dyDescent="0.3">
      <c r="C8719" s="16">
        <f>IF(ISBLANK(Demand!C8719),"",Demand!C8719)</f>
        <v>8715</v>
      </c>
      <c r="D8719" s="77">
        <v>8.3099999999999993E-2</v>
      </c>
      <c r="E8719" s="47">
        <v>2.8742670000000001E-2</v>
      </c>
      <c r="F8719">
        <v>0.1389</v>
      </c>
      <c r="G8719">
        <v>2.7779999999999999E-2</v>
      </c>
    </row>
    <row r="8720" spans="3:7" x14ac:dyDescent="0.3">
      <c r="C8720" s="16">
        <f>IF(ISBLANK(Demand!C8720),"",Demand!C8720)</f>
        <v>8716</v>
      </c>
      <c r="D8720" s="77">
        <v>8.3099999999999993E-2</v>
      </c>
      <c r="E8720" s="47">
        <v>2.8742670000000001E-2</v>
      </c>
      <c r="F8720">
        <v>0.1389</v>
      </c>
      <c r="G8720">
        <v>2.7779999999999999E-2</v>
      </c>
    </row>
    <row r="8721" spans="3:7" x14ac:dyDescent="0.3">
      <c r="C8721" s="16">
        <f>IF(ISBLANK(Demand!C8721),"",Demand!C8721)</f>
        <v>8717</v>
      </c>
      <c r="D8721" s="77">
        <v>8.3099999999999993E-2</v>
      </c>
      <c r="E8721" s="47">
        <v>2.8742670000000001E-2</v>
      </c>
      <c r="F8721">
        <v>0.1389</v>
      </c>
      <c r="G8721">
        <v>2.7779999999999999E-2</v>
      </c>
    </row>
    <row r="8722" spans="3:7" x14ac:dyDescent="0.3">
      <c r="C8722" s="16">
        <f>IF(ISBLANK(Demand!C8722),"",Demand!C8722)</f>
        <v>8718</v>
      </c>
      <c r="D8722" s="77">
        <v>8.3099999999999993E-2</v>
      </c>
      <c r="E8722" s="47">
        <v>2.8742670000000001E-2</v>
      </c>
      <c r="F8722">
        <v>0.1389</v>
      </c>
      <c r="G8722">
        <v>2.7779999999999999E-2</v>
      </c>
    </row>
    <row r="8723" spans="3:7" x14ac:dyDescent="0.3">
      <c r="C8723" s="16">
        <f>IF(ISBLANK(Demand!C8723),"",Demand!C8723)</f>
        <v>8719</v>
      </c>
      <c r="D8723" s="77">
        <v>8.3099999999999993E-2</v>
      </c>
      <c r="E8723" s="47">
        <v>2.8742670000000001E-2</v>
      </c>
      <c r="F8723">
        <v>0.1389</v>
      </c>
      <c r="G8723">
        <v>2.7779999999999999E-2</v>
      </c>
    </row>
    <row r="8724" spans="3:7" x14ac:dyDescent="0.3">
      <c r="C8724" s="16">
        <f>IF(ISBLANK(Demand!C8724),"",Demand!C8724)</f>
        <v>8720</v>
      </c>
      <c r="D8724" s="77">
        <v>8.3099999999999993E-2</v>
      </c>
      <c r="E8724" s="47">
        <v>2.8742670000000001E-2</v>
      </c>
      <c r="F8724">
        <v>0.15509999999999999</v>
      </c>
      <c r="G8724">
        <v>3.1019999999999999E-2</v>
      </c>
    </row>
    <row r="8725" spans="3:7" x14ac:dyDescent="0.3">
      <c r="C8725" s="16">
        <f>IF(ISBLANK(Demand!C8725),"",Demand!C8725)</f>
        <v>8721</v>
      </c>
      <c r="D8725" s="77">
        <v>8.3099999999999993E-2</v>
      </c>
      <c r="E8725" s="47">
        <v>2.8742670000000001E-2</v>
      </c>
      <c r="F8725">
        <v>0.15359999999999999</v>
      </c>
      <c r="G8725">
        <v>3.0719999999999997E-2</v>
      </c>
    </row>
    <row r="8726" spans="3:7" x14ac:dyDescent="0.3">
      <c r="C8726" s="16">
        <f>IF(ISBLANK(Demand!C8726),"",Demand!C8726)</f>
        <v>8722</v>
      </c>
      <c r="D8726" s="77">
        <v>8.3099999999999993E-2</v>
      </c>
      <c r="E8726" s="47">
        <v>2.8742670000000001E-2</v>
      </c>
      <c r="F8726">
        <v>0.15359999999999999</v>
      </c>
      <c r="G8726">
        <v>3.0719999999999997E-2</v>
      </c>
    </row>
    <row r="8727" spans="3:7" x14ac:dyDescent="0.3">
      <c r="C8727" s="16">
        <f>IF(ISBLANK(Demand!C8727),"",Demand!C8727)</f>
        <v>8723</v>
      </c>
      <c r="D8727" s="77">
        <v>8.3099999999999993E-2</v>
      </c>
      <c r="E8727" s="47">
        <v>2.8742670000000001E-2</v>
      </c>
      <c r="F8727">
        <v>0.15359999999999999</v>
      </c>
      <c r="G8727">
        <v>3.0719999999999997E-2</v>
      </c>
    </row>
    <row r="8728" spans="3:7" x14ac:dyDescent="0.3">
      <c r="C8728" s="16">
        <f>IF(ISBLANK(Demand!C8728),"",Demand!C8728)</f>
        <v>8724</v>
      </c>
      <c r="D8728" s="77">
        <v>8.3099999999999993E-2</v>
      </c>
      <c r="E8728" s="47">
        <v>2.8742670000000001E-2</v>
      </c>
      <c r="F8728">
        <v>0.15359999999999999</v>
      </c>
      <c r="G8728">
        <v>3.0719999999999997E-2</v>
      </c>
    </row>
    <row r="8729" spans="3:7" x14ac:dyDescent="0.3">
      <c r="C8729" s="16">
        <f>IF(ISBLANK(Demand!C8729),"",Demand!C8729)</f>
        <v>8725</v>
      </c>
      <c r="D8729" s="77">
        <v>8.3099999999999993E-2</v>
      </c>
      <c r="E8729" s="47">
        <v>2.8742670000000001E-2</v>
      </c>
      <c r="F8729">
        <v>0.15359999999999999</v>
      </c>
      <c r="G8729">
        <v>3.0719999999999997E-2</v>
      </c>
    </row>
    <row r="8730" spans="3:7" x14ac:dyDescent="0.3">
      <c r="C8730" s="16">
        <f>IF(ISBLANK(Demand!C8730),"",Demand!C8730)</f>
        <v>8726</v>
      </c>
      <c r="D8730" s="77">
        <v>8.3099999999999993E-2</v>
      </c>
      <c r="E8730" s="47">
        <v>2.8742670000000001E-2</v>
      </c>
      <c r="F8730">
        <v>0.15359999999999999</v>
      </c>
      <c r="G8730">
        <v>3.0719999999999997E-2</v>
      </c>
    </row>
    <row r="8731" spans="3:7" x14ac:dyDescent="0.3">
      <c r="C8731" s="16">
        <f>IF(ISBLANK(Demand!C8731),"",Demand!C8731)</f>
        <v>8727</v>
      </c>
      <c r="D8731" s="77">
        <v>8.3099999999999993E-2</v>
      </c>
      <c r="E8731" s="47">
        <v>2.8742670000000001E-2</v>
      </c>
      <c r="F8731">
        <v>0.15359999999999999</v>
      </c>
      <c r="G8731">
        <v>3.0719999999999997E-2</v>
      </c>
    </row>
    <row r="8732" spans="3:7" x14ac:dyDescent="0.3">
      <c r="C8732" s="16">
        <f>IF(ISBLANK(Demand!C8732),"",Demand!C8732)</f>
        <v>8728</v>
      </c>
      <c r="D8732" s="77">
        <v>8.3099999999999993E-2</v>
      </c>
      <c r="E8732" s="47">
        <v>2.8742670000000001E-2</v>
      </c>
      <c r="F8732">
        <v>0.15359999999999999</v>
      </c>
      <c r="G8732">
        <v>3.0719999999999997E-2</v>
      </c>
    </row>
    <row r="8733" spans="3:7" x14ac:dyDescent="0.3">
      <c r="C8733" s="16">
        <f>IF(ISBLANK(Demand!C8733),"",Demand!C8733)</f>
        <v>8729</v>
      </c>
      <c r="D8733" s="77">
        <v>8.3099999999999993E-2</v>
      </c>
      <c r="E8733" s="47">
        <v>2.8742670000000001E-2</v>
      </c>
      <c r="F8733">
        <v>0.15359999999999999</v>
      </c>
      <c r="G8733">
        <v>3.0719999999999997E-2</v>
      </c>
    </row>
    <row r="8734" spans="3:7" x14ac:dyDescent="0.3">
      <c r="C8734" s="16">
        <f>IF(ISBLANK(Demand!C8734),"",Demand!C8734)</f>
        <v>8730</v>
      </c>
      <c r="D8734" s="77">
        <v>8.3099999999999993E-2</v>
      </c>
      <c r="E8734" s="47">
        <v>2.8742670000000001E-2</v>
      </c>
      <c r="F8734">
        <v>0.15359999999999999</v>
      </c>
      <c r="G8734">
        <v>3.0719999999999997E-2</v>
      </c>
    </row>
    <row r="8735" spans="3:7" x14ac:dyDescent="0.3">
      <c r="C8735" s="16">
        <f>IF(ISBLANK(Demand!C8735),"",Demand!C8735)</f>
        <v>8731</v>
      </c>
      <c r="D8735" s="77">
        <v>8.3099999999999993E-2</v>
      </c>
      <c r="E8735" s="47">
        <v>2.8742670000000001E-2</v>
      </c>
      <c r="F8735">
        <v>0.15359999999999999</v>
      </c>
      <c r="G8735">
        <v>3.0719999999999997E-2</v>
      </c>
    </row>
    <row r="8736" spans="3:7" x14ac:dyDescent="0.3">
      <c r="C8736" s="16">
        <f>IF(ISBLANK(Demand!C8736),"",Demand!C8736)</f>
        <v>8732</v>
      </c>
      <c r="D8736" s="77">
        <v>8.3099999999999993E-2</v>
      </c>
      <c r="E8736" s="47">
        <v>2.8742670000000001E-2</v>
      </c>
      <c r="F8736">
        <v>0.15509999999999999</v>
      </c>
      <c r="G8736">
        <v>3.1019999999999999E-2</v>
      </c>
    </row>
    <row r="8737" spans="3:7" x14ac:dyDescent="0.3">
      <c r="C8737" s="16">
        <f>IF(ISBLANK(Demand!C8737),"",Demand!C8737)</f>
        <v>8733</v>
      </c>
      <c r="D8737" s="77">
        <v>8.3099999999999993E-2</v>
      </c>
      <c r="E8737" s="47">
        <v>2.8742670000000001E-2</v>
      </c>
      <c r="F8737">
        <v>0.15509999999999999</v>
      </c>
      <c r="G8737">
        <v>3.1019999999999999E-2</v>
      </c>
    </row>
    <row r="8738" spans="3:7" x14ac:dyDescent="0.3">
      <c r="C8738" s="16">
        <f>IF(ISBLANK(Demand!C8738),"",Demand!C8738)</f>
        <v>8734</v>
      </c>
      <c r="D8738" s="77">
        <v>8.3099999999999993E-2</v>
      </c>
      <c r="E8738" s="47">
        <v>2.8742670000000001E-2</v>
      </c>
      <c r="F8738">
        <v>0.15509999999999999</v>
      </c>
      <c r="G8738">
        <v>3.1019999999999999E-2</v>
      </c>
    </row>
    <row r="8739" spans="3:7" x14ac:dyDescent="0.3">
      <c r="C8739" s="16">
        <f>IF(ISBLANK(Demand!C8739),"",Demand!C8739)</f>
        <v>8735</v>
      </c>
      <c r="D8739" s="77">
        <v>8.3099999999999993E-2</v>
      </c>
      <c r="E8739" s="47">
        <v>2.8742670000000001E-2</v>
      </c>
      <c r="F8739">
        <v>0.15509999999999999</v>
      </c>
      <c r="G8739">
        <v>3.1019999999999999E-2</v>
      </c>
    </row>
    <row r="8740" spans="3:7" x14ac:dyDescent="0.3">
      <c r="C8740" s="16">
        <f>IF(ISBLANK(Demand!C8740),"",Demand!C8740)</f>
        <v>8736</v>
      </c>
      <c r="D8740" s="77">
        <v>8.3099999999999993E-2</v>
      </c>
      <c r="E8740" s="47">
        <v>2.8742670000000001E-2</v>
      </c>
      <c r="F8740">
        <v>0.1389</v>
      </c>
      <c r="G8740">
        <v>2.7779999999999999E-2</v>
      </c>
    </row>
    <row r="8741" spans="3:7" x14ac:dyDescent="0.3">
      <c r="C8741" s="16" t="str">
        <f>IF(ISBLANK(Demand!C8741),"",Demand!C8741)</f>
        <v/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3">
      <c r="C8742" s="16" t="str">
        <f>IF(ISBLANK(Demand!C8742),"",Demand!C8742)</f>
        <v/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3">
      <c r="C8743" s="16" t="str">
        <f>IF(ISBLANK(Demand!C8743),"",Demand!C8743)</f>
        <v/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3">
      <c r="C8744" s="16" t="str">
        <f>IF(ISBLANK(Demand!C8744),"",Demand!C8744)</f>
        <v/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3">
      <c r="C8745" s="16" t="str">
        <f>IF(ISBLANK(Demand!C8745),"",Demand!C8745)</f>
        <v/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3">
      <c r="C8746" s="16" t="str">
        <f>IF(ISBLANK(Demand!C8746),"",Demand!C8746)</f>
        <v/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3">
      <c r="C8747" s="16" t="str">
        <f>IF(ISBLANK(Demand!C8747),"",Demand!C8747)</f>
        <v/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3">
      <c r="C8748" s="16" t="str">
        <f>IF(ISBLANK(Demand!C8748),"",Demand!C8748)</f>
        <v/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3">
      <c r="C8749" s="16" t="str">
        <f>IF(ISBLANK(Demand!C8749),"",Demand!C8749)</f>
        <v/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3">
      <c r="C8750" s="16" t="str">
        <f>IF(ISBLANK(Demand!C8750),"",Demand!C8750)</f>
        <v/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3">
      <c r="C8751" s="16" t="str">
        <f>IF(ISBLANK(Demand!C8751),"",Demand!C8751)</f>
        <v/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3">
      <c r="C8752" s="16" t="str">
        <f>IF(ISBLANK(Demand!C8752),"",Demand!C8752)</f>
        <v/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3">
      <c r="C8753" s="16" t="str">
        <f>IF(ISBLANK(Demand!C8753),"",Demand!C8753)</f>
        <v/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3">
      <c r="C8754" s="16" t="str">
        <f>IF(ISBLANK(Demand!C8754),"",Demand!C8754)</f>
        <v/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3">
      <c r="C8755" s="16" t="str">
        <f>IF(ISBLANK(Demand!C8755),"",Demand!C8755)</f>
        <v/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3">
      <c r="C8756" s="16" t="str">
        <f>IF(ISBLANK(Demand!C8756),"",Demand!C8756)</f>
        <v/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3">
      <c r="C8757" s="16" t="str">
        <f>IF(ISBLANK(Demand!C8757),"",Demand!C8757)</f>
        <v/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3">
      <c r="C8758" s="16" t="str">
        <f>IF(ISBLANK(Demand!C8758),"",Demand!C8758)</f>
        <v/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3">
      <c r="C8759" s="16" t="str">
        <f>IF(ISBLANK(Demand!C8759),"",Demand!C8759)</f>
        <v/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3">
      <c r="C8760" s="16" t="str">
        <f>IF(ISBLANK(Demand!C8760),"",Demand!C8760)</f>
        <v/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3">
      <c r="C8761" s="16" t="str">
        <f>IF(ISBLANK(Demand!C8761),"",Demand!C8761)</f>
        <v/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3">
      <c r="C8762" s="16" t="str">
        <f>IF(ISBLANK(Demand!C8762),"",Demand!C8762)</f>
        <v/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3">
      <c r="C8763" s="16" t="str">
        <f>IF(ISBLANK(Demand!C8763),"",Demand!C8763)</f>
        <v/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3">
      <c r="C8764" s="16" t="str">
        <f>IF(ISBLANK(Demand!C8764),"",Demand!C8764)</f>
        <v/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4.4" x14ac:dyDescent="0.3"/>
  <cols>
    <col min="2" max="3" width="15.21875" customWidth="1"/>
    <col min="7" max="7" width="12.21875" customWidth="1"/>
  </cols>
  <sheetData>
    <row r="1" spans="1:9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</row>
    <row r="2" spans="1:9" x14ac:dyDescent="0.3">
      <c r="A2" t="s">
        <v>47</v>
      </c>
      <c r="B2" t="s">
        <v>49</v>
      </c>
      <c r="C2" t="s">
        <v>60</v>
      </c>
      <c r="D2" t="s">
        <v>63</v>
      </c>
      <c r="E2" t="s">
        <v>51</v>
      </c>
      <c r="F2" t="s">
        <v>50</v>
      </c>
      <c r="G2" t="s">
        <v>59</v>
      </c>
      <c r="I2" t="s">
        <v>91</v>
      </c>
    </row>
    <row r="3" spans="1:9" x14ac:dyDescent="0.3">
      <c r="A3" t="s">
        <v>85</v>
      </c>
      <c r="B3" t="s">
        <v>86</v>
      </c>
      <c r="C3" t="s">
        <v>87</v>
      </c>
      <c r="D3" t="s">
        <v>93</v>
      </c>
      <c r="E3" t="s">
        <v>88</v>
      </c>
      <c r="F3" t="s">
        <v>89</v>
      </c>
      <c r="G3" t="s">
        <v>90</v>
      </c>
    </row>
    <row r="4" spans="1:9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</row>
    <row r="5" spans="1:9" x14ac:dyDescent="0.3">
      <c r="A5" t="s">
        <v>71</v>
      </c>
      <c r="B5" t="s">
        <v>72</v>
      </c>
      <c r="C5" t="s">
        <v>73</v>
      </c>
      <c r="D5" t="s">
        <v>74</v>
      </c>
      <c r="E5" t="s">
        <v>75</v>
      </c>
      <c r="F5" t="s">
        <v>76</v>
      </c>
      <c r="G5" t="s">
        <v>77</v>
      </c>
    </row>
    <row r="6" spans="1:9" x14ac:dyDescent="0.3">
      <c r="A6" t="s">
        <v>78</v>
      </c>
      <c r="B6" t="s">
        <v>79</v>
      </c>
      <c r="C6" t="s">
        <v>80</v>
      </c>
      <c r="D6" t="s">
        <v>81</v>
      </c>
      <c r="E6" t="s">
        <v>82</v>
      </c>
      <c r="F6" t="s">
        <v>83</v>
      </c>
      <c r="G6" t="s">
        <v>84</v>
      </c>
    </row>
    <row r="7" spans="1:9" x14ac:dyDescent="0.3">
      <c r="A7" t="s">
        <v>33</v>
      </c>
      <c r="B7" t="s">
        <v>34</v>
      </c>
      <c r="C7" t="s">
        <v>35</v>
      </c>
      <c r="D7" t="s">
        <v>36</v>
      </c>
      <c r="E7" t="s">
        <v>37</v>
      </c>
      <c r="F7" t="s">
        <v>38</v>
      </c>
      <c r="G7" t="s">
        <v>39</v>
      </c>
    </row>
    <row r="8" spans="1:9" x14ac:dyDescent="0.3">
      <c r="A8" t="s">
        <v>40</v>
      </c>
      <c r="B8" t="s">
        <v>41</v>
      </c>
      <c r="C8" t="s">
        <v>42</v>
      </c>
      <c r="D8" t="s">
        <v>43</v>
      </c>
      <c r="E8" t="s">
        <v>44</v>
      </c>
      <c r="F8" t="s">
        <v>45</v>
      </c>
      <c r="G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2017-06-15T15:28:30Z</dcterms:modified>
</cp:coreProperties>
</file>